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mespinoza\Desktop\"/>
    </mc:Choice>
  </mc:AlternateContent>
  <bookViews>
    <workbookView showSheetTabs="0" xWindow="0" yWindow="0" windowWidth="20490" windowHeight="8595" tabRatio="782" activeTab="1"/>
  </bookViews>
  <sheets>
    <sheet name="SQLVentaPendiente" sheetId="1" r:id="rId1"/>
    <sheet name="INFORME" sheetId="2" r:id="rId2"/>
    <sheet name="PRODUCTOS" sheetId="4" r:id="rId3"/>
    <sheet name="CopiaTD_VTA_PEND_RESUMEN" sheetId="3" r:id="rId4"/>
  </sheets>
  <definedNames>
    <definedName name="_192.168.1.8_POSEIDONSQL_APPFVT_01_SQLVentaPendiente" localSheetId="0" hidden="1">SQLVentaPendiente!$A$1:$L$7343</definedName>
    <definedName name="_xlnm._FilterDatabase" localSheetId="3" hidden="1">CopiaTD_VTA_PEND_RESUMEN!$A$1:$C$49</definedName>
    <definedName name="Ranking_Productos">PRODUCTOS!$V$3:$V$8</definedName>
    <definedName name="SegmentaciónDeDatos_AÑO">#N/A</definedName>
    <definedName name="SegmentaciónDeDatos_AÑO1">#N/A</definedName>
    <definedName name="SegmentaciónDeDatos_MES">#N/A</definedName>
    <definedName name="SegmentaciónDeDatos_MES1">#N/A</definedName>
  </definedNames>
  <calcPr calcId="152511" calcMode="manual"/>
  <pivotCaches>
    <pivotCache cacheId="9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7312" i="1"/>
  <c r="M7313" i="1"/>
  <c r="M7314" i="1"/>
  <c r="M7315" i="1"/>
  <c r="M7316" i="1"/>
  <c r="M7317" i="1"/>
  <c r="M7318" i="1"/>
  <c r="M7319" i="1"/>
  <c r="M7320" i="1"/>
  <c r="M7321" i="1"/>
  <c r="M7322" i="1"/>
  <c r="M7323" i="1"/>
  <c r="M7324" i="1"/>
  <c r="M7325" i="1"/>
  <c r="M7326" i="1"/>
  <c r="M7327" i="1"/>
  <c r="M7328" i="1"/>
  <c r="M7329" i="1"/>
  <c r="M7330" i="1"/>
  <c r="M7331" i="1"/>
  <c r="M7332" i="1"/>
  <c r="M7333" i="1"/>
  <c r="M7334" i="1"/>
  <c r="M7335" i="1"/>
  <c r="M7336" i="1"/>
  <c r="M7337" i="1"/>
  <c r="M7338" i="1"/>
  <c r="M7339" i="1"/>
  <c r="M7340" i="1"/>
  <c r="M7341" i="1"/>
  <c r="M7342" i="1"/>
  <c r="M7343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</calcChain>
</file>

<file path=xl/connections.xml><?xml version="1.0" encoding="utf-8"?>
<connections xmlns="http://schemas.openxmlformats.org/spreadsheetml/2006/main">
  <connection id="1" odcFile="C:\Users\mespinoza\Documents\Mis archivos de origen de datos\192.168.1.8_POSEIDONSQL APPFVT_01 SQLVentaPendiente.odc" keepAlive="1" name="192.168.1.8_POSEIDONSQL APPFVT_01 SQLVentaPendiente" type="5" refreshedVersion="5" savePassword="1" background="1" saveData="1">
    <dbPr connection="Provider=SQLOLEDB.1;Password=S1nc0ntr4s3n4db4.2017;Persist Security Info=True;User ID=sa;Initial Catalog=APPFVT_01;Data Source=192.168.1.8\POSEIDONSQL;Use Procedure for Prepare=1;Auto Translate=True;Packet Size=4096;Workstation ID=CL-MV053;Use Encryption for Data=False;Tag with column collation when possible=False" command="&quot;APPFVT_01&quot;.&quot;dbo&quot;.&quot;SQLVentaPendiente&quot;" commandType="3"/>
  </connection>
</connections>
</file>

<file path=xl/sharedStrings.xml><?xml version="1.0" encoding="utf-8"?>
<sst xmlns="http://schemas.openxmlformats.org/spreadsheetml/2006/main" count="36862" uniqueCount="295">
  <si>
    <t>usu_codigo</t>
  </si>
  <si>
    <t>inf_tipoInforme</t>
  </si>
  <si>
    <t>car_nombre</t>
  </si>
  <si>
    <t>epc_nombre</t>
  </si>
  <si>
    <t>con_ocnumero</t>
  </si>
  <si>
    <t>pro_codigointerno</t>
  </si>
  <si>
    <t>pro_nombre</t>
  </si>
  <si>
    <t>cant_pedida</t>
  </si>
  <si>
    <t>pro_valor</t>
  </si>
  <si>
    <t>pro_valortotal</t>
  </si>
  <si>
    <t>f_despacho</t>
  </si>
  <si>
    <t>Total general</t>
  </si>
  <si>
    <t>CLIENTES</t>
  </si>
  <si>
    <t>FEC DESPACHO</t>
  </si>
  <si>
    <t>CANTIDAD</t>
  </si>
  <si>
    <t>VALOR TOTAL</t>
  </si>
  <si>
    <t>% TOTAL</t>
  </si>
  <si>
    <t>AÑO</t>
  </si>
  <si>
    <t>MES</t>
  </si>
  <si>
    <t>INFORME DE VENTAS PENDIENTES (POR PRODUCTOS)</t>
  </si>
  <si>
    <t>INFORME DE VENTAS PENDIENTES (POR CLIENTES)</t>
  </si>
  <si>
    <t>CODIGO</t>
  </si>
  <si>
    <t>DESCRIPCION</t>
  </si>
  <si>
    <t>% VENTA</t>
  </si>
  <si>
    <t>05 Mejores</t>
  </si>
  <si>
    <t>10 Mejores</t>
  </si>
  <si>
    <t>SODIMAC S.A</t>
  </si>
  <si>
    <t>HOMY</t>
  </si>
  <si>
    <t>181594</t>
  </si>
  <si>
    <t>Rack Alma (onix)</t>
  </si>
  <si>
    <t>181611</t>
  </si>
  <si>
    <t>Poltrona Stuart</t>
  </si>
  <si>
    <t>170778</t>
  </si>
  <si>
    <t>Rack Arterra rov tx - rov tx 52080</t>
  </si>
  <si>
    <t>Total HOMY</t>
  </si>
  <si>
    <t>28-03-2018</t>
  </si>
  <si>
    <t>02-03-2018</t>
  </si>
  <si>
    <t>16-03-2018</t>
  </si>
  <si>
    <t>12-03-2018</t>
  </si>
  <si>
    <t>31-03-2018</t>
  </si>
  <si>
    <t>23-03-2018</t>
  </si>
  <si>
    <t>14-03-2018</t>
  </si>
  <si>
    <t>07-03-2018</t>
  </si>
  <si>
    <t>Total SODIMAC S.A</t>
  </si>
  <si>
    <t>Pendiente</t>
  </si>
  <si>
    <t>181507</t>
  </si>
  <si>
    <t>Mueble lavadero 2ptas. 55 litros  IM04</t>
  </si>
  <si>
    <t>16-04-2018</t>
  </si>
  <si>
    <t>23-04-2018</t>
  </si>
  <si>
    <t>120013</t>
  </si>
  <si>
    <t>Mesa para tv MDP Montana Nat - Bco glas</t>
  </si>
  <si>
    <t>11-04-2018</t>
  </si>
  <si>
    <t>18-04-2018</t>
  </si>
  <si>
    <t>16-05-2018</t>
  </si>
  <si>
    <t>120022</t>
  </si>
  <si>
    <t>Set Mesa FUSION181702- Panel Florencia181587</t>
  </si>
  <si>
    <t>181553</t>
  </si>
  <si>
    <t>Rack Arizona 1.71</t>
  </si>
  <si>
    <t>181599</t>
  </si>
  <si>
    <t>Home Taurus</t>
  </si>
  <si>
    <t>181657</t>
  </si>
  <si>
    <t>Rack 2P Corona</t>
  </si>
  <si>
    <t>25-04-2018</t>
  </si>
  <si>
    <t>23-05-2018</t>
  </si>
  <si>
    <t>181653</t>
  </si>
  <si>
    <t>Buffet 3ptas. 2 cajon corona 113</t>
  </si>
  <si>
    <t>13-04-2018</t>
  </si>
  <si>
    <t>181752</t>
  </si>
  <si>
    <t>New Kit Cocina Ana</t>
  </si>
  <si>
    <t>181696</t>
  </si>
  <si>
    <t>Camarote 303</t>
  </si>
  <si>
    <t>19-04-2018</t>
  </si>
  <si>
    <t>181768</t>
  </si>
  <si>
    <t>Rack Br 375</t>
  </si>
  <si>
    <t>31-05-2018</t>
  </si>
  <si>
    <t>181769</t>
  </si>
  <si>
    <t>Mesa de Centro Bm05</t>
  </si>
  <si>
    <t>181733</t>
  </si>
  <si>
    <t>RESPALDO ELLE</t>
  </si>
  <si>
    <t>26-04-2018</t>
  </si>
  <si>
    <t>181766</t>
  </si>
  <si>
    <t>Rack Copiapo</t>
  </si>
  <si>
    <t>181767</t>
  </si>
  <si>
    <t>Panel Ipe</t>
  </si>
  <si>
    <t>181770</t>
  </si>
  <si>
    <t>Estante TV Polo</t>
  </si>
  <si>
    <t>Generado</t>
  </si>
  <si>
    <t>11-06-2018</t>
  </si>
  <si>
    <t>07-05-2018</t>
  </si>
  <si>
    <t>30-05-2018</t>
  </si>
  <si>
    <t>170120</t>
  </si>
  <si>
    <t>New Santiago</t>
  </si>
  <si>
    <t>130299</t>
  </si>
  <si>
    <t>Mueble Despensa 1 Puerta Blanco</t>
  </si>
  <si>
    <t>02-04-2018</t>
  </si>
  <si>
    <t>06-04-2018</t>
  </si>
  <si>
    <t>09-04-2018</t>
  </si>
  <si>
    <t>181504</t>
  </si>
  <si>
    <t>Mueble Despensa 2 Puerta Blanco</t>
  </si>
  <si>
    <t>15-06-2018</t>
  </si>
  <si>
    <t>07-02-2018</t>
  </si>
  <si>
    <t>31-01-2018</t>
  </si>
  <si>
    <t>24-01-2018</t>
  </si>
  <si>
    <t>14-02-2018</t>
  </si>
  <si>
    <t>12-02-2018</t>
  </si>
  <si>
    <t>161009</t>
  </si>
  <si>
    <t>Escritorio Olimpia aberto - artico</t>
  </si>
  <si>
    <t>161011</t>
  </si>
  <si>
    <t>Escritorio Curitiba artico</t>
  </si>
  <si>
    <t>161012</t>
  </si>
  <si>
    <t>kit dormitorio + modulo 1233 + 3017 aberto</t>
  </si>
  <si>
    <t>05-06-2018</t>
  </si>
  <si>
    <t>07-06-2018</t>
  </si>
  <si>
    <t>14-06-2018</t>
  </si>
  <si>
    <t>12-06-2018</t>
  </si>
  <si>
    <t>181532</t>
  </si>
  <si>
    <t>Lavaplatos 100 Izquierdo C/Reb Blanco Notavel</t>
  </si>
  <si>
    <t>181533</t>
  </si>
  <si>
    <t>Lavaplatos 120 Derecho C/Reb Blanco Notavel</t>
  </si>
  <si>
    <t>28-02-2018</t>
  </si>
  <si>
    <t>21-02-2018</t>
  </si>
  <si>
    <t>01-02-2018</t>
  </si>
  <si>
    <t>25-01-2018</t>
  </si>
  <si>
    <t>181612</t>
  </si>
  <si>
    <t>Poltrona Lennon</t>
  </si>
  <si>
    <t>17-01-2018</t>
  </si>
  <si>
    <t>181545A</t>
  </si>
  <si>
    <t>Respaldo Celaya</t>
  </si>
  <si>
    <t>181810</t>
  </si>
  <si>
    <t>Rack Recife</t>
  </si>
  <si>
    <t>26-06-2018</t>
  </si>
  <si>
    <t>165369</t>
  </si>
  <si>
    <t>Comoda Pilar Nogal</t>
  </si>
  <si>
    <t>13-06-2018</t>
  </si>
  <si>
    <t>140665</t>
  </si>
  <si>
    <t xml:space="preserve">Mesa Lateral Dora 1 Cajón Castaño </t>
  </si>
  <si>
    <t>110301</t>
  </si>
  <si>
    <t>Bar de Canto Puerto Montt Tabaco</t>
  </si>
  <si>
    <t>130290</t>
  </si>
  <si>
    <t>Rack New Montana bco</t>
  </si>
  <si>
    <t>130643</t>
  </si>
  <si>
    <t>Closet Domani 6p 4c rovere tx</t>
  </si>
  <si>
    <t>170211</t>
  </si>
  <si>
    <t>Rack prada</t>
  </si>
  <si>
    <t>120023</t>
  </si>
  <si>
    <t>Estante Aruba</t>
  </si>
  <si>
    <t>170761</t>
  </si>
  <si>
    <t>Rack Royal ipe tx/ rovere</t>
  </si>
  <si>
    <t>161005</t>
  </si>
  <si>
    <t>Escritorio España kit castaño 1176</t>
  </si>
  <si>
    <t>161010</t>
  </si>
  <si>
    <t>Escritorio Cali artico</t>
  </si>
  <si>
    <t>161006</t>
  </si>
  <si>
    <t>Escritorio Lindoia artico/turquesa 1194</t>
  </si>
  <si>
    <t>En proceso</t>
  </si>
  <si>
    <t>181605</t>
  </si>
  <si>
    <t>Comedor Bela Olimpia 1+6</t>
  </si>
  <si>
    <t>181625</t>
  </si>
  <si>
    <t>Comedor barcelona 6+1</t>
  </si>
  <si>
    <t>181604</t>
  </si>
  <si>
    <t>Panel Capri</t>
  </si>
  <si>
    <t>181615</t>
  </si>
  <si>
    <t xml:space="preserve">Berger Venecia </t>
  </si>
  <si>
    <t>181661</t>
  </si>
  <si>
    <t>COMEDOR YORK 1+6</t>
  </si>
  <si>
    <t>181734</t>
  </si>
  <si>
    <t>Poltrona Smith</t>
  </si>
  <si>
    <t>181633</t>
  </si>
  <si>
    <t xml:space="preserve">Poltrona albi  </t>
  </si>
  <si>
    <t>181624</t>
  </si>
  <si>
    <t>Rack tv palu</t>
  </si>
  <si>
    <t>175118</t>
  </si>
  <si>
    <t>Respaldo Oregon 2plz + 2 veladores</t>
  </si>
  <si>
    <t>181600</t>
  </si>
  <si>
    <t>Estante Cristal</t>
  </si>
  <si>
    <t>165633</t>
  </si>
  <si>
    <t>Cocina Iza</t>
  </si>
  <si>
    <t>25-06-2018</t>
  </si>
  <si>
    <t>27-06-2018</t>
  </si>
  <si>
    <t>181588</t>
  </si>
  <si>
    <t>Rack Malibu</t>
  </si>
  <si>
    <t>120011</t>
  </si>
  <si>
    <t xml:space="preserve">Home Roma </t>
  </si>
  <si>
    <t>181654</t>
  </si>
  <si>
    <t>Mesa de Centro Corona</t>
  </si>
  <si>
    <t>181621</t>
  </si>
  <si>
    <t>Cajonera kuta 15</t>
  </si>
  <si>
    <t>120012</t>
  </si>
  <si>
    <t>Estante coliseo</t>
  </si>
  <si>
    <t>181544</t>
  </si>
  <si>
    <t xml:space="preserve">Set respaldo con cajón new bento </t>
  </si>
  <si>
    <t>181634</t>
  </si>
  <si>
    <t>Mesa de centro niza 1</t>
  </si>
  <si>
    <t>181534</t>
  </si>
  <si>
    <t>Lavaplatos 120 Izquierdo C/Reb Blancoo Notavel</t>
  </si>
  <si>
    <t>160122</t>
  </si>
  <si>
    <t>Mesa canto pt mad Castaño 160388</t>
  </si>
  <si>
    <t>181552</t>
  </si>
  <si>
    <t xml:space="preserve">Home Lara 1.35 </t>
  </si>
  <si>
    <t>181720</t>
  </si>
  <si>
    <t>New Rack Lottus</t>
  </si>
  <si>
    <t>09-02-2018</t>
  </si>
  <si>
    <t>17-02-2018</t>
  </si>
  <si>
    <t>130293</t>
  </si>
  <si>
    <t>Mesa Lateral  nice 1 Cajón sunset</t>
  </si>
  <si>
    <t>181595</t>
  </si>
  <si>
    <t>Home Deneb</t>
  </si>
  <si>
    <t>03-01-2018</t>
  </si>
  <si>
    <t>130273</t>
  </si>
  <si>
    <t>Bar San Marino  tabaco</t>
  </si>
  <si>
    <t>165630</t>
  </si>
  <si>
    <t>Cocina Lory</t>
  </si>
  <si>
    <t>grafico</t>
  </si>
  <si>
    <t>05-07-2018</t>
  </si>
  <si>
    <t>RIPLEY</t>
  </si>
  <si>
    <t>190207</t>
  </si>
  <si>
    <t>Soporte LCD LP34-46T</t>
  </si>
  <si>
    <t>29-05-2018</t>
  </si>
  <si>
    <t>19-02-2018</t>
  </si>
  <si>
    <t>01-05-2018</t>
  </si>
  <si>
    <t>190208</t>
  </si>
  <si>
    <t>Soporte LCD 43-46</t>
  </si>
  <si>
    <t>190210</t>
  </si>
  <si>
    <t>Soporte  KL22-44F</t>
  </si>
  <si>
    <t>25-05-2018</t>
  </si>
  <si>
    <t>29-06-2018</t>
  </si>
  <si>
    <t>181575</t>
  </si>
  <si>
    <t>SOPORTE TV 23-55 LPA 51-441</t>
  </si>
  <si>
    <t>181576</t>
  </si>
  <si>
    <t>SOPORTE TV 37-70 KLA28-463</t>
  </si>
  <si>
    <t>181658</t>
  </si>
  <si>
    <t>SOPORTE TV KLA27-441WD</t>
  </si>
  <si>
    <t>181603</t>
  </si>
  <si>
    <t>Rack Pegasus</t>
  </si>
  <si>
    <t>07-07-2018</t>
  </si>
  <si>
    <t>06-07-2018</t>
  </si>
  <si>
    <t>130281</t>
  </si>
  <si>
    <t>Escritorio Lapa Cataño</t>
  </si>
  <si>
    <t>181812</t>
  </si>
  <si>
    <t>RACK ART</t>
  </si>
  <si>
    <t>181652</t>
  </si>
  <si>
    <t>Arrimo corona 026</t>
  </si>
  <si>
    <t>17-07-2018</t>
  </si>
  <si>
    <t>HITES S.A.</t>
  </si>
  <si>
    <t>09-07-2018</t>
  </si>
  <si>
    <t>22-06-2018</t>
  </si>
  <si>
    <t>30-04-2018</t>
  </si>
  <si>
    <t>04-07-2018</t>
  </si>
  <si>
    <t>181556</t>
  </si>
  <si>
    <t xml:space="preserve">Closet 4 Puertas Ambar  </t>
  </si>
  <si>
    <t>20-03-2018</t>
  </si>
  <si>
    <t>181557</t>
  </si>
  <si>
    <t>Comoda 4 cajones Turquesa Sapat.</t>
  </si>
  <si>
    <t>08-03-2018</t>
  </si>
  <si>
    <t>09-06-2018</t>
  </si>
  <si>
    <t>181551</t>
  </si>
  <si>
    <t xml:space="preserve">Home Ipanema 1.80 </t>
  </si>
  <si>
    <t>181601</t>
  </si>
  <si>
    <t>Estante Delize</t>
  </si>
  <si>
    <t>05-05-2018</t>
  </si>
  <si>
    <t>26-01-2018</t>
  </si>
  <si>
    <t>28-04-2018</t>
  </si>
  <si>
    <t>181697</t>
  </si>
  <si>
    <t>RESPALDO SINAI (UN REGRUESO A LO LARGO)</t>
  </si>
  <si>
    <t>10-04-2018</t>
  </si>
  <si>
    <t>16-06-2018</t>
  </si>
  <si>
    <t>26-05-2018</t>
  </si>
  <si>
    <t>181583</t>
  </si>
  <si>
    <t xml:space="preserve">KIT COCINA CAMILA </t>
  </si>
  <si>
    <t>30-03-2018</t>
  </si>
  <si>
    <t>181666</t>
  </si>
  <si>
    <t>COMODA 5 CAJONES GLADYS (PILAR)</t>
  </si>
  <si>
    <t>23-02-2018</t>
  </si>
  <si>
    <t>165690</t>
  </si>
  <si>
    <t>Cocina Flavia teka - brown</t>
  </si>
  <si>
    <t>15-02-2018</t>
  </si>
  <si>
    <t>181749</t>
  </si>
  <si>
    <t>RACK MAYA</t>
  </si>
  <si>
    <t>181751</t>
  </si>
  <si>
    <t>HOME NINA</t>
  </si>
  <si>
    <t>181756</t>
  </si>
  <si>
    <t>Rack Line (New Zero)</t>
  </si>
  <si>
    <t>181765</t>
  </si>
  <si>
    <t>Rack Azteca</t>
  </si>
  <si>
    <t>181520</t>
  </si>
  <si>
    <t>Poltrona Violeta</t>
  </si>
  <si>
    <t>130296</t>
  </si>
  <si>
    <t>Lavaplato 80 eco importado bco</t>
  </si>
  <si>
    <t>11-07-2018</t>
  </si>
  <si>
    <t>13-07-2018</t>
  </si>
  <si>
    <t>16-07-2018</t>
  </si>
  <si>
    <t>03-07-2018</t>
  </si>
  <si>
    <t>Total RIPLEY</t>
  </si>
  <si>
    <t>Total HITES S.A.</t>
  </si>
  <si>
    <t>VERDADERO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</si>
</sst>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340A]\ #,##0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Aharoni"/>
      <charset val="177"/>
    </font>
    <font>
      <b/>
      <sz val="12"/>
      <color theme="1"/>
      <name val="Aharoni"/>
      <charset val="177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Protection="1">
      <protection locked="0"/>
    </xf>
    <xf numFmtId="0" fontId="1" fillId="2" borderId="0" xfId="0" applyFont="1" applyFill="1" applyAlignment="1">
      <alignment horizontal="left" vertical="center" indent="3"/>
    </xf>
    <xf numFmtId="0" fontId="1" fillId="2" borderId="0" xfId="0" applyFont="1" applyFill="1" applyAlignment="1">
      <alignment horizontal="left" vertical="center" indent="3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onnections" Target="connection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[INFORME VENTAS PENDIENTES.xlsm]INFORME!TD_VTA_PEND_RESUMEN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CLIENTES CON MAYOR VENTAS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3">
              <a:alpha val="85000"/>
            </a:schemeClr>
          </a:solidFill>
          <a:ln w="15875" cap="flat" cmpd="sng" algn="ctr">
            <a:solidFill>
              <a:schemeClr val="tx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3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INFORME!$H$9</c:f>
              <c:strCache>
                <c:ptCount val="1"/>
                <c:pt idx="0">
                  <c:v>VALOR TOTAL</c:v>
                </c:pt>
              </c:strCache>
            </c:strRef>
          </c:tx>
          <c:spPr>
            <a:solidFill>
              <a:schemeClr val="accent3">
                <a:shade val="76000"/>
                <a:alpha val="85000"/>
              </a:schemeClr>
            </a:solidFill>
            <a:ln w="1587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INFORME!$G$10:$G$12</c:f>
              <c:strCache>
                <c:ptCount val="3"/>
                <c:pt idx="0">
                  <c:v>HOMY</c:v>
                </c:pt>
                <c:pt idx="1">
                  <c:v>SODIMAC S.A</c:v>
                </c:pt>
                <c:pt idx="2">
                  <c:v>HITES S.A.</c:v>
                </c:pt>
              </c:strCache>
            </c:strRef>
          </c:cat>
          <c:val>
            <c:numRef>
              <c:f>INFORME!$H$10:$H$12</c:f>
              <c:numCache>
                <c:formatCode>[$$-340A]\ #,##0</c:formatCode>
                <c:ptCount val="3"/>
                <c:pt idx="0">
                  <c:v>54166771</c:v>
                </c:pt>
                <c:pt idx="1">
                  <c:v>65274256</c:v>
                </c:pt>
                <c:pt idx="2">
                  <c:v>105644980</c:v>
                </c:pt>
              </c:numCache>
            </c:numRef>
          </c:val>
        </c:ser>
        <c:ser>
          <c:idx val="1"/>
          <c:order val="1"/>
          <c:tx>
            <c:strRef>
              <c:f>INFORME!$I$9</c:f>
              <c:strCache>
                <c:ptCount val="1"/>
                <c:pt idx="0">
                  <c:v>% TOTAL</c:v>
                </c:pt>
              </c:strCache>
            </c:strRef>
          </c:tx>
          <c:spPr>
            <a:solidFill>
              <a:schemeClr val="accent3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INFORME!$G$10:$G$12</c:f>
              <c:strCache>
                <c:ptCount val="3"/>
                <c:pt idx="0">
                  <c:v>HOMY</c:v>
                </c:pt>
                <c:pt idx="1">
                  <c:v>SODIMAC S.A</c:v>
                </c:pt>
                <c:pt idx="2">
                  <c:v>HITES S.A.</c:v>
                </c:pt>
              </c:strCache>
            </c:strRef>
          </c:cat>
          <c:val>
            <c:numRef>
              <c:f>INFORME!$I$10:$I$12</c:f>
              <c:numCache>
                <c:formatCode>0.00%</c:formatCode>
                <c:ptCount val="3"/>
                <c:pt idx="0">
                  <c:v>0.51234567901234573</c:v>
                </c:pt>
                <c:pt idx="1">
                  <c:v>0.24691358024691357</c:v>
                </c:pt>
                <c:pt idx="2">
                  <c:v>0.24074074074074073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304272"/>
        <c:axId val="211304656"/>
      </c:barChart>
      <c:catAx>
        <c:axId val="21130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11304656"/>
        <c:crosses val="autoZero"/>
        <c:auto val="1"/>
        <c:lblAlgn val="ctr"/>
        <c:lblOffset val="100"/>
        <c:noMultiLvlLbl val="0"/>
      </c:catAx>
      <c:valAx>
        <c:axId val="2113046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[$$-340A]\ #,##0" sourceLinked="1"/>
        <c:majorTickMark val="none"/>
        <c:minorTickMark val="none"/>
        <c:tickLblPos val="nextTo"/>
        <c:crossAx val="21130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35000"/>
                <a:lumOff val="6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[INFORME VENTAS PENDIENTES.xlsm]PRODUCTOS!Tabla dinámica1</c:name>
    <c:fmtId val="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PRODUCTOS!$D$9</c:f>
              <c:strCache>
                <c:ptCount val="1"/>
                <c:pt idx="0">
                  <c:v>CANTIDAD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PRODUCTOS!$B$10:$C$15</c:f>
              <c:multiLvlStrCache>
                <c:ptCount val="5"/>
                <c:lvl>
                  <c:pt idx="0">
                    <c:v>SOPORTE TV KLA27-441WD</c:v>
                  </c:pt>
                  <c:pt idx="1">
                    <c:v>SOPORTE TV 37-70 KLA28-463</c:v>
                  </c:pt>
                  <c:pt idx="2">
                    <c:v>Soporte LCD LP34-46T</c:v>
                  </c:pt>
                  <c:pt idx="3">
                    <c:v>Soporte LCD 43-46</c:v>
                  </c:pt>
                  <c:pt idx="4">
                    <c:v>Soporte  KL22-44F</c:v>
                  </c:pt>
                </c:lvl>
                <c:lvl>
                  <c:pt idx="0">
                    <c:v>181658</c:v>
                  </c:pt>
                  <c:pt idx="1">
                    <c:v>181576</c:v>
                  </c:pt>
                  <c:pt idx="2">
                    <c:v>190207</c:v>
                  </c:pt>
                  <c:pt idx="3">
                    <c:v>190208</c:v>
                  </c:pt>
                  <c:pt idx="4">
                    <c:v>190210</c:v>
                  </c:pt>
                </c:lvl>
              </c:multiLvlStrCache>
            </c:multiLvlStrRef>
          </c:cat>
          <c:val>
            <c:numRef>
              <c:f>PRODUCTOS!$D$10:$D$15</c:f>
              <c:numCache>
                <c:formatCode>#,##0</c:formatCode>
                <c:ptCount val="5"/>
                <c:pt idx="0">
                  <c:v>11976</c:v>
                </c:pt>
                <c:pt idx="1">
                  <c:v>10680</c:v>
                </c:pt>
                <c:pt idx="2">
                  <c:v>10576</c:v>
                </c:pt>
                <c:pt idx="3">
                  <c:v>10392</c:v>
                </c:pt>
                <c:pt idx="4">
                  <c:v>9156</c:v>
                </c:pt>
              </c:numCache>
            </c:numRef>
          </c:val>
        </c:ser>
        <c:ser>
          <c:idx val="1"/>
          <c:order val="1"/>
          <c:tx>
            <c:strRef>
              <c:f>PRODUCTOS!$E$9</c:f>
              <c:strCache>
                <c:ptCount val="1"/>
                <c:pt idx="0">
                  <c:v>VALOR TOTAL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PRODUCTOS!$B$10:$C$15</c:f>
              <c:multiLvlStrCache>
                <c:ptCount val="5"/>
                <c:lvl>
                  <c:pt idx="0">
                    <c:v>SOPORTE TV KLA27-441WD</c:v>
                  </c:pt>
                  <c:pt idx="1">
                    <c:v>SOPORTE TV 37-70 KLA28-463</c:v>
                  </c:pt>
                  <c:pt idx="2">
                    <c:v>Soporte LCD LP34-46T</c:v>
                  </c:pt>
                  <c:pt idx="3">
                    <c:v>Soporte LCD 43-46</c:v>
                  </c:pt>
                  <c:pt idx="4">
                    <c:v>Soporte  KL22-44F</c:v>
                  </c:pt>
                </c:lvl>
                <c:lvl>
                  <c:pt idx="0">
                    <c:v>181658</c:v>
                  </c:pt>
                  <c:pt idx="1">
                    <c:v>181576</c:v>
                  </c:pt>
                  <c:pt idx="2">
                    <c:v>190207</c:v>
                  </c:pt>
                  <c:pt idx="3">
                    <c:v>190208</c:v>
                  </c:pt>
                  <c:pt idx="4">
                    <c:v>190210</c:v>
                  </c:pt>
                </c:lvl>
              </c:multiLvlStrCache>
            </c:multiLvlStrRef>
          </c:cat>
          <c:val>
            <c:numRef>
              <c:f>PRODUCTOS!$E$10:$E$15</c:f>
              <c:numCache>
                <c:formatCode>[$$-340A]\ #,##0</c:formatCode>
                <c:ptCount val="5"/>
                <c:pt idx="0">
                  <c:v>211268616</c:v>
                </c:pt>
                <c:pt idx="1">
                  <c:v>182126040</c:v>
                </c:pt>
                <c:pt idx="2">
                  <c:v>80991008</c:v>
                </c:pt>
                <c:pt idx="3">
                  <c:v>61063392</c:v>
                </c:pt>
                <c:pt idx="4">
                  <c:v>36301992</c:v>
                </c:pt>
              </c:numCache>
            </c:numRef>
          </c:val>
        </c:ser>
        <c:ser>
          <c:idx val="2"/>
          <c:order val="2"/>
          <c:tx>
            <c:strRef>
              <c:f>PRODUCTOS!$F$9</c:f>
              <c:strCache>
                <c:ptCount val="1"/>
                <c:pt idx="0">
                  <c:v>% VENTA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PRODUCTOS!$B$10:$C$15</c:f>
              <c:multiLvlStrCache>
                <c:ptCount val="5"/>
                <c:lvl>
                  <c:pt idx="0">
                    <c:v>SOPORTE TV KLA27-441WD</c:v>
                  </c:pt>
                  <c:pt idx="1">
                    <c:v>SOPORTE TV 37-70 KLA28-463</c:v>
                  </c:pt>
                  <c:pt idx="2">
                    <c:v>Soporte LCD LP34-46T</c:v>
                  </c:pt>
                  <c:pt idx="3">
                    <c:v>Soporte LCD 43-46</c:v>
                  </c:pt>
                  <c:pt idx="4">
                    <c:v>Soporte  KL22-44F</c:v>
                  </c:pt>
                </c:lvl>
                <c:lvl>
                  <c:pt idx="0">
                    <c:v>181658</c:v>
                  </c:pt>
                  <c:pt idx="1">
                    <c:v>181576</c:v>
                  </c:pt>
                  <c:pt idx="2">
                    <c:v>190207</c:v>
                  </c:pt>
                  <c:pt idx="3">
                    <c:v>190208</c:v>
                  </c:pt>
                  <c:pt idx="4">
                    <c:v>190210</c:v>
                  </c:pt>
                </c:lvl>
              </c:multiLvlStrCache>
            </c:multiLvlStrRef>
          </c:cat>
          <c:val>
            <c:numRef>
              <c:f>PRODUCTOS!$F$10:$F$15</c:f>
              <c:numCache>
                <c:formatCode>0.00%</c:formatCode>
                <c:ptCount val="5"/>
                <c:pt idx="0">
                  <c:v>0.22690413035240622</c:v>
                </c:pt>
                <c:pt idx="1">
                  <c:v>0.20234937476316786</c:v>
                </c:pt>
                <c:pt idx="2">
                  <c:v>0.20037893141341417</c:v>
                </c:pt>
                <c:pt idx="3">
                  <c:v>0.19689276241000378</c:v>
                </c:pt>
                <c:pt idx="4">
                  <c:v>0.17347480106100796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9640472"/>
        <c:axId val="319642904"/>
        <c:axId val="0"/>
      </c:bar3DChart>
      <c:catAx>
        <c:axId val="319640472"/>
        <c:scaling>
          <c:orientation val="minMax"/>
        </c:scaling>
        <c:delete val="0"/>
        <c:axPos val="b"/>
        <c:numFmt formatCode="[$$-340A]\ 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9642904"/>
        <c:crosses val="autoZero"/>
        <c:auto val="1"/>
        <c:lblAlgn val="ctr"/>
        <c:lblOffset val="100"/>
        <c:noMultiLvlLbl val="0"/>
      </c:catAx>
      <c:valAx>
        <c:axId val="31964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96404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14288</xdr:colOff>
      <xdr:row>2</xdr:row>
      <xdr:rowOff>133349</xdr:rowOff>
    </xdr:from>
    <xdr:to>
      <xdr:col>1</xdr:col>
      <xdr:colOff>1843088</xdr:colOff>
      <xdr:row>7</xdr:row>
      <xdr:rowOff>166686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1" y="514349"/>
              <a:ext cx="1828800" cy="9858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1871662</xdr:colOff>
      <xdr:row>2</xdr:row>
      <xdr:rowOff>133350</xdr:rowOff>
    </xdr:from>
    <xdr:to>
      <xdr:col>4</xdr:col>
      <xdr:colOff>1000125</xdr:colOff>
      <xdr:row>7</xdr:row>
      <xdr:rowOff>166687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514350"/>
              <a:ext cx="4736306" cy="9858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138113</xdr:colOff>
          <xdr:row>5</xdr:row>
          <xdr:rowOff>50006</xdr:rowOff>
        </xdr:from>
        <xdr:to>
          <xdr:col>8</xdr:col>
          <xdr:colOff>204788</xdr:colOff>
          <xdr:row>7</xdr:row>
          <xdr:rowOff>126206</xdr:rowOff>
        </xdr:to>
        <xdr:sp macro="" textlink="">
          <xdr:nvSpPr>
            <xdr:cNvPr id="1025" name="cmdPorProducto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535781</xdr:colOff>
      <xdr:row>0</xdr:row>
      <xdr:rowOff>0</xdr:rowOff>
    </xdr:from>
    <xdr:to>
      <xdr:col>16</xdr:col>
      <xdr:colOff>345281</xdr:colOff>
      <xdr:row>2</xdr:row>
      <xdr:rowOff>115814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0594" y="0"/>
          <a:ext cx="1333500" cy="484908"/>
        </a:xfrm>
        <a:prstGeom prst="rect">
          <a:avLst/>
        </a:prstGeom>
      </xdr:spPr>
    </xdr:pic>
    <xdr:clientData/>
  </xdr:twoCellAnchor>
  <xdr:twoCellAnchor>
    <xdr:from>
      <xdr:col>5</xdr:col>
      <xdr:colOff>148827</xdr:colOff>
      <xdr:row>7</xdr:row>
      <xdr:rowOff>182163</xdr:rowOff>
    </xdr:from>
    <xdr:to>
      <xdr:col>16</xdr:col>
      <xdr:colOff>321467</xdr:colOff>
      <xdr:row>29</xdr:row>
      <xdr:rowOff>83342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16669</xdr:colOff>
      <xdr:row>2</xdr:row>
      <xdr:rowOff>164306</xdr:rowOff>
    </xdr:from>
    <xdr:to>
      <xdr:col>2</xdr:col>
      <xdr:colOff>642937</xdr:colOff>
      <xdr:row>7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732" y="533400"/>
              <a:ext cx="1828800" cy="10263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671514</xdr:colOff>
      <xdr:row>2</xdr:row>
      <xdr:rowOff>164306</xdr:rowOff>
    </xdr:from>
    <xdr:to>
      <xdr:col>7</xdr:col>
      <xdr:colOff>261940</xdr:colOff>
      <xdr:row>7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7827" y="533400"/>
              <a:ext cx="4102894" cy="1038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542925</xdr:colOff>
          <xdr:row>3</xdr:row>
          <xdr:rowOff>123825</xdr:rowOff>
        </xdr:from>
        <xdr:to>
          <xdr:col>12</xdr:col>
          <xdr:colOff>533400</xdr:colOff>
          <xdr:row>4</xdr:row>
          <xdr:rowOff>180975</xdr:rowOff>
        </xdr:to>
        <xdr:sp macro="" textlink="">
          <xdr:nvSpPr>
            <xdr:cNvPr id="2049" name="cmbRanking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35717</xdr:colOff>
      <xdr:row>5</xdr:row>
      <xdr:rowOff>33336</xdr:rowOff>
    </xdr:from>
    <xdr:to>
      <xdr:col>19</xdr:col>
      <xdr:colOff>497680</xdr:colOff>
      <xdr:row>25</xdr:row>
      <xdr:rowOff>47624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161925</xdr:rowOff>
        </xdr:from>
        <xdr:to>
          <xdr:col>10</xdr:col>
          <xdr:colOff>219075</xdr:colOff>
          <xdr:row>4</xdr:row>
          <xdr:rowOff>190500</xdr:rowOff>
        </xdr:to>
        <xdr:sp macro="" textlink="">
          <xdr:nvSpPr>
            <xdr:cNvPr id="2050" name="cmbInforme_Cliente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15</xdr:col>
      <xdr:colOff>631036</xdr:colOff>
      <xdr:row>0</xdr:row>
      <xdr:rowOff>0</xdr:rowOff>
    </xdr:from>
    <xdr:to>
      <xdr:col>17</xdr:col>
      <xdr:colOff>440536</xdr:colOff>
      <xdr:row>2</xdr:row>
      <xdr:rowOff>115814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5817" y="0"/>
          <a:ext cx="1333500" cy="484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pinoza, Manuel " refreshedDate="43279.518538773147" createdVersion="5" refreshedVersion="5" minRefreshableVersion="3" recordCount="7342">
  <cacheSource type="worksheet">
    <worksheetSource ref="A1:N7343" sheet="SQLVentaPendiente"/>
  </cacheSource>
  <cacheFields count="14">
    <cacheField name="usu_codigo" numFmtId="0">
      <sharedItems containsSemiMixedTypes="0" containsString="0" containsNumber="1" containsInteger="1" minValue="6" maxValue="6"/>
    </cacheField>
    <cacheField name="inf_tipoInforme" numFmtId="0">
      <sharedItems containsSemiMixedTypes="0" containsString="0" containsNumber="1" containsInteger="1" minValue="1" maxValue="1"/>
    </cacheField>
    <cacheField name="car_nombre" numFmtId="0">
      <sharedItems containsBlank="1" count="20">
        <s v="HOMY"/>
        <s v="SODIMAC S.A"/>
        <s v="RIPLEY"/>
        <s v="HITES S.A."/>
        <s v="PARIS" u="1"/>
        <m u="1"/>
        <s v="Liquidadora Veronica del Carmen Cañete Venega" u="1"/>
        <s v="DIMARSA" u="1"/>
        <s v="ABCDIN" u="1"/>
        <s v="CLIENTE GENERICO" u="1"/>
        <s v="FALABELLA RETAIL S.A." u="1"/>
        <s v="SERVICIO TECNICO FAVATEX" u="1"/>
        <s v="VENTA DE BODEGA FAVATEX" u="1"/>
        <s v="LIDER" u="1"/>
        <s v="MULTICENTRO" u="1"/>
        <s v="CORONA" u="1"/>
        <s v="CLIENTE DESARROLLO" u="1"/>
        <s v="MULTIHOGAR" u="1"/>
        <s v="EASY S.A." u="1"/>
        <s v="SODIMAC VICENTI" u="1"/>
      </sharedItems>
    </cacheField>
    <cacheField name="epc_nombre" numFmtId="0">
      <sharedItems/>
    </cacheField>
    <cacheField name="con_ocnumero" numFmtId="0">
      <sharedItems containsSemiMixedTypes="0" containsString="0" containsNumber="1" containsInteger="1" minValue="331368" maxValue="50049181"/>
    </cacheField>
    <cacheField name="pro_codigointerno" numFmtId="0">
      <sharedItems containsBlank="1" count="372">
        <s v="161012"/>
        <s v="181720"/>
        <s v="120022"/>
        <s v="120013"/>
        <s v="181532"/>
        <s v="181533"/>
        <s v="181534"/>
        <s v="181504"/>
        <s v="190207"/>
        <s v="190208"/>
        <s v="190210"/>
        <s v="181733"/>
        <s v="181766"/>
        <s v="181767"/>
        <s v="181770"/>
        <s v="181768"/>
        <s v="181769"/>
        <s v="170120"/>
        <s v="181575"/>
        <s v="181576"/>
        <s v="181658"/>
        <s v="181603"/>
        <s v="140665"/>
        <s v="181696"/>
        <s v="181810"/>
        <s v="181812"/>
        <s v="130299"/>
        <s v="130293"/>
        <s v="130290"/>
        <s v="181595"/>
        <s v="181599"/>
        <s v="181594"/>
        <s v="181553"/>
        <s v="181657"/>
        <s v="181654"/>
        <s v="181652"/>
        <s v="181653"/>
        <s v="181611"/>
        <s v="181612"/>
        <s v="120011"/>
        <s v="181545A"/>
        <s v="181634"/>
        <s v="181621"/>
        <s v="161006"/>
        <s v="181507"/>
        <s v="170778"/>
        <s v="181734"/>
        <s v="181544"/>
        <s v="181666"/>
        <s v="165690"/>
        <s v="165630"/>
        <s v="110301"/>
        <s v="120023"/>
        <s v="175118"/>
        <s v="161010"/>
        <s v="161005"/>
        <s v="181556"/>
        <s v="181557"/>
        <s v="181551"/>
        <s v="181588"/>
        <s v="181601"/>
        <s v="181600"/>
        <s v="181697"/>
        <s v="165369"/>
        <s v="181752"/>
        <s v="181583"/>
        <s v="181605"/>
        <s v="181633"/>
        <s v="181749"/>
        <s v="181751"/>
        <s v="181756"/>
        <s v="181765"/>
        <s v="130281"/>
        <s v="130273"/>
        <s v="165633"/>
        <s v="130643"/>
        <s v="120012"/>
        <s v="161011"/>
        <s v="170761"/>
        <s v="181520"/>
        <s v="181625"/>
        <s v="130296"/>
        <s v="170211"/>
        <s v="181661"/>
        <s v="161009"/>
        <s v="181604"/>
        <s v="181615"/>
        <s v="181552"/>
        <s v="160122"/>
        <s v="181624"/>
        <m u="1"/>
        <s v="165680" u="1"/>
        <s v="130248" u="1"/>
        <s v="130224" u="1"/>
        <s v="130246" u="1"/>
        <s v="181791" u="1"/>
        <s v="130268" u="1"/>
        <s v="170426" u="1"/>
        <s v="130278" u="1"/>
        <s v="130266" u="1"/>
        <s v="130254" u="1"/>
        <s v="130276" u="1"/>
        <s v="130252" u="1"/>
        <s v="130298" u="1"/>
        <s v="130284" u="1"/>
        <s v="130272" u="1"/>
        <s v="110605" u="1"/>
        <s v="165878A" u="1"/>
        <s v="130270" u="1"/>
        <s v="130706" u="1"/>
        <s v="161007" u="1"/>
        <s v="130280" u="1"/>
        <s v="130728" u="1"/>
        <s v="120019" u="1"/>
        <s v="120007" u="1"/>
        <s v="130646" u="1"/>
        <s v="130634" u="1"/>
        <s v="160119" u="1"/>
        <s v="120017" u="1"/>
        <s v="160107" u="1"/>
        <s v="170666" u="1"/>
        <s v="130736" u="1"/>
        <s v="120015" u="1"/>
        <s v="120003" u="1"/>
        <s v="160113" u="1"/>
        <s v="121011" u="1"/>
        <s v="170776" u="1"/>
        <s v="120021" u="1"/>
        <s v="160111" u="1"/>
        <s v="121101" u="1"/>
        <s v="170774" u="1"/>
        <s v="120067" u="1"/>
        <s v="170772" u="1"/>
        <s v="170782" u="1"/>
        <s v="181508" u="1"/>
        <s v="165349" u="1"/>
        <s v="165509" u="1"/>
        <s v="170780" u="1"/>
        <s v="181506" u="1"/>
        <s v="165323" u="1"/>
        <s v="181608" u="1"/>
        <s v="181514" u="1"/>
        <s v="181606" u="1"/>
        <s v="165527" u="1"/>
        <s v="165503" u="1"/>
        <s v="181628" u="1"/>
        <s v="140606" u="1"/>
        <s v="181708" u="1"/>
        <s v="165525" u="1"/>
        <s v="165501" u="1"/>
        <s v="181558" u="1"/>
        <s v="140616" u="1"/>
        <s v="181626" u="1"/>
        <s v="181522" u="1"/>
        <s v="165639" u="1"/>
        <s v="165523" u="1"/>
        <s v="165707" u="1"/>
        <s v="181568" u="1"/>
        <s v="140638" u="1"/>
        <s v="181648" u="1"/>
        <s v="181636" u="1"/>
        <s v="181808" u="1"/>
        <s v="165521" u="1"/>
        <s v="181566" u="1"/>
        <s v="140636" u="1"/>
        <s v="181554" u="1"/>
        <s v="181646" u="1"/>
        <s v="181542" u="1"/>
        <s v="181530" u="1"/>
        <s v="140658" u="1"/>
        <s v="181644" u="1"/>
        <s v="181736" u="1"/>
        <s v="181632" u="1"/>
        <s v="181598" u="1"/>
        <s v="140668" u="1"/>
        <s v="181574" u="1"/>
        <s v="181758" u="1"/>
        <s v="140644" u="1"/>
        <s v="140632" u="1"/>
        <s v="181642" u="1"/>
        <s v="181630" u="1"/>
        <s v="181722" u="1"/>
        <s v="181710" u="1"/>
        <s v="165643" u="1"/>
        <s v="140678" u="1"/>
        <s v="181596" u="1"/>
        <s v="181688" u="1"/>
        <s v="181572" u="1"/>
        <s v="181664" u="1"/>
        <s v="181560" u="1"/>
        <s v="165689" u="1"/>
        <s v="181824" u="1"/>
        <s v="165677" u="1"/>
        <s v="140688" u="1"/>
        <s v="181686" u="1"/>
        <s v="181778" u="1"/>
        <s v="140664" u="1"/>
        <s v="140652" u="1"/>
        <s v="181570" u="1"/>
        <s v="181662" u="1"/>
        <s v="181754" u="1"/>
        <s v="140640" u="1"/>
        <s v="165687" u="1"/>
        <s v="181788" u="1"/>
        <s v="140674" u="1"/>
        <s v="181684" u="1"/>
        <s v="181776" u="1"/>
        <s v="140662" u="1"/>
        <s v="120651" u="1"/>
        <s v="181660" u="1"/>
        <s v="165685" u="1"/>
        <s v="170203" u="1"/>
        <s v="181786" u="1"/>
        <s v="140672" u="1"/>
        <s v="181590" u="1"/>
        <s v="181682" u="1"/>
        <s v="140660" u="1"/>
        <s v="181670" u="1"/>
        <s v="181796" u="1"/>
        <s v="181692" u="1"/>
        <s v="181784" u="1"/>
        <s v="140670" u="1"/>
        <s v="165693" u="1"/>
        <s v="120877" u="1"/>
        <s v="181794" u="1"/>
        <s v="181690" u="1"/>
        <s v="250303" u="1"/>
        <s v="181792" u="1"/>
        <s v="130269" u="1"/>
        <s v="181790" u="1"/>
        <s v="130279" u="1"/>
        <s v="130323" u="1"/>
        <s v="140654A" u="1"/>
        <s v="130277" u="1"/>
        <s v="130265" u="1"/>
        <s v="130253" u="1"/>
        <s v="120881" u="1"/>
        <s v="315300 " u="1"/>
        <s v="181650A" u="1"/>
        <s v="130275" u="1"/>
        <s v="170421" u="1"/>
        <s v="130297" u="1"/>
        <s v="110606" u="1"/>
        <s v="165879A" u="1"/>
        <s v="130283" u="1"/>
        <s v="130271" u="1"/>
        <s v="110604" u="1"/>
        <s v="161008" u="1"/>
        <s v="130649" u="1"/>
        <s v="130729" u="1"/>
        <s v="130705" u="1"/>
        <s v="130291" u="1"/>
        <s v="130703" u="1"/>
        <s v="161004" u="1"/>
        <s v="120016" u="1"/>
        <s v="160106" u="1"/>
        <s v="120004" u="1"/>
        <s v="130723" u="1"/>
        <s v="160116" u="1"/>
        <s v="120014" u="1"/>
        <s v="120002" u="1"/>
        <s v="170731" u="1"/>
        <s v="130801" u="1"/>
        <s v="120024" u="1"/>
        <s v="160114" u="1"/>
        <s v="160102" u="1"/>
        <s v="170661" u="1"/>
        <s v="160112" u="1"/>
        <s v="170671" u="1"/>
        <s v="170751" u="1"/>
        <s v="170785" u="1"/>
        <s v="170773" u="1"/>
        <s v="120066" u="1"/>
        <s v="160120" u="1"/>
        <s v="170691" u="1"/>
        <s v="170783" u="1"/>
        <s v="121088" u="1"/>
        <s v="181509" u="1"/>
        <s v="170781" u="1"/>
        <s v="181519" u="1"/>
        <s v="165348" u="1"/>
        <s v="165324" u="1"/>
        <s v="181529" u="1"/>
        <s v="181517" u="1"/>
        <s v="181609" u="1"/>
        <s v="181505" u="1"/>
        <s v="181607" u="1"/>
        <s v="165528" u="1"/>
        <s v="165504" u="1"/>
        <s v="181525" u="1"/>
        <s v="181709" u="1"/>
        <s v="165366" u="1"/>
        <s v="165526" u="1"/>
        <s v="165502" u="1"/>
        <s v="181559" u="1"/>
        <s v="181535" u="1"/>
        <s v="181627" u="1"/>
        <s v="181523" u="1"/>
        <s v="165524" u="1"/>
        <s v="165708" u="1"/>
        <s v="181569" u="1"/>
        <s v="140639" u="1"/>
        <s v="181717" u="1"/>
        <s v="181521" u="1"/>
        <s v="181613" u="1"/>
        <s v="140649" u="1"/>
        <s v="181567" u="1"/>
        <s v="181647" u="1"/>
        <s v="181543" u="1"/>
        <s v="181819" u="1"/>
        <s v="181531" u="1"/>
        <s v="181623" u="1"/>
        <s v="181589" u="1"/>
        <s v="140647" u="1"/>
        <s v="140635" u="1"/>
        <s v="181713" u="1"/>
        <s v="181805" u="1"/>
        <s v="181701" u="1"/>
        <s v="165530" u="1"/>
        <s v="181587" u="1"/>
        <s v="140657" u="1"/>
        <s v="181667" u="1"/>
        <s v="140633" u="1"/>
        <s v="181643" u="1"/>
        <s v="181735" u="1"/>
        <s v="181631" u="1"/>
        <s v="181723" u="1"/>
        <s v="181711" u="1"/>
        <s v="140679" u="1"/>
        <s v="140667" u="1"/>
        <s v="181677" u="1"/>
        <s v="181665" u="1"/>
        <s v="181757" u="1"/>
        <s v="181561" u="1"/>
        <s v="181825" u="1"/>
        <s v="181721" u="1"/>
        <s v="140689" u="1"/>
        <s v="140677" u="1"/>
        <s v="181687" u="1"/>
        <s v="181779" u="1"/>
        <s v="181571" u="1"/>
        <s v="181663" u="1"/>
        <s v="140641" u="1"/>
        <s v="165688" u="1"/>
        <s v="140687" u="1"/>
        <s v="181789" u="1"/>
        <s v="140675" u="1"/>
        <s v="181685" u="1"/>
        <s v="181777" u="1"/>
        <s v="140663" u="1"/>
        <s v="181581" u="1"/>
        <s v="140651" u="1"/>
        <s v="181753" u="1"/>
        <s v="165686" u="1"/>
        <s v="150101" u="1"/>
        <s v="181787" u="1"/>
        <s v="140673" u="1"/>
        <s v="181591" u="1"/>
        <s v="140661" u="1"/>
        <s v="165660" u="1"/>
        <s v="130228" u="1"/>
        <s v="181693" u="1"/>
        <s v="181785" u="1"/>
        <s v="140671" u="1"/>
        <s v="181681" u="1"/>
        <s v="165694" u="1"/>
        <s v="165682" u="1"/>
        <s v="130318" u="1"/>
        <s v="181795" u="1"/>
        <s v="140681" u="1"/>
        <s v="181691" u="1"/>
        <s v="181771" u="1"/>
      </sharedItems>
    </cacheField>
    <cacheField name="pro_nombre" numFmtId="0">
      <sharedItems containsBlank="1" count="372">
        <s v="kit dormitorio + modulo 1233 + 3017 aberto"/>
        <s v="New Rack Lottus"/>
        <s v="Set Mesa FUSION181702- Panel Florencia181587"/>
        <s v="Mesa para tv MDP Montana Nat - Bco glas"/>
        <s v="Lavaplatos 100 Izquierdo C/Reb Blanco Notavel"/>
        <s v="Lavaplatos 120 Derecho C/Reb Blanco Notavel"/>
        <s v="Lavaplatos 120 Izquierdo C/Reb Blancoo Notavel"/>
        <s v="Mueble Despensa 2 Puerta Blanco"/>
        <s v="Soporte LCD LP34-46T"/>
        <s v="Soporte LCD 43-46"/>
        <s v="Soporte  KL22-44F"/>
        <s v="RESPALDO ELLE"/>
        <s v="Rack Copiapo"/>
        <s v="Panel Ipe"/>
        <s v="Estante TV Polo"/>
        <s v="Rack Br 375"/>
        <s v="Mesa de Centro Bm05"/>
        <s v="New Santiago"/>
        <s v="SOPORTE TV 23-55 LPA 51-441"/>
        <s v="SOPORTE TV 37-70 KLA28-463"/>
        <s v="SOPORTE TV KLA27-441WD"/>
        <s v="Rack Pegasus"/>
        <s v="Mesa Lateral Dora 1 Cajón Castaño "/>
        <s v="Camarote 303"/>
        <s v="Rack Recife"/>
        <s v="RACK ART"/>
        <s v="Mueble Despensa 1 Puerta Blanco"/>
        <s v="Mesa Lateral  nice 1 Cajón sunset"/>
        <s v="Rack New Montana bco"/>
        <s v="Home Deneb"/>
        <s v="Home Taurus"/>
        <s v="Rack Alma (onix)"/>
        <s v="Rack Arizona 1.71"/>
        <s v="Rack 2P Corona"/>
        <s v="Mesa de Centro Corona"/>
        <s v="Arrimo corona 026"/>
        <s v="Buffet 3ptas. 2 cajon corona 113"/>
        <s v="Poltrona Stuart"/>
        <s v="Poltrona Lennon"/>
        <s v="Home Roma "/>
        <s v="Respaldo Celaya"/>
        <s v="Mesa de centro niza 1"/>
        <s v="Cajonera kuta 15"/>
        <s v="Escritorio Lindoia artico/turquesa 1194"/>
        <s v="Mueble lavadero 2ptas. 55 litros  IM04"/>
        <s v="Rack Arterra rov tx - rov tx 52080"/>
        <s v="Poltrona Smith"/>
        <s v="Set respaldo con cajón new bento "/>
        <s v="COMODA 5 CAJONES GLADYS (PILAR)"/>
        <s v="Cocina Flavia teka - brown"/>
        <s v="Cocina Lory"/>
        <s v="Bar de Canto Puerto Montt Tabaco"/>
        <s v="Estante Aruba"/>
        <s v="Respaldo Oregon 2plz + 2 veladores"/>
        <s v="Escritorio Cali artico"/>
        <s v="Escritorio España kit castaño 1176"/>
        <s v="Closet 4 Puertas Ambar  "/>
        <s v="Comoda 4 cajones Turquesa Sapat."/>
        <s v="Home Ipanema 1.80 "/>
        <s v="Rack Malibu"/>
        <s v="Estante Delize"/>
        <s v="Estante Cristal"/>
        <s v="RESPALDO SINAI (UN REGRUESO A LO LARGO)"/>
        <s v="Comoda Pilar Nogal"/>
        <s v="New Kit Cocina Ana"/>
        <s v="KIT COCINA CAMILA "/>
        <s v="Comedor Bela Olimpia 1+6"/>
        <s v="Poltrona albi  "/>
        <s v="RACK MAYA"/>
        <s v="HOME NINA"/>
        <s v="Rack Line (New Zero)"/>
        <s v="Rack Azteca"/>
        <s v="Escritorio Lapa Cataño"/>
        <s v="Bar San Marino  tabaco"/>
        <s v="Cocina Iza"/>
        <s v="Closet Domani 6p 4c rovere tx"/>
        <s v="Estante coliseo"/>
        <s v="Escritorio Curitiba artico"/>
        <s v="Rack Royal ipe tx/ rovere"/>
        <s v="Poltrona Violeta"/>
        <s v="Comedor barcelona 6+1"/>
        <s v="Lavaplato 80 eco importado bco"/>
        <s v="Rack prada"/>
        <s v="COMEDOR YORK 1+6"/>
        <s v="Escritorio Olimpia aberto - artico"/>
        <s v="Panel Capri"/>
        <s v="Berger Venecia "/>
        <s v="Home Lara 1.35 "/>
        <s v="Mesa canto pt mad Castaño 160388"/>
        <s v="Rack tv palu"/>
        <s v="Closet Anastasia (Ex Capelinha) " u="1"/>
        <m u="1"/>
        <s v="Kit Cocina Bilbao (Kit Magazin 120)" u="1"/>
        <s v="Closet flash 6p 2c avellana castaño" u="1"/>
        <s v="Estante home RECIFE tabaco TX (new aruba}" u="1"/>
        <s v="Mesa De Centro Oxford 5 Cajonesref.: 777" u="1"/>
        <s v="REPISA MUNSTER" u="1"/>
        <s v="Mesa De Centro De Madera Pilar Sunset" u="1"/>
        <s v="Sofa 1 CPO. Italia" u="1"/>
        <s v="Closet 6p tropical 62360" u="1"/>
        <s v="Cocina Julia 2005 + balcon 2006 " u="1"/>
        <s v="Organizador Classic bco 55004 Microonda" u="1"/>
        <s v="Bar ontario tabaco" u="1"/>
        <s v="Bar Ginebra" u="1"/>
        <s v="Mesa Lateral Mary Sunset - Bco" u="1"/>
        <s v="Closet Onix Plus 6ptas. 2 cajones" u="1"/>
        <s v="Kit Cocina Simona Teka / Brown" u="1"/>
        <s v="Set Respaldo 2 veladores pino" u="1"/>
        <s v="ZAPATERA TRIPLE FICUS" u="1"/>
        <s v="Closet Miami 3P ipe tx- Chp tx" u="1"/>
        <s v="Home Bari teka tx / blanco tx" u="1"/>
        <s v="Conjunto Mesa Ctro Alda Triangular Sunset" u="1"/>
        <s v="Closet Alemania 6 puertas 2 cajones (New Euro" u="1"/>
        <s v="VELADOR 2 CAJONES ORQUIDEA" u="1"/>
        <s v="Mesa de Centro ALBA bco laca - café" u="1"/>
        <s v="Armario Itaim Puertas De Vidrio Ref: 3219 Bco" u="1"/>
        <s v="Escritorio Tupa Cataño" u="1"/>
        <s v="Comedor francia 6+1" u="1"/>
        <s v="GRIFERIA ARIZONA " u="1"/>
        <s v="Escritorio Monaco Amarillo/sunset" u="1"/>
        <s v="Combo Calbuco  1,6 " u="1"/>
        <s v="Armario Aereo Ref: 3003 Bco" u="1"/>
        <s v="ZAPATERA DOBLE LILIUM " u="1"/>
        <s v="RACK URBAN (RACK ARTERRA)" u="1"/>
        <s v="Respaldo Monaco" u="1"/>
        <s v="Cocina kit Ana 0100 bco/gris" u="1"/>
        <s v="Autoservicio Diva" u="1"/>
        <s v="Mueble lavaropas 2 p bco para 24 lts IM 02" u="1"/>
        <s v="Set de Mesas Centro y Lateral ALBA bco laca - café" u="1"/>
        <s v="Estante para TV ACACIA Natural" u="1"/>
        <s v="REPISA DRESDE" u="1"/>
        <s v="Rack Chile 52047" u="1"/>
        <s v="Lavaplatos 100 Derecho C/Reb Blanco Notavel" u="1"/>
        <s v="Closet Dinamo 6p IPE TX/ ROVERE TX" u="1"/>
        <s v="New Havana madero tx - teka tx" u="1"/>
        <s v="Mesa de Lateral MELISSA amarillo laca - café" u="1"/>
        <s v="Kit Cocina Valencia (Kit Magazin 120)" u="1"/>
        <s v="Comoda 4 Cajones + Puertas Dubai" u="1"/>
        <s v="Conjunto Mesa Ctro / Ltral Sem Cajón Castaño" u="1"/>
        <s v="Kit cocina 6 puertas 1506" u="1"/>
        <s v="Cooda Imperio 2C+3Cref.: 761" u="1"/>
        <s v="Arrimo Monaco amarillo" u="1"/>
        <s v="Juego de comedor oxford 1+6" u="1"/>
        <s v="Despensa 2 puertas importado bco" u="1"/>
        <s v="Closet slim 2p 3c bco castaño (bco beige)" u="1"/>
        <s v="Gabinete Burgos" u="1"/>
        <s v="Cocina Tridimensional + balcon bco/neg" u="1"/>
        <s v="Arrimo De Madera  Tiffany Sunset " u="1"/>
        <s v="Combo Osorno 1,2,3" u="1"/>
        <s v="Rack basculante pt mad Castaño 160387" u="1"/>
        <s v="CÔMODA 3+2 GAVETAS REF.915 VIVA COLORADO" u="1"/>
        <s v="Cabinet Single Isis" u="1"/>
        <s v="Armario Aereo Canela Ref: 3468 Blanco" u="1"/>
        <s v="Racka Texas Cataño" u="1"/>
        <s v="Rack premium" u="1"/>
        <s v="Kit Magazin 120 (181640) + Alacena (181641)" u="1"/>
        <s v="Panel TV extensible Florencia " u="1"/>
        <s v="Parrilla Multiuso " u="1"/>
        <s v="Escritorio sofia Turquesa/sunset" u="1"/>
        <s v="Home TV HERCULES Natural" u="1"/>
        <s v="Set de Mesas Centro y Lateral LUCIANA Castaño bx - café" u="1"/>
        <s v="Kit Cocina Granada (Kit Yara)" u="1"/>
        <s v="Mesa De Centro Madera Hanna 2125 Sunset/Bco" u="1"/>
        <s v="Bancada Vitorio Rustico Malbec" u="1"/>
        <s v="Centro de Entretenimiento Anita" u="1"/>
        <s v="Home New Marsella avela - preto brillo" u="1"/>
        <s v="Mesa de Centro MELISSA amarillo laca - café" u="1"/>
        <s v="Closet Capelinha" u="1"/>
        <s v="Armario aereo con perchero 160395" u="1"/>
        <s v="Sofa Andrea 3 Cuerpos" u="1"/>
        <s v="Combo Mauillin 1,2,3,4,  " u="1"/>
        <s v="Comoda 5 cajones Esmeralda " u="1"/>
        <s v="Juego de 2 andres  1+4" u="1"/>
        <s v="Rack Santiago 52049" u="1"/>
        <s v="Mesa de centro Paula negro" u="1"/>
        <s v="Mesa lateral Nordico" u="1"/>
        <s v="Estante Bella 54017 (nice)" u="1"/>
        <s v="Juego de comedor 6+1 dinamarca" u="1"/>
        <s v="Estantepara TV ISA Capuccino café" u="1"/>
        <s v="Cocina 6 puertas kit 2306 bco negro" u="1"/>
        <s v="Pouf Dalva" u="1"/>
        <s v="COMODA 4 Cjn + PUERTA DINAMO (181754 o 165368" u="1"/>
        <s v="Poltona Valerie" u="1"/>
        <s v="Armario Aracaju puerta de vidrio" u="1"/>
        <s v="Bar Estocolmo" u="1"/>
        <s v="Rack Porto teka tx - madero tx" u="1"/>
        <s v="Mesa De Centro Katia 391 Branco/Castaño" u="1"/>
        <s v="Despensa 1 puerta importado bco" u="1"/>
        <s v="Armario organizador turim" u="1"/>
        <s v="Combo Closet 3P2C 2007 + Comoda 4C 2003 PUCON" u="1"/>
        <s v="Closet TV 3035" u="1"/>
        <s v="Kit Cocina Madrid (Kit Magazin 90)" u="1"/>
        <s v="Depensa 1 Puerta alta" u="1"/>
        <s v="Juego de comedor sofia 1+6" u="1"/>
        <s v="Mesa de centro Monet" u="1"/>
        <s v="Estante Carla ( ex zara )" u="1"/>
        <s v="Cabinet Isis Microondas" u="1"/>
        <s v="Gabinete Compostela" u="1"/>
        <s v="Tabla de planchar Florence bco 55002" u="1"/>
        <s v="Kit Cocina Zaragoza (Kit Bari 8P)" u="1"/>
        <s v="Rack america + panel rustico malbec" u="1"/>
        <s v="Cocina Luana 0307 TEKA - BCO" u="1"/>
        <s v="Rack 1,20M De Madera Paula 2147  Sunset/Negro" u="1"/>
        <s v="Poltrona Magno" u="1"/>
        <s v="Arrimo Hanna 2128 Sunset/Blanco" u="1"/>
        <s v="Comoda Angra Avellana/Castaño" u="1"/>
        <s v="kit cocina Viviana " u="1"/>
        <s v="Lavaplatos 120 Izquierdo C/Reb BlancoO" u="1"/>
        <s v="Escritorio Nazca artico 1215" u="1"/>
        <s v="Set 2 veladores Serena" u="1"/>
        <s v="Comoda 4 cajones Brilhante TV/DVD" u="1"/>
        <s v="Escritorio Malta 2 cajones 1171" u="1"/>
        <s v="Poltrona Emilia" u="1"/>
        <s v="Estante New Acacia Castaño-Ebano" u="1"/>
        <s v="Kit Magazin 90" u="1"/>
        <s v="New Genova" u="1"/>
        <s v="Cocina Sheila + balcon sheila bco/griz" u="1"/>
        <s v="ESTANTE 2 PUERTAS GIRASOL" u="1"/>
        <s v="Poltrona Anais" u="1"/>
        <s v="Sofa  2 cuerpos Smith" u="1"/>
        <s v="Sofa 2 cuerpos catalina" u="1"/>
        <s v="Mesa de centro Elena" u="1"/>
        <s v="Closet Dinamo 6p IPE / ROVERE BRILLO" u="1"/>
        <s v="Mueble Organizador Lucena Blanco" u="1"/>
        <s v="Closet Europa 6 puertas 2 cajones NOGAL TX" u="1"/>
        <s v="Comoda 4 cajones 1 ptas y un joyero Paris " u="1"/>
        <s v="Cajonera solok 15" u="1"/>
        <s v="Mueble Organizador Cerro Largo Blanco" u="1"/>
        <s v="Closet America (Coimbra)" u="1"/>
        <s v="Mueble lavadero 2ptas. litros  IM05" u="1"/>
        <s v="Kit Cocina Palma + Counter" u="1"/>
        <s v="Home Safi (Jade) " u="1"/>
        <s v="Combo Ancud  1,2,3,4,6" u="1"/>
        <s v="Armario de pared slim bco" u="1"/>
        <s v="Mesa de Centro ALINE Negro laca - café" u="1"/>
        <s v="CAJONERA 3 CAJONES HORTENSIA" u="1"/>
        <s v="SET RESPALDO 1.5+1 VELADOR CLAUDIA" u="1"/>
        <s v="Kit Lara" u="1"/>
        <s v="Escritorio Fenix Artico" u="1"/>
        <s v="Combo Frutillar 1,3   " u="1"/>
        <s v="Rack 1,40M De Madera Hanna 2137 Sunset/Bco" u="1"/>
        <s v="Mesa de Centro CAROLINA rojo laca - café" u="1"/>
        <s v="Horno a Leña FHIFI-M" u="1"/>
        <s v="Combo Chaiten 1,3,4,   " u="1"/>
        <s v="Comoda Oxford 2C+2Cref.:779" u="1"/>
        <s v="Gabinete Guardaropa Ref: 3004 Bco" u="1"/>
        <s v="Estante para tv THALIA capuccino good - evano" u="1"/>
        <s v="Cocina Milanessa" u="1"/>
        <s v="Set respaldo + 2 veladores  Marcia(New Bento)" u="1"/>
        <s v="Bar Salamanca tabaco" u="1"/>
        <s v="Poltrona  Jade" u="1"/>
        <s v="Kit cocina conplemento (202-204-206-210-211)" u="1"/>
        <s v="Arrimo Monet" u="1"/>
        <s v="Rack basculante Nordico" u="1"/>
        <s v="Rack Porto bello black tx/artico" u="1"/>
        <s v="Mueble lavaropas 1 p bco para  15 lts IM 01" u="1"/>
        <s v="Closet polonia 3p-3c 5133 teka nogal BRILLO" u="1"/>
        <s v="Estante para TV VIENA Capuccino café" u="1"/>
        <s v="Rack Porto Seguro 2490: Blanco/Castaño" u="1"/>
        <s v="Kit Cocina Priss" u="1"/>
        <s v="Tabla de Planchar Murcia" u="1"/>
        <s v="Mesa de Lateral CAROLINA rojo laca - café" u="1"/>
        <s v="Mesa lateral Paula negro" u="1"/>
        <s v="RESPALDO MONACO " u="1"/>
        <s v="Estante encanto " u="1"/>
        <s v="Juego de comedor mali 6+1" u="1"/>
        <s v="Estante Vila Rica Rovere TX" u="1"/>
        <s v="New Home Bravo madero tx - teka tx" u="1"/>
        <s v="Ropero 6p Flash roble - onix" u="1"/>
        <s v="Armario Aereo Mayor Con Vidrio Ref:3247 Bco" u="1"/>
        <s v="Closet TV Estella" u="1"/>
        <s v="Piso alto compacto 374-311 negro" u="1"/>
        <s v="Mesa de Lateral ALBA bco laca - café" u="1"/>
        <s v="Balcon 2140" u="1"/>
        <s v="VELADOR 2 CAJONES DALIAS" u="1"/>
        <s v="Mesa TV Nordico" u="1"/>
        <s v="Arrimo Dora 1,20M 1 Cajón Castaño" u="1"/>
        <s v="Lavaplatos 80 Izquierdo C/Reb Blanco Notavel" u="1"/>
        <s v="Mesa Para TV Puerto Rico" u="1"/>
        <s v="Mesa de centro dora" u="1"/>
        <s v="Comoda Estilo 4 cajones ROSADO" u="1"/>
        <s v="Kit Cocina Catalina Blanco/Nogal" u="1"/>
        <s v="RACK QUARTZ" u="1"/>
        <s v="Bar Estocolmo (original) REF: 958 MOCHA" u="1"/>
        <s v="Comoda 4 cajones 1 ptas y un joyero Marselha" u="1"/>
        <s v="KIT COCINA ISABELA" u="1"/>
        <s v="Comoda Estilo 4 cajones + 1 puerta" u="1"/>
        <s v="Comoda Realce 4 cajones + 1 puerta" u="1"/>
        <s v="Estante Grande Barcelona" u="1"/>
        <s v="Rack Partenon 52010 (polac)" u="1"/>
        <s v="Rack 1,20M De Madera  Tiffany Sunset" u="1"/>
        <s v="Mesa de Centro LUCIANA Castaño bx - café" u="1"/>
        <s v="Escritorio Piso Bajo Pitaco 422 Nat/Bco" u="1"/>
        <s v="Comoda Astral 4460 Avella castaño" u="1"/>
        <s v="Cocina Milan (New Arezzo)" u="1"/>
        <s v="Piso Hanna Bco Sunsent" u="1"/>
        <s v="Bar 957 pieza solamente REF:957 COLORADO ENVELHE" u="1"/>
        <s v="Mesa De Centro  Gina Castaño" u="1"/>
        <s v="COMEDOR TOLEDO 1+6" u="1"/>
        <s v="Mesa lateral niza" u="1"/>
        <s v="Arrimo Chocolate" u="1"/>
        <s v="SET RESPALDO+2VELADOR CONCEPCION" u="1"/>
        <s v="Rack Bilbao" u="1"/>
        <s v="Rack Oxford 1 Puertaref.:778" u="1"/>
        <s v="Bar Chocolate" u="1"/>
        <s v="RACK BAMBERG" u="1"/>
        <s v="Bancada Havana Rustico malbec" u="1"/>
        <s v="Armario multiuso Goias Castaño" u="1"/>
        <s v="New home Supremo madero tx - teka tx" u="1"/>
        <s v="Rack tabaco Pucón 602" u="1"/>
        <s v="Rack atacama pt mad castaño 160295" u="1"/>
        <s v="Home MDO Thor Naturale" u="1"/>
        <s v="SET RESPALDO+2VELADOR ALICIA(New Bento)" u="1"/>
        <s v="Comoda Estilo 4 cajones BCO" u="1"/>
        <s v="Cocina Michelle" u="1"/>
        <s v="Zapatero 3p havana plus 51666 bco" u="1"/>
        <s v="Combo Closet 6P2C 2007+ Comoda 4C 2006" u="1"/>
        <s v="Armario Organizador Limeira Ref: 3266 Bco" u="1"/>
        <s v="Rack Lottus ipe tx- rovere" u="1"/>
        <s v="Silla Havanna 0227 castaño - amarillo 2114" u="1"/>
        <s v="RESPALDO 2 PLAZAS CORONA" u="1"/>
        <s v="Centro entretencion BANKOK 2 Avela Negro" u="1"/>
        <s v="New Rack Porto bello " u="1"/>
        <s v="Cocina New Arezzo" u="1"/>
        <s v="Mesa de Lateral LUCIANA Castaño bx - café" u="1"/>
        <s v="Estante Palermo" u="1"/>
        <s v="Mesa Lateral Chocolate" u="1"/>
        <s v="Combo Closet 4P2C 2004+Como 4C2007+Rack602" u="1"/>
        <s v="Bancada Viana Rustico York" u="1"/>
        <s v="Closet Atlanta 12 puertas 3 cajo" u="1"/>
        <s v="Centro Entret. Supremo Carvalho vittro/ preto" u="1"/>
        <s v="Cocina Bruna 0305 nogal-bco (tatiane)" u="1"/>
        <s v="Mesa De Centro De Madera  Tiffany Sunset " u="1"/>
        <s v="Mueble Organizador Sinop Blanco" u="1"/>
        <s v="Mesa de centro Nordico" u="1"/>
        <s v="Home Ginebra imbuia -artico (Lemans nuevo)" u="1"/>
        <s v="TOILETTE CON PUF" u="1"/>
        <s v="Mesa Lateral Gina Castaño" u="1"/>
        <s v="Poltrona Laura" u="1"/>
        <s v="Kit Cocina Barcelona (Kit Magazin 90)" u="1"/>
        <s v="COCINA ISADORA TEKA BROWN" u="1"/>
        <s v="Mesa lateral Monaco amarillo" u="1"/>
        <s v="Rack1,20 Gina Castaño" u="1"/>
        <s v="Sofa 3 Cuerpos Phyladefia" u="1"/>
        <s v="Ironing Board Melissa" u="1"/>
        <s v="Comedor Corona 6+1 005/250" u="1"/>
        <s v="Mesa de Centro Classic rustico malbec" u="1"/>
        <s v="Cocina Aline 0308 Nogal-bco" u="1"/>
        <s v="Sofa Seccional  Cecilia" u="1"/>
        <s v="DESPENSA 1 PUERTA " u="1"/>
        <s v="Closet slim 2p 3c bco rosa (rosa lila)" u="1"/>
        <s v="Estante Lima" u="1"/>
        <s v="Zapatero 3 estantes  Bco" u="1"/>
        <s v="Vitrina Imperio 2 Puertas 1 Cajonref.: 758" u="1"/>
        <s v="Aparador 2p pt mad castaño 160390" u="1"/>
        <s v="Mesa para TV FUSION Natural" u="1"/>
        <s v="Lavaplato 100 eco importado bco" u="1"/>
        <s v="Lavaplato 120 eco importado bco" u="1"/>
        <s v="Lavaplatos 80 Derecho C/Reb Blanco Notavel" u="1"/>
        <s v="Home Sienna madero tx - madero tx" u="1"/>
        <s v="Mesa Lateral Madera Hanna 2126 Sunset/Bco" u="1"/>
        <s v="Despensa 2 Puertas alta" u="1"/>
        <s v="Rack 1,20M De Madera Ema 2147 Sunset/Blanco" u="1"/>
        <s v="Kit Cocina Cordoba (Kit Bari 8P)" u="1"/>
        <s v="Mesa de canto 90-06 tabaco rojo" u="1"/>
        <s v="Sofa 2 cuerpos sofia" u="1"/>
        <s v="Rack San Martin pt mad. Castaño claro 160300" u="1"/>
        <s v="Mesa para TV MDP New Montana 2 negro -negro glass " u="1"/>
        <s v="Estante Chico Barcelona" u="1"/>
        <s v="Rack1,30 Mary Sunset - Bco" u="1"/>
        <s v="Sofa 2 cuerpos antonia" u="1"/>
        <s v="Combo Castro 1,2,3,4,5  " u="1"/>
      </sharedItems>
    </cacheField>
    <cacheField name="cant_pedida" numFmtId="0">
      <sharedItems containsSemiMixedTypes="0" containsString="0" containsNumber="1" containsInteger="1" minValue="1" maxValue="900"/>
    </cacheField>
    <cacheField name="pro_valor" numFmtId="0">
      <sharedItems containsSemiMixedTypes="0" containsString="0" containsNumber="1" containsInteger="1" minValue="3818" maxValue="270582"/>
    </cacheField>
    <cacheField name="pro_valortotal" numFmtId="0">
      <sharedItems containsSemiMixedTypes="0" containsString="0" containsNumber="1" containsInteger="1" minValue="26465" maxValue="17814000"/>
    </cacheField>
    <cacheField name="f_despacho" numFmtId="0">
      <sharedItems containsBlank="1" count="492">
        <s v="07-06-2018"/>
        <s v="14-06-2018"/>
        <s v="12-06-2018"/>
        <s v="05-07-2018"/>
        <s v="18-04-2018"/>
        <s v="09-02-2018"/>
        <s v="17-02-2018"/>
        <s v="28-02-2018"/>
        <s v="28-03-2018"/>
        <s v="11-04-2018"/>
        <s v="16-05-2018"/>
        <s v="26-06-2018"/>
        <s v="16-04-2018"/>
        <s v="13-04-2018"/>
        <s v="29-05-2018"/>
        <s v="19-02-2018"/>
        <s v="01-05-2018"/>
        <s v="19-04-2018"/>
        <s v="26-04-2018"/>
        <s v="31-05-2018"/>
        <s v="25-05-2018"/>
        <s v="29-06-2018"/>
        <s v="07-07-2018"/>
        <s v="02-04-2018"/>
        <s v="09-04-2018"/>
        <s v="23-03-2018"/>
        <s v="06-04-2018"/>
        <s v="17-01-2018"/>
        <s v="21-02-2018"/>
        <s v="25-01-2018"/>
        <s v="03-01-2018"/>
        <s v="07-03-2018"/>
        <s v="25-04-2018"/>
        <s v="23-05-2018"/>
        <s v="13-06-2018"/>
        <s v="14-03-2018"/>
        <s v="01-02-2018"/>
        <s v="17-07-2018"/>
        <s v="07-05-2018"/>
        <s v="23-04-2018"/>
        <s v="02-03-2018"/>
        <s v="16-03-2018"/>
        <s v="12-03-2018"/>
        <s v="31-03-2018"/>
        <s v="30-05-2018"/>
        <s v="25-06-2018"/>
        <s v="27-06-2018"/>
        <s v="07-02-2018"/>
        <s v="31-01-2018"/>
        <s v="24-01-2018"/>
        <s v="14-02-2018"/>
        <s v="12-02-2018"/>
        <s v="05-06-2018"/>
        <s v="30-03-2018"/>
        <s v="23-02-2018"/>
        <s v="15-02-2018"/>
        <s v="09-06-2018"/>
        <s v="09-07-2018"/>
        <s v="22-06-2018"/>
        <s v="30-04-2018"/>
        <s v="06-07-2018"/>
        <s v="04-07-2018"/>
        <s v="20-03-2018"/>
        <s v="08-03-2018"/>
        <s v="11-06-2018"/>
        <s v="15-06-2018"/>
        <s v="05-05-2018"/>
        <s v="26-01-2018"/>
        <s v="28-04-2018"/>
        <s v="10-04-2018"/>
        <s v="16-06-2018"/>
        <s v="26-05-2018"/>
        <s v="11-07-2018"/>
        <s v="13-07-2018"/>
        <s v="16-07-2018"/>
        <s v="03-07-2018"/>
        <m u="1"/>
        <s v="06-07-2017" u="1"/>
        <s v="2|/2017" u="1"/>
        <s v="22-05-2017" u="1"/>
        <s v="26/07/2017" u="1"/>
        <s v="27|/2017" u="1"/>
        <s v="14/07/2017" u="1"/>
        <s v="15|/2017" u="1"/>
        <s v="22/06/2017" u="1"/>
        <s v="30-12-2017" u="1"/>
        <s v="30/05/2017" u="1"/>
        <s v="2|/2018" u="1"/>
        <s v="26-07-2017" u="1"/>
        <s v="30-06-2018" u="1"/>
        <s v="4|/2017" u="1"/>
        <s v="22-06-2017" u="1"/>
        <s v="14/08/2017" u="1"/>
        <s v="23|/2017" u="1"/>
        <s v="10/07/2017" u="1"/>
        <s v="30/06/2017" u="1"/>
        <s v="4|/2018" u="1"/>
        <s v="11|/2017" u="1"/>
        <s v="6|/2017" u="1"/>
        <s v="10-07-2017" u="1"/>
        <s v="14/09/2017" u="1"/>
        <s v="30-06-2017" u="1"/>
        <s v="22/08/2017" u="1"/>
        <s v="10/08/2017" u="1"/>
        <s v="6|/2018" u="1"/>
        <s v="31|/2017" u="1"/>
        <s v="8|/2017" u="1"/>
        <s v="22-08-2017" u="1"/>
        <s v="10-08-2017" u="1"/>
        <s v="8|/2018" u="1"/>
        <s v="19|/2018" u="1"/>
        <s v="30/09/2017" u="1"/>
        <s v="27|/2018" u="1"/>
        <s v="15|/2018" u="1"/>
        <s v="30-09-2017" u="1"/>
        <s v="23|/2018" u="1"/>
        <s v="11|/2018" u="1"/>
        <s v="31|/2018" u="1"/>
        <s v="19/02/2018" u="1"/>
        <s v="07/02/2018" u="1"/>
        <s v="15/01/2018" u="1"/>
        <s v="03/01/2018" u="1"/>
        <s v="15-01-2018" u="1"/>
        <s v="07/03/2018" u="1"/>
        <s v="15/02/2018" u="1"/>
        <s v="19-03-2018" u="1"/>
        <s v="07/03/2017" u="1"/>
        <s v="23/02/2018" u="1"/>
        <s v="27/02/2017" u="1"/>
        <s v="31/01/2018" u="1"/>
        <s v="07/11/2017" u="1"/>
        <s v="27-03-2018" u="1"/>
        <s v="15-03-2018" u="1"/>
        <s v="07-03-2017" u="1"/>
        <s v="27-02-2017" u="1"/>
        <s v="15-02-2017" u="1"/>
        <s v="07-11-2017" u="1"/>
        <s v="07/04/2017" u="1"/>
        <s v="27/03/2017" u="1"/>
        <s v="15/03/2017" u="1"/>
        <s v="03/03/2017" u="1"/>
        <s v="07/12/2017" u="1"/>
        <s v="23/02/2017" u="1"/>
        <s v="27/11/2017" u="1"/>
        <s v="15/11/2017" u="1"/>
        <s v="19-05-2018" u="1"/>
        <s v="03-04-2018" u="1"/>
        <s v="07-04-2017" u="1"/>
        <s v="27-03-2017" u="1"/>
        <s v="15-03-2017" u="1"/>
        <s v="03-03-2017" u="1"/>
        <s v="07-12-2017" u="1"/>
        <s v="23-02-2017" u="1"/>
        <s v="27-11-2017" u="1"/>
        <s v="27/04/2017" u="1"/>
        <s v="15-11-2017" u="1"/>
        <s v="23/03/2017" u="1"/>
        <s v="15/12/2017" u="1"/>
        <s v="03/12/2017" u="1"/>
        <s v="23/11/2017" u="1"/>
        <s v="11/11/2017" u="1"/>
        <s v="31/10/2017" u="1"/>
        <s v="19-06-2018" u="1"/>
        <s v="15-05-2018" u="1"/>
        <s v="19/06/2017" u="1"/>
        <s v="07/06/2017" u="1"/>
        <s v="23-03-2017" u="1"/>
        <s v="23/05/2018" u="1"/>
        <s v="15-12-2017" u="1"/>
        <s v="15/05/2017" u="1"/>
        <s v="03-12-2017" u="1"/>
        <s v="03/05/2017" u="1"/>
        <s v="23-11-2017" u="1"/>
        <s v="11-11-2017" u="1"/>
        <s v="11/04/2017" u="1"/>
        <s v="31-10-2017" u="1"/>
        <s v="31/03/2017" u="1"/>
        <s v="11/12/2017" u="1"/>
        <s v="19-06-2017" u="1"/>
        <s v="03-06-2018" u="1"/>
        <s v="07-06-2017" u="1"/>
        <s v="11-05-2018" u="1"/>
        <s v="15-05-2017" u="1"/>
        <s v="19/07/2017" u="1"/>
        <s v="07/07/2017" u="1"/>
        <s v="27/06/2017" u="1"/>
        <s v="11-04-2017" u="1"/>
        <s v="15/06/2017" u="1"/>
        <s v="31-03-2017" u="1"/>
        <s v="23/05/2017" u="1"/>
        <s v="11-12-2017" u="1"/>
        <s v="11/05/2017" u="1"/>
        <s v="19-07-2017" u="1"/>
        <s v="07-07-2017" u="1"/>
        <s v="15-06-2017" u="1"/>
        <s v="07/08/2017" u="1"/>
        <s v="27/07/2017" u="1"/>
        <s v="28|/2017" u="1"/>
        <s v="16|/2017" u="1"/>
        <s v="03/07/2017" u="1"/>
        <s v="23/06/2017" u="1"/>
        <s v="31/05/2017" u="1"/>
        <s v="27-07-2017" u="1"/>
        <s v="19/09/2017" u="1"/>
        <s v="23-06-2017" u="1"/>
        <s v="15/08/2017" u="1"/>
        <s v="03/08/2017" u="1"/>
        <s v="24|/2017" u="1"/>
        <s v="11/07/2017" u="1"/>
        <s v="12|/2017" u="1"/>
        <s v="03-08-2017" u="1"/>
        <s v="11-07-2017" u="1"/>
        <s v="15/09/2017" u="1"/>
        <s v="23/08/2017" u="1"/>
        <s v="11/08/2017" u="1"/>
        <s v="31/07/2017" u="1"/>
        <s v="20|/2017" u="1"/>
        <s v="15-09-2017" u="1"/>
        <s v="11-08-2017" u="1"/>
        <s v="11/09/2017" u="1"/>
        <s v="11-09-2017" u="1"/>
        <s v="28|/2018" u="1"/>
        <s v="16|/2018" u="1"/>
        <s v="24|/2018" u="1"/>
        <s v="12|/2018" u="1"/>
        <s v="20|/2018" u="1"/>
        <s v="08/01/2018" u="1"/>
        <s v="08-01-2018" u="1"/>
        <s v="08/03/2018" u="1"/>
        <s v="28/02/2018" u="1"/>
        <s v="16/02/2018" u="1"/>
        <s v="24/01/2018" u="1"/>
        <s v="12/01/2018" u="1"/>
        <s v="12-01-2018" u="1"/>
        <s v="16/03/2018" u="1"/>
        <s v="12/02/2018" u="1"/>
        <s v="16/10/2017" u="1"/>
        <s v="08-03-2017" u="1"/>
        <s v="28-02-2017" u="1"/>
        <s v="16-02-2017" u="1"/>
        <s v="12/03/2018" u="1"/>
        <s v="08/12/2017" u="1"/>
        <s v="16/11/2017" u="1"/>
        <s v="12/10/2017" u="1"/>
        <s v="08-05-2018" u="1"/>
        <s v="04-04-2018" u="1"/>
        <s v="28/05/2018" u="1"/>
        <s v="08-12-2017" u="1"/>
        <s v="08/05/2017" u="1"/>
        <s v="24-02-2017" u="1"/>
        <s v="28/04/2017" u="1"/>
        <s v="16-11-2017" u="1"/>
        <s v="04/04/2017" u="1"/>
        <s v="28/12/2017" u="1"/>
        <s v="12-10-2017" u="1"/>
        <s v="16/12/2017" u="1"/>
        <s v="04/12/2017" u="1"/>
        <s v="24/11/2017" u="1"/>
        <s v="20/10/2017" u="1"/>
        <s v="08-06-2018" u="1"/>
        <s v="28-05-2018" u="1"/>
        <s v="28-04-2017" u="1"/>
        <s v="12-04-2018" u="1"/>
        <s v="04-04-2017" u="1"/>
        <s v="08/06/2017" u="1"/>
        <s v="24-03-2017" u="1"/>
        <s v="24/05/2018" u="1"/>
        <s v="28-12-2017" u="1"/>
        <s v="16-12-2017" u="1"/>
        <s v="16/05/2017" u="1"/>
        <s v="04-12-2017" u="1"/>
        <s v="04/05/2017" u="1"/>
        <s v="20-02-2017" u="1"/>
        <s v="24/04/2017" u="1"/>
        <s v="20-10-2017" u="1"/>
        <s v="28-06-2018" u="1"/>
        <s v="04-06-2018" u="1"/>
        <s v="08-06-2017" u="1"/>
        <s v="24-05-2018" u="1"/>
        <s v="16-05-2017" u="1"/>
        <s v="20-04-2018" u="1"/>
        <s v="24-04-2017" u="1"/>
        <s v="12/05/2017" u="1"/>
        <s v="20/04/2017" u="1"/>
        <s v="20/12/2017" u="1"/>
        <s v="24-06-2018" u="1"/>
        <s v="08/08/2017" u="1"/>
        <s v="1|/2017" u="1"/>
        <s v="29|/2017" u="1"/>
        <s v="17|/2017" u="1"/>
        <s v="04/07/2017" u="1"/>
        <s v="20-04-2017" u="1"/>
        <s v="20-12-2017" u="1"/>
        <s v="1|/2018" u="1"/>
        <s v="08-08-2017" u="1"/>
        <s v="04-07-2017" u="1"/>
        <s v="20-06-2018" u="1"/>
        <s v="28/08/2017" u="1"/>
        <s v="3|/2017" u="1"/>
        <s v="16/08/2017" u="1"/>
        <s v="24/07/2017" u="1"/>
        <s v="25|/2017" u="1"/>
        <s v="12/07/2017" u="1"/>
        <s v="13|/2017" u="1"/>
        <s v="3|/2018" u="1"/>
        <s v="28-08-2017" u="1"/>
        <s v="16-08-2017" u="1"/>
        <s v="24-07-2017" u="1"/>
        <s v="5|/2017" u="1"/>
        <s v="12-07-2017" u="1"/>
        <s v="20/07/2017" u="1"/>
        <s v="5|/2018" u="1"/>
        <s v="21|/2017" u="1"/>
        <s v="7|/2017" u="1"/>
        <s v="20-07-2017" u="1"/>
        <s v="7|/2018" u="1"/>
        <s v="9|/2017" u="1"/>
        <s v="9|/2018" u="1"/>
        <s v="29|/2018" u="1"/>
        <s v="17|/2018" u="1"/>
        <s v="25|/2018" u="1"/>
        <s v="13|/2018" u="1"/>
        <s v="21|/2018" u="1"/>
        <s v="09/02/2018" u="1"/>
        <s v="29/01/2018" u="1"/>
        <s v="17/01/2018" u="1"/>
        <s v="05/01/2018" u="1"/>
        <s v="29-01-2018" u="1"/>
        <s v="09/03/2018" u="1"/>
        <s v="17/02/2018" u="1"/>
        <s v="09/02/2017" u="1"/>
        <s v="25/01/2018" u="1"/>
        <s v="09-03-2018" u="1"/>
        <s v="09/04/2018" u="1"/>
        <s v="05/03/2018" u="1"/>
        <s v="17/02/2017" u="1"/>
        <s v="01/02/2018" u="1"/>
        <s v="09/11/2017" u="1"/>
        <s v="17/10/2017" u="1"/>
        <s v="29-03-2018" u="1"/>
        <s v="05-03-2018" u="1"/>
        <s v="17-02-2017" u="1"/>
        <s v="17/04/2018" u="1"/>
        <s v="09-11-2017" u="1"/>
        <s v="17-10-2017" u="1"/>
        <s v="17/03/2017" u="1"/>
        <s v="01/03/2018" u="1"/>
        <s v="21/02/2018" u="1"/>
        <s v="29/11/2017" u="1"/>
        <s v="13/02/2017" u="1"/>
        <s v="17/11/2017" u="1"/>
        <s v="17-04-2018" u="1"/>
        <s v="05-04-2018" u="1"/>
        <s v="01-03-2018" u="1"/>
        <s v="09/05/2017" u="1"/>
        <s v="29-11-2017" u="1"/>
        <s v="13-02-2017" u="1"/>
        <s v="17-11-2017" u="1"/>
        <s v="17/04/2017" u="1"/>
        <s v="05/04/2017" u="1"/>
        <s v="13/03/2017" u="1"/>
        <s v="21/02/2017" u="1"/>
        <s v="13/11/2017" u="1"/>
        <s v="17-05-2018" u="1"/>
        <s v="09-05-2017" u="1"/>
        <s v="17-04-2017" u="1"/>
        <s v="05-04-2017" u="1"/>
        <s v="09/06/2017" u="1"/>
        <s v="21-03-2018" u="1"/>
        <s v="25/05/2018" u="1"/>
        <s v="13-03-2017" u="1"/>
        <s v="17/05/2017" u="1"/>
        <s v="01-03-2017" u="1"/>
        <s v="21-02-2017" u="1"/>
        <s v="25/04/2017" u="1"/>
        <s v="13-11-2017" u="1"/>
        <s v="13/04/2017" u="1"/>
        <s v="21/03/2017" u="1"/>
        <s v="01/12/2017" u="1"/>
        <s v="29/06/2017" u="1"/>
        <s v="13-04-2017" u="1"/>
        <s v="05/06/2017" u="1"/>
        <s v="25/05/2017" u="1"/>
        <s v="01-12-2017" u="1"/>
        <s v="21/04/2017" u="1"/>
        <s v="21/12/2017" u="1"/>
        <s v="29-06-2017" u="1"/>
        <s v="01-06-2018" u="1"/>
        <s v="05-06-2017" u="1"/>
        <s v="25-05-2017" u="1"/>
        <s v="18|/2017" u="1"/>
        <s v="05/07/2017" u="1"/>
        <s v="21-04-2017" u="1"/>
        <s v="13/06/2017" u="1"/>
        <s v="01/06/2017" u="1"/>
        <s v="21-12-2017" u="1"/>
        <s v="05-07-2017" u="1"/>
        <s v="21-06-2018" u="1"/>
        <s v="13-06-2017" u="1"/>
        <s v="17/08/2017" u="1"/>
        <s v="01-06-2017" u="1"/>
        <s v="25/07/2017" u="1"/>
        <s v="26|/2017" u="1"/>
        <s v="13/07/2017" u="1"/>
        <s v="14|/2017" u="1"/>
        <s v="01/07/2017" u="1"/>
        <s v="21/06/2017" u="1"/>
        <s v="17-08-2017" u="1"/>
        <s v="25-07-2017" u="1"/>
        <s v="13-07-2017" u="1"/>
        <s v="01-07-2017" u="1"/>
        <s v="25/08/2017" u="1"/>
        <s v="22|/2017" u="1"/>
        <s v="10|/2017" u="1"/>
        <s v="25-08-2017" u="1"/>
        <s v="21/08/2017" u="1"/>
        <s v="30|/2017" u="1"/>
        <s v="21-08-2017" u="1"/>
        <s v="18|/2018" u="1"/>
        <s v="26|/2018" u="1"/>
        <s v="14|/2018" u="1"/>
        <s v="22|/2018" u="1"/>
        <s v="10|/2018" u="1"/>
        <s v="30|/2018" u="1"/>
        <s v="18/01/2018" u="1"/>
        <s v="26/01/2018" u="1"/>
        <s v="02/01/2018" u="1"/>
        <s v="02-01-2018" u="1"/>
        <s v="06/03/2018" u="1"/>
        <s v="26/02/2018" u="1"/>
        <s v="14/02/2018" u="1"/>
        <s v="22/01/2018" u="1"/>
        <s v="18/10/2017" u="1"/>
        <s v="06/10/2017" u="1"/>
        <s v="06-03-2018" u="1"/>
        <s v="26-02-2018" u="1"/>
        <s v="22-01-2018" u="1"/>
        <s v="18-10-2017" u="1"/>
        <s v="02/03/2018" u="1"/>
        <s v="06-10-2017" u="1"/>
        <s v="06/03/2017" u="1"/>
        <s v="14/02/2017" u="1"/>
        <s v="06/11/2017" u="1"/>
        <s v="06-03-2017" u="1"/>
        <s v="14-02-2017" u="1"/>
        <s v="06-11-2017" u="1"/>
        <s v="14/03/2017" u="1"/>
        <s v="10/02/2017" u="1"/>
        <s v="02/11/2017" u="1"/>
        <s v="10/10/2017" u="1"/>
        <s v="18-05-2018" u="1"/>
        <s v="22-03-2018" u="1"/>
        <s v="14-03-2017" u="1"/>
        <s v="18/05/2017" u="1"/>
        <s v="02-03-2017" u="1"/>
        <s v="22-02-2017" u="1"/>
        <s v="26/04/2017" u="1"/>
        <s v="10-02-2017" u="1"/>
        <s v="02-11-2017" u="1"/>
        <s v="22/03/2017" u="1"/>
        <s v="26/12/2017" u="1"/>
        <s v="10-10-2017" u="1"/>
        <s v="10/03/2017" u="1"/>
        <s v="22/11/2017" u="1"/>
        <s v="18-06-2018" u="1"/>
        <s v="06-06-2018" u="1"/>
        <s v="14-05-2018" u="1"/>
        <s v="18-05-2017" u="1"/>
        <s v="02-05-2018" u="1"/>
        <s v="22-04-2018" u="1"/>
        <s v="06/06/2017" u="1"/>
        <s v="22/05/2018" u="1"/>
        <s v="26-12-2017" u="1"/>
        <s v="26/05/2017" u="1"/>
        <s v="10/05/2018" u="1"/>
        <s v="02/05/2017" u="1"/>
        <s v="22-11-2017" u="1"/>
        <s v="10/04/2017" u="1"/>
        <s v="22/12/2017" u="1"/>
        <s v="30/11/2017" u="1"/>
        <s v="06-06-2017" u="1"/>
        <s v="22-05-2018" u="1"/>
        <s v="26-05-2017" u="1"/>
        <s v="10-05-2018" u="1"/>
        <s v="19|/2017" u="1"/>
        <s v="06/07/2017" u="1"/>
        <s v="02/06/2017" u="1"/>
        <s v="22-12-2017" u="1"/>
        <s v="22/05/2017" u="1"/>
        <s v="10/05/2017" u="1"/>
        <s v="30-11-2017" u="1"/>
        <s v="30/12/2017" u="1"/>
      </sharedItems>
    </cacheField>
    <cacheField name="grafico" numFmtId="0">
      <sharedItems count="2">
        <b v="1"/>
        <b v="0"/>
      </sharedItems>
    </cacheField>
    <cacheField name="AÑO" numFmtId="0">
      <sharedItems containsSemiMixedTypes="0" containsString="0" containsNumber="1" containsInteger="1" minValue="2017" maxValue="2018" count="2">
        <n v="2018"/>
        <n v="2017" u="1"/>
      </sharedItems>
    </cacheField>
    <cacheField name="MES" numFmtId="0">
      <sharedItems containsBlank="1" count="14">
        <s v="JUNIO"/>
        <s v="JULIO"/>
        <s v="ABRIL"/>
        <s v="FEBRERO"/>
        <s v="MARZO"/>
        <s v="MAYO"/>
        <s v="ENERO"/>
        <m u="1"/>
        <s v="NOVIEMBRE" u="1"/>
        <e v="#VALUE!" u="1"/>
        <s v="DICIEMBRE" u="1"/>
        <s v="SEPTIEMBRE" u="1"/>
        <s v="OCTUBRE" u="1"/>
        <s v="AGOSTO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42">
  <r>
    <n v="6"/>
    <n v="1"/>
    <x v="0"/>
    <s v="Pendiente"/>
    <n v="8502585"/>
    <x v="0"/>
    <x v="0"/>
    <n v="1"/>
    <n v="30707"/>
    <n v="30707"/>
    <x v="0"/>
    <x v="0"/>
    <x v="0"/>
    <x v="0"/>
  </r>
  <r>
    <n v="6"/>
    <n v="1"/>
    <x v="0"/>
    <s v="Pendiente"/>
    <n v="8504066"/>
    <x v="0"/>
    <x v="0"/>
    <n v="1"/>
    <n v="30707"/>
    <n v="30707"/>
    <x v="1"/>
    <x v="0"/>
    <x v="0"/>
    <x v="0"/>
  </r>
  <r>
    <n v="6"/>
    <n v="1"/>
    <x v="0"/>
    <s v="Pendiente"/>
    <n v="8504408"/>
    <x v="0"/>
    <x v="0"/>
    <n v="1"/>
    <n v="30707"/>
    <n v="30707"/>
    <x v="0"/>
    <x v="0"/>
    <x v="0"/>
    <x v="0"/>
  </r>
  <r>
    <n v="6"/>
    <n v="1"/>
    <x v="0"/>
    <s v="Pendiente"/>
    <n v="8507322"/>
    <x v="0"/>
    <x v="0"/>
    <n v="1"/>
    <n v="30707"/>
    <n v="30707"/>
    <x v="2"/>
    <x v="0"/>
    <x v="0"/>
    <x v="0"/>
  </r>
  <r>
    <n v="6"/>
    <n v="1"/>
    <x v="0"/>
    <s v="Pendiente"/>
    <n v="8508337"/>
    <x v="0"/>
    <x v="0"/>
    <n v="1"/>
    <n v="30707"/>
    <n v="30707"/>
    <x v="0"/>
    <x v="0"/>
    <x v="0"/>
    <x v="0"/>
  </r>
  <r>
    <n v="6"/>
    <n v="1"/>
    <x v="0"/>
    <s v="Pendiente"/>
    <n v="8509079"/>
    <x v="0"/>
    <x v="0"/>
    <n v="1"/>
    <n v="30707"/>
    <n v="30707"/>
    <x v="1"/>
    <x v="0"/>
    <x v="0"/>
    <x v="0"/>
  </r>
  <r>
    <n v="6"/>
    <n v="1"/>
    <x v="0"/>
    <s v="Pendiente"/>
    <n v="8509393"/>
    <x v="0"/>
    <x v="0"/>
    <n v="1"/>
    <n v="30707"/>
    <n v="30707"/>
    <x v="1"/>
    <x v="0"/>
    <x v="0"/>
    <x v="0"/>
  </r>
  <r>
    <n v="6"/>
    <n v="1"/>
    <x v="0"/>
    <s v="Pendiente"/>
    <n v="8510693"/>
    <x v="0"/>
    <x v="0"/>
    <n v="1"/>
    <n v="30707"/>
    <n v="30707"/>
    <x v="0"/>
    <x v="0"/>
    <x v="0"/>
    <x v="0"/>
  </r>
  <r>
    <n v="6"/>
    <n v="1"/>
    <x v="0"/>
    <s v="Pendiente"/>
    <n v="8510879"/>
    <x v="0"/>
    <x v="0"/>
    <n v="1"/>
    <n v="30707"/>
    <n v="30707"/>
    <x v="0"/>
    <x v="0"/>
    <x v="0"/>
    <x v="0"/>
  </r>
  <r>
    <n v="6"/>
    <n v="1"/>
    <x v="0"/>
    <s v="Pendiente"/>
    <n v="8560443"/>
    <x v="1"/>
    <x v="1"/>
    <n v="1"/>
    <n v="33564"/>
    <n v="33564"/>
    <x v="3"/>
    <x v="0"/>
    <x v="0"/>
    <x v="1"/>
  </r>
  <r>
    <n v="6"/>
    <n v="1"/>
    <x v="0"/>
    <s v="Pendiente"/>
    <n v="8412445"/>
    <x v="2"/>
    <x v="2"/>
    <n v="7"/>
    <n v="82347"/>
    <n v="576429"/>
    <x v="4"/>
    <x v="0"/>
    <x v="0"/>
    <x v="2"/>
  </r>
  <r>
    <n v="6"/>
    <n v="1"/>
    <x v="0"/>
    <s v="Pendiente"/>
    <n v="8301954"/>
    <x v="2"/>
    <x v="2"/>
    <n v="1"/>
    <n v="82347"/>
    <n v="82347"/>
    <x v="5"/>
    <x v="0"/>
    <x v="0"/>
    <x v="3"/>
  </r>
  <r>
    <n v="6"/>
    <n v="1"/>
    <x v="0"/>
    <s v="Pendiente"/>
    <n v="8320930"/>
    <x v="2"/>
    <x v="2"/>
    <n v="20"/>
    <n v="82347"/>
    <n v="1646940"/>
    <x v="6"/>
    <x v="0"/>
    <x v="0"/>
    <x v="3"/>
  </r>
  <r>
    <n v="6"/>
    <n v="1"/>
    <x v="0"/>
    <s v="Pendiente"/>
    <n v="8332035"/>
    <x v="2"/>
    <x v="2"/>
    <n v="5"/>
    <n v="82347"/>
    <n v="411735"/>
    <x v="7"/>
    <x v="0"/>
    <x v="0"/>
    <x v="3"/>
  </r>
  <r>
    <n v="6"/>
    <n v="1"/>
    <x v="0"/>
    <s v="Pendiente"/>
    <n v="8412445"/>
    <x v="3"/>
    <x v="3"/>
    <n v="11"/>
    <n v="76465"/>
    <n v="841115"/>
    <x v="4"/>
    <x v="0"/>
    <x v="0"/>
    <x v="2"/>
  </r>
  <r>
    <n v="6"/>
    <n v="1"/>
    <x v="0"/>
    <s v="Pendiente"/>
    <n v="8377661"/>
    <x v="3"/>
    <x v="3"/>
    <n v="5"/>
    <n v="76465"/>
    <n v="382325"/>
    <x v="8"/>
    <x v="0"/>
    <x v="0"/>
    <x v="4"/>
  </r>
  <r>
    <n v="6"/>
    <n v="1"/>
    <x v="0"/>
    <s v="Pendiente"/>
    <n v="8401746"/>
    <x v="3"/>
    <x v="3"/>
    <n v="12"/>
    <n v="76465"/>
    <n v="917580"/>
    <x v="9"/>
    <x v="0"/>
    <x v="0"/>
    <x v="2"/>
  </r>
  <r>
    <n v="6"/>
    <n v="1"/>
    <x v="0"/>
    <s v="Pendiente"/>
    <n v="8460319"/>
    <x v="3"/>
    <x v="3"/>
    <n v="20"/>
    <n v="76465"/>
    <n v="1529300"/>
    <x v="10"/>
    <x v="0"/>
    <x v="0"/>
    <x v="5"/>
  </r>
  <r>
    <n v="6"/>
    <n v="1"/>
    <x v="0"/>
    <s v="Pendiente"/>
    <n v="8536740"/>
    <x v="4"/>
    <x v="4"/>
    <n v="6"/>
    <n v="43980"/>
    <n v="263880"/>
    <x v="11"/>
    <x v="0"/>
    <x v="0"/>
    <x v="0"/>
  </r>
  <r>
    <n v="6"/>
    <n v="1"/>
    <x v="0"/>
    <s v="Pendiente"/>
    <n v="8536740"/>
    <x v="5"/>
    <x v="5"/>
    <n v="6"/>
    <n v="73768"/>
    <n v="442608"/>
    <x v="11"/>
    <x v="0"/>
    <x v="0"/>
    <x v="0"/>
  </r>
  <r>
    <n v="6"/>
    <n v="1"/>
    <x v="0"/>
    <s v="Pendiente"/>
    <n v="8536740"/>
    <x v="6"/>
    <x v="6"/>
    <n v="24"/>
    <n v="73768"/>
    <n v="1770432"/>
    <x v="11"/>
    <x v="0"/>
    <x v="0"/>
    <x v="0"/>
  </r>
  <r>
    <n v="6"/>
    <n v="1"/>
    <x v="1"/>
    <s v="Pendiente"/>
    <n v="8424081"/>
    <x v="7"/>
    <x v="7"/>
    <n v="60"/>
    <n v="32750"/>
    <n v="1965000"/>
    <x v="4"/>
    <x v="0"/>
    <x v="0"/>
    <x v="2"/>
  </r>
  <r>
    <n v="6"/>
    <n v="1"/>
    <x v="1"/>
    <s v="Pendiente"/>
    <n v="8419651"/>
    <x v="7"/>
    <x v="7"/>
    <n v="28"/>
    <n v="32750"/>
    <n v="917000"/>
    <x v="12"/>
    <x v="0"/>
    <x v="0"/>
    <x v="2"/>
  </r>
  <r>
    <n v="6"/>
    <n v="1"/>
    <x v="1"/>
    <s v="Pendiente"/>
    <n v="8417388"/>
    <x v="7"/>
    <x v="7"/>
    <n v="112"/>
    <n v="32750"/>
    <n v="3668000"/>
    <x v="13"/>
    <x v="0"/>
    <x v="0"/>
    <x v="2"/>
  </r>
  <r>
    <n v="6"/>
    <n v="1"/>
    <x v="1"/>
    <s v="Pendiente"/>
    <n v="8411910"/>
    <x v="7"/>
    <x v="7"/>
    <n v="4"/>
    <n v="32750"/>
    <n v="131000"/>
    <x v="9"/>
    <x v="0"/>
    <x v="0"/>
    <x v="2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0"/>
    <s v="Pendiente"/>
    <n v="8432216"/>
    <x v="11"/>
    <x v="11"/>
    <n v="360"/>
    <n v="14450"/>
    <n v="5202000"/>
    <x v="17"/>
    <x v="0"/>
    <x v="0"/>
    <x v="2"/>
  </r>
  <r>
    <n v="6"/>
    <n v="1"/>
    <x v="0"/>
    <s v="Pendiente"/>
    <n v="8444716"/>
    <x v="11"/>
    <x v="11"/>
    <n v="360"/>
    <n v="14450"/>
    <n v="5202000"/>
    <x v="18"/>
    <x v="0"/>
    <x v="0"/>
    <x v="2"/>
  </r>
  <r>
    <n v="6"/>
    <n v="1"/>
    <x v="0"/>
    <s v="Pendiente"/>
    <n v="8476078"/>
    <x v="12"/>
    <x v="12"/>
    <n v="100"/>
    <n v="19541"/>
    <n v="1954100"/>
    <x v="19"/>
    <x v="0"/>
    <x v="0"/>
    <x v="5"/>
  </r>
  <r>
    <n v="6"/>
    <n v="1"/>
    <x v="0"/>
    <s v="Pendiente"/>
    <n v="8476078"/>
    <x v="13"/>
    <x v="13"/>
    <n v="160"/>
    <n v="22549"/>
    <n v="3607840"/>
    <x v="19"/>
    <x v="0"/>
    <x v="0"/>
    <x v="5"/>
  </r>
  <r>
    <n v="6"/>
    <n v="1"/>
    <x v="0"/>
    <s v="Pendiente"/>
    <n v="8476078"/>
    <x v="14"/>
    <x v="14"/>
    <n v="150"/>
    <n v="45105"/>
    <n v="6765750"/>
    <x v="19"/>
    <x v="0"/>
    <x v="0"/>
    <x v="5"/>
  </r>
  <r>
    <n v="6"/>
    <n v="1"/>
    <x v="0"/>
    <s v="Pendiente"/>
    <n v="8476078"/>
    <x v="15"/>
    <x v="15"/>
    <n v="160"/>
    <n v="22549"/>
    <n v="3607840"/>
    <x v="19"/>
    <x v="0"/>
    <x v="0"/>
    <x v="5"/>
  </r>
  <r>
    <n v="6"/>
    <n v="1"/>
    <x v="0"/>
    <s v="Pendiente"/>
    <n v="8476078"/>
    <x v="16"/>
    <x v="16"/>
    <n v="100"/>
    <n v="13256"/>
    <n v="1325600"/>
    <x v="19"/>
    <x v="0"/>
    <x v="0"/>
    <x v="5"/>
  </r>
  <r>
    <n v="6"/>
    <n v="1"/>
    <x v="2"/>
    <s v="Pendiente"/>
    <n v="9132398"/>
    <x v="17"/>
    <x v="17"/>
    <n v="1"/>
    <n v="47053"/>
    <n v="47053"/>
    <x v="20"/>
    <x v="1"/>
    <x v="0"/>
    <x v="5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20"/>
    <n v="8229"/>
    <n v="16458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10"/>
    <n v="17053"/>
    <n v="170530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8"/>
    <n v="17641"/>
    <n v="141128"/>
    <x v="15"/>
    <x v="1"/>
    <x v="0"/>
    <x v="3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5"/>
    <n v="17053"/>
    <n v="85265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5"/>
    <n v="17053"/>
    <n v="85265"/>
    <x v="14"/>
    <x v="1"/>
    <x v="0"/>
    <x v="5"/>
  </r>
  <r>
    <n v="6"/>
    <n v="1"/>
    <x v="2"/>
    <s v="Pendiente"/>
    <n v="9131459"/>
    <x v="19"/>
    <x v="19"/>
    <n v="5"/>
    <n v="17053"/>
    <n v="85265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518"/>
    <x v="21"/>
    <x v="21"/>
    <n v="1"/>
    <n v="70582"/>
    <n v="70582"/>
    <x v="22"/>
    <x v="1"/>
    <x v="0"/>
    <x v="1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072444"/>
    <x v="20"/>
    <x v="20"/>
    <n v="4"/>
    <n v="17641"/>
    <n v="70564"/>
    <x v="15"/>
    <x v="1"/>
    <x v="0"/>
    <x v="3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072444"/>
    <x v="19"/>
    <x v="19"/>
    <n v="5"/>
    <n v="17053"/>
    <n v="85265"/>
    <x v="15"/>
    <x v="1"/>
    <x v="0"/>
    <x v="3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31459"/>
    <x v="19"/>
    <x v="19"/>
    <n v="10"/>
    <n v="17053"/>
    <n v="170530"/>
    <x v="14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1518"/>
    <x v="22"/>
    <x v="22"/>
    <n v="1"/>
    <n v="58818"/>
    <n v="58818"/>
    <x v="22"/>
    <x v="1"/>
    <x v="0"/>
    <x v="1"/>
  </r>
  <r>
    <n v="6"/>
    <n v="1"/>
    <x v="0"/>
    <s v="Pendiente"/>
    <n v="8432216"/>
    <x v="23"/>
    <x v="23"/>
    <n v="28"/>
    <n v="88229"/>
    <n v="2470412"/>
    <x v="17"/>
    <x v="0"/>
    <x v="0"/>
    <x v="2"/>
  </r>
  <r>
    <n v="6"/>
    <n v="1"/>
    <x v="0"/>
    <s v="Pendiente"/>
    <n v="8560403"/>
    <x v="24"/>
    <x v="24"/>
    <n v="1"/>
    <n v="61106"/>
    <n v="61106"/>
    <x v="3"/>
    <x v="0"/>
    <x v="0"/>
    <x v="1"/>
  </r>
  <r>
    <n v="6"/>
    <n v="1"/>
    <x v="0"/>
    <s v="Pendiente"/>
    <n v="8558895"/>
    <x v="25"/>
    <x v="25"/>
    <n v="1"/>
    <n v="36106"/>
    <n v="36106"/>
    <x v="3"/>
    <x v="0"/>
    <x v="0"/>
    <x v="1"/>
  </r>
  <r>
    <n v="6"/>
    <n v="1"/>
    <x v="0"/>
    <s v="Pendiente"/>
    <n v="8559246"/>
    <x v="25"/>
    <x v="25"/>
    <n v="1"/>
    <n v="36106"/>
    <n v="36106"/>
    <x v="3"/>
    <x v="0"/>
    <x v="0"/>
    <x v="1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112874"/>
    <x v="19"/>
    <x v="19"/>
    <n v="5"/>
    <n v="17053"/>
    <n v="85265"/>
    <x v="16"/>
    <x v="1"/>
    <x v="0"/>
    <x v="5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36"/>
    <n v="3818"/>
    <n v="137448"/>
    <x v="15"/>
    <x v="1"/>
    <x v="0"/>
    <x v="3"/>
  </r>
  <r>
    <n v="6"/>
    <n v="1"/>
    <x v="2"/>
    <s v="Pendiente"/>
    <n v="9072444"/>
    <x v="10"/>
    <x v="10"/>
    <n v="24"/>
    <n v="3818"/>
    <n v="91632"/>
    <x v="15"/>
    <x v="1"/>
    <x v="0"/>
    <x v="3"/>
  </r>
  <r>
    <n v="6"/>
    <n v="1"/>
    <x v="2"/>
    <s v="Pendiente"/>
    <n v="9072444"/>
    <x v="10"/>
    <x v="10"/>
    <n v="36"/>
    <n v="3818"/>
    <n v="137448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24"/>
    <n v="3818"/>
    <n v="91632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072444"/>
    <x v="10"/>
    <x v="10"/>
    <n v="48"/>
    <n v="3818"/>
    <n v="183264"/>
    <x v="15"/>
    <x v="1"/>
    <x v="0"/>
    <x v="3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112874"/>
    <x v="10"/>
    <x v="10"/>
    <n v="12"/>
    <n v="4207"/>
    <n v="50484"/>
    <x v="16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18"/>
    <x v="18"/>
    <n v="10"/>
    <n v="8229"/>
    <n v="82290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35867"/>
    <x v="17"/>
    <x v="17"/>
    <n v="1"/>
    <n v="47053"/>
    <n v="47053"/>
    <x v="21"/>
    <x v="1"/>
    <x v="0"/>
    <x v="0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18"/>
    <x v="18"/>
    <n v="10"/>
    <n v="8229"/>
    <n v="82290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32"/>
    <n v="7658"/>
    <n v="245056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16"/>
    <n v="7658"/>
    <n v="122528"/>
    <x v="15"/>
    <x v="1"/>
    <x v="0"/>
    <x v="3"/>
  </r>
  <r>
    <n v="6"/>
    <n v="1"/>
    <x v="2"/>
    <s v="Pendiente"/>
    <n v="9072444"/>
    <x v="8"/>
    <x v="8"/>
    <n v="24"/>
    <n v="7658"/>
    <n v="183792"/>
    <x v="15"/>
    <x v="1"/>
    <x v="0"/>
    <x v="3"/>
  </r>
  <r>
    <n v="6"/>
    <n v="1"/>
    <x v="2"/>
    <s v="Pendiente"/>
    <n v="9072444"/>
    <x v="8"/>
    <x v="8"/>
    <n v="16"/>
    <n v="7658"/>
    <n v="122528"/>
    <x v="15"/>
    <x v="1"/>
    <x v="0"/>
    <x v="3"/>
  </r>
  <r>
    <n v="6"/>
    <n v="1"/>
    <x v="2"/>
    <s v="Pendiente"/>
    <n v="9072444"/>
    <x v="8"/>
    <x v="8"/>
    <n v="32"/>
    <n v="7658"/>
    <n v="245056"/>
    <x v="15"/>
    <x v="1"/>
    <x v="0"/>
    <x v="3"/>
  </r>
  <r>
    <n v="6"/>
    <n v="1"/>
    <x v="2"/>
    <s v="Pendiente"/>
    <n v="9072444"/>
    <x v="8"/>
    <x v="8"/>
    <n v="32"/>
    <n v="7658"/>
    <n v="245056"/>
    <x v="15"/>
    <x v="1"/>
    <x v="0"/>
    <x v="3"/>
  </r>
  <r>
    <n v="6"/>
    <n v="1"/>
    <x v="2"/>
    <s v="Pendiente"/>
    <n v="9072444"/>
    <x v="8"/>
    <x v="8"/>
    <n v="32"/>
    <n v="7658"/>
    <n v="245056"/>
    <x v="15"/>
    <x v="1"/>
    <x v="0"/>
    <x v="3"/>
  </r>
  <r>
    <n v="6"/>
    <n v="1"/>
    <x v="2"/>
    <s v="Pendiente"/>
    <n v="9072444"/>
    <x v="8"/>
    <x v="8"/>
    <n v="32"/>
    <n v="7658"/>
    <n v="245056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16"/>
    <n v="7658"/>
    <n v="122528"/>
    <x v="15"/>
    <x v="1"/>
    <x v="0"/>
    <x v="3"/>
  </r>
  <r>
    <n v="6"/>
    <n v="1"/>
    <x v="2"/>
    <s v="Pendiente"/>
    <n v="9072444"/>
    <x v="8"/>
    <x v="8"/>
    <n v="16"/>
    <n v="7658"/>
    <n v="122528"/>
    <x v="15"/>
    <x v="1"/>
    <x v="0"/>
    <x v="3"/>
  </r>
  <r>
    <n v="6"/>
    <n v="1"/>
    <x v="2"/>
    <s v="Pendiente"/>
    <n v="9072444"/>
    <x v="8"/>
    <x v="8"/>
    <n v="32"/>
    <n v="7658"/>
    <n v="245056"/>
    <x v="15"/>
    <x v="1"/>
    <x v="0"/>
    <x v="3"/>
  </r>
  <r>
    <n v="6"/>
    <n v="1"/>
    <x v="2"/>
    <s v="Pendiente"/>
    <n v="9072444"/>
    <x v="8"/>
    <x v="8"/>
    <n v="24"/>
    <n v="7658"/>
    <n v="183792"/>
    <x v="15"/>
    <x v="1"/>
    <x v="0"/>
    <x v="3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1"/>
    <s v="Pendiente"/>
    <n v="8395001"/>
    <x v="7"/>
    <x v="7"/>
    <n v="104"/>
    <n v="32750"/>
    <n v="3406000"/>
    <x v="23"/>
    <x v="0"/>
    <x v="0"/>
    <x v="2"/>
  </r>
  <r>
    <n v="6"/>
    <n v="1"/>
    <x v="1"/>
    <s v="Pendiente"/>
    <n v="8407397"/>
    <x v="7"/>
    <x v="7"/>
    <n v="16"/>
    <n v="32750"/>
    <n v="524000"/>
    <x v="24"/>
    <x v="0"/>
    <x v="0"/>
    <x v="2"/>
  </r>
  <r>
    <n v="6"/>
    <n v="1"/>
    <x v="1"/>
    <s v="Pendiente"/>
    <n v="8382524"/>
    <x v="7"/>
    <x v="7"/>
    <n v="136"/>
    <n v="32750"/>
    <n v="4454000"/>
    <x v="25"/>
    <x v="0"/>
    <x v="0"/>
    <x v="4"/>
  </r>
  <r>
    <n v="6"/>
    <n v="1"/>
    <x v="1"/>
    <s v="Pendiente"/>
    <n v="8405253"/>
    <x v="7"/>
    <x v="7"/>
    <n v="236"/>
    <n v="32750"/>
    <n v="7729000"/>
    <x v="26"/>
    <x v="0"/>
    <x v="0"/>
    <x v="2"/>
  </r>
  <r>
    <n v="6"/>
    <n v="1"/>
    <x v="1"/>
    <s v="Pendiente"/>
    <n v="8389427"/>
    <x v="7"/>
    <x v="7"/>
    <n v="20"/>
    <n v="32750"/>
    <n v="655000"/>
    <x v="8"/>
    <x v="0"/>
    <x v="0"/>
    <x v="4"/>
  </r>
  <r>
    <n v="6"/>
    <n v="1"/>
    <x v="1"/>
    <s v="Pendiente"/>
    <n v="8389427"/>
    <x v="26"/>
    <x v="26"/>
    <n v="8"/>
    <n v="25476"/>
    <n v="203808"/>
    <x v="8"/>
    <x v="0"/>
    <x v="0"/>
    <x v="4"/>
  </r>
  <r>
    <n v="6"/>
    <n v="1"/>
    <x v="1"/>
    <s v="Pendiente"/>
    <n v="8405253"/>
    <x v="26"/>
    <x v="26"/>
    <n v="212"/>
    <n v="25476"/>
    <n v="5400912"/>
    <x v="26"/>
    <x v="0"/>
    <x v="0"/>
    <x v="2"/>
  </r>
  <r>
    <n v="6"/>
    <n v="1"/>
    <x v="1"/>
    <s v="Pendiente"/>
    <n v="8407397"/>
    <x v="26"/>
    <x v="26"/>
    <n v="12"/>
    <n v="25476"/>
    <n v="305712"/>
    <x v="24"/>
    <x v="0"/>
    <x v="0"/>
    <x v="2"/>
  </r>
  <r>
    <n v="6"/>
    <n v="1"/>
    <x v="1"/>
    <s v="Pendiente"/>
    <n v="8395001"/>
    <x v="26"/>
    <x v="26"/>
    <n v="112"/>
    <n v="25476"/>
    <n v="2853312"/>
    <x v="23"/>
    <x v="0"/>
    <x v="0"/>
    <x v="2"/>
  </r>
  <r>
    <n v="6"/>
    <n v="1"/>
    <x v="1"/>
    <s v="Pendiente"/>
    <n v="8411910"/>
    <x v="26"/>
    <x v="26"/>
    <n v="12"/>
    <n v="25476"/>
    <n v="305712"/>
    <x v="9"/>
    <x v="0"/>
    <x v="0"/>
    <x v="2"/>
  </r>
  <r>
    <n v="6"/>
    <n v="1"/>
    <x v="1"/>
    <s v="Pendiente"/>
    <n v="8417388"/>
    <x v="26"/>
    <x v="26"/>
    <n v="100"/>
    <n v="25476"/>
    <n v="2547600"/>
    <x v="13"/>
    <x v="0"/>
    <x v="0"/>
    <x v="2"/>
  </r>
  <r>
    <n v="6"/>
    <n v="1"/>
    <x v="1"/>
    <s v="Pendiente"/>
    <n v="8419651"/>
    <x v="26"/>
    <x v="26"/>
    <n v="28"/>
    <n v="25476"/>
    <n v="713328"/>
    <x v="12"/>
    <x v="0"/>
    <x v="0"/>
    <x v="2"/>
  </r>
  <r>
    <n v="6"/>
    <n v="1"/>
    <x v="1"/>
    <s v="Pendiente"/>
    <n v="8424081"/>
    <x v="26"/>
    <x v="26"/>
    <n v="56"/>
    <n v="25476"/>
    <n v="1426656"/>
    <x v="4"/>
    <x v="0"/>
    <x v="0"/>
    <x v="2"/>
  </r>
  <r>
    <n v="6"/>
    <n v="1"/>
    <x v="0"/>
    <s v="Pendiente"/>
    <n v="8263781"/>
    <x v="27"/>
    <x v="27"/>
    <n v="7"/>
    <n v="46000"/>
    <n v="322000"/>
    <x v="27"/>
    <x v="0"/>
    <x v="0"/>
    <x v="6"/>
  </r>
  <r>
    <n v="6"/>
    <n v="1"/>
    <x v="0"/>
    <s v="Pendiente"/>
    <n v="8332034"/>
    <x v="27"/>
    <x v="27"/>
    <n v="4"/>
    <n v="46000"/>
    <n v="184000"/>
    <x v="7"/>
    <x v="0"/>
    <x v="0"/>
    <x v="3"/>
  </r>
  <r>
    <n v="6"/>
    <n v="1"/>
    <x v="0"/>
    <s v="Pendiente"/>
    <n v="8320954"/>
    <x v="27"/>
    <x v="27"/>
    <n v="3"/>
    <n v="46000"/>
    <n v="138000"/>
    <x v="28"/>
    <x v="0"/>
    <x v="0"/>
    <x v="3"/>
  </r>
  <r>
    <n v="6"/>
    <n v="1"/>
    <x v="0"/>
    <s v="Pendiente"/>
    <n v="8301954"/>
    <x v="27"/>
    <x v="27"/>
    <n v="6"/>
    <n v="46000"/>
    <n v="276000"/>
    <x v="5"/>
    <x v="0"/>
    <x v="0"/>
    <x v="3"/>
  </r>
  <r>
    <n v="6"/>
    <n v="1"/>
    <x v="0"/>
    <s v="Pendiente"/>
    <n v="8556736"/>
    <x v="28"/>
    <x v="28"/>
    <n v="1"/>
    <n v="69279"/>
    <n v="69279"/>
    <x v="3"/>
    <x v="0"/>
    <x v="0"/>
    <x v="1"/>
  </r>
  <r>
    <n v="6"/>
    <n v="1"/>
    <x v="0"/>
    <s v="Pendiente"/>
    <n v="8560606"/>
    <x v="28"/>
    <x v="28"/>
    <n v="1"/>
    <n v="69279"/>
    <n v="69279"/>
    <x v="3"/>
    <x v="0"/>
    <x v="0"/>
    <x v="1"/>
  </r>
  <r>
    <n v="6"/>
    <n v="1"/>
    <x v="0"/>
    <s v="Pendiente"/>
    <n v="8276337"/>
    <x v="29"/>
    <x v="29"/>
    <n v="6"/>
    <n v="111759"/>
    <n v="670554"/>
    <x v="29"/>
    <x v="0"/>
    <x v="0"/>
    <x v="6"/>
  </r>
  <r>
    <n v="6"/>
    <n v="1"/>
    <x v="0"/>
    <s v="Pendiente"/>
    <n v="8412445"/>
    <x v="30"/>
    <x v="30"/>
    <n v="1"/>
    <n v="129406"/>
    <n v="129406"/>
    <x v="4"/>
    <x v="0"/>
    <x v="0"/>
    <x v="2"/>
  </r>
  <r>
    <n v="6"/>
    <n v="1"/>
    <x v="0"/>
    <s v="Pendiente"/>
    <n v="8412445"/>
    <x v="31"/>
    <x v="31"/>
    <n v="4"/>
    <n v="52935"/>
    <n v="211740"/>
    <x v="4"/>
    <x v="0"/>
    <x v="0"/>
    <x v="2"/>
  </r>
  <r>
    <n v="6"/>
    <n v="1"/>
    <x v="0"/>
    <s v="Pendiente"/>
    <n v="8276337"/>
    <x v="31"/>
    <x v="31"/>
    <n v="12"/>
    <n v="52935"/>
    <n v="635220"/>
    <x v="29"/>
    <x v="0"/>
    <x v="0"/>
    <x v="6"/>
  </r>
  <r>
    <n v="6"/>
    <n v="1"/>
    <x v="0"/>
    <s v="Pendiente"/>
    <n v="8263781"/>
    <x v="31"/>
    <x v="31"/>
    <n v="2"/>
    <n v="52935"/>
    <n v="105870"/>
    <x v="27"/>
    <x v="0"/>
    <x v="0"/>
    <x v="6"/>
  </r>
  <r>
    <n v="6"/>
    <n v="1"/>
    <x v="0"/>
    <s v="Pendiente"/>
    <n v="8246244"/>
    <x v="31"/>
    <x v="31"/>
    <n v="3"/>
    <n v="52935"/>
    <n v="158805"/>
    <x v="30"/>
    <x v="0"/>
    <x v="0"/>
    <x v="6"/>
  </r>
  <r>
    <n v="6"/>
    <n v="1"/>
    <x v="0"/>
    <s v="Pendiente"/>
    <n v="8343050"/>
    <x v="32"/>
    <x v="32"/>
    <n v="2"/>
    <n v="58818"/>
    <n v="117636"/>
    <x v="31"/>
    <x v="0"/>
    <x v="0"/>
    <x v="4"/>
  </r>
  <r>
    <n v="6"/>
    <n v="1"/>
    <x v="0"/>
    <s v="Pendiente"/>
    <n v="8432290"/>
    <x v="33"/>
    <x v="33"/>
    <n v="16"/>
    <n v="59200"/>
    <n v="947200"/>
    <x v="32"/>
    <x v="0"/>
    <x v="0"/>
    <x v="2"/>
  </r>
  <r>
    <n v="6"/>
    <n v="1"/>
    <x v="0"/>
    <s v="Pendiente"/>
    <n v="8472337"/>
    <x v="33"/>
    <x v="33"/>
    <n v="10"/>
    <n v="59200"/>
    <n v="592000"/>
    <x v="33"/>
    <x v="0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0"/>
    <s v="Pendiente"/>
    <n v="8518158"/>
    <x v="34"/>
    <x v="34"/>
    <n v="2"/>
    <n v="51171"/>
    <n v="102342"/>
    <x v="34"/>
    <x v="0"/>
    <x v="0"/>
    <x v="0"/>
  </r>
  <r>
    <n v="6"/>
    <n v="1"/>
    <x v="0"/>
    <s v="Pendiente"/>
    <n v="8554789"/>
    <x v="35"/>
    <x v="35"/>
    <n v="1"/>
    <n v="64700"/>
    <n v="64700"/>
    <x v="3"/>
    <x v="0"/>
    <x v="0"/>
    <x v="1"/>
  </r>
  <r>
    <n v="6"/>
    <n v="1"/>
    <x v="0"/>
    <s v="Pendiente"/>
    <n v="8412445"/>
    <x v="36"/>
    <x v="36"/>
    <n v="4"/>
    <n v="129406"/>
    <n v="517624"/>
    <x v="4"/>
    <x v="0"/>
    <x v="0"/>
    <x v="2"/>
  </r>
  <r>
    <n v="6"/>
    <n v="1"/>
    <x v="0"/>
    <s v="Pendiente"/>
    <n v="8353815"/>
    <x v="37"/>
    <x v="37"/>
    <n v="10"/>
    <n v="85288"/>
    <n v="852880"/>
    <x v="35"/>
    <x v="0"/>
    <x v="0"/>
    <x v="4"/>
  </r>
  <r>
    <n v="6"/>
    <n v="1"/>
    <x v="0"/>
    <s v="Pendiente"/>
    <n v="8332034"/>
    <x v="37"/>
    <x v="37"/>
    <n v="13"/>
    <n v="85288"/>
    <n v="1108744"/>
    <x v="7"/>
    <x v="0"/>
    <x v="0"/>
    <x v="3"/>
  </r>
  <r>
    <n v="6"/>
    <n v="1"/>
    <x v="0"/>
    <s v="Pendiente"/>
    <n v="8320954"/>
    <x v="37"/>
    <x v="37"/>
    <n v="3"/>
    <n v="85288"/>
    <n v="255864"/>
    <x v="28"/>
    <x v="0"/>
    <x v="0"/>
    <x v="3"/>
  </r>
  <r>
    <n v="6"/>
    <n v="1"/>
    <x v="0"/>
    <s v="Pendiente"/>
    <n v="8286103"/>
    <x v="37"/>
    <x v="37"/>
    <n v="11"/>
    <n v="85288"/>
    <n v="938168"/>
    <x v="36"/>
    <x v="0"/>
    <x v="0"/>
    <x v="3"/>
  </r>
  <r>
    <n v="6"/>
    <n v="1"/>
    <x v="0"/>
    <s v="Pendiente"/>
    <n v="8276343"/>
    <x v="37"/>
    <x v="37"/>
    <n v="11"/>
    <n v="85288"/>
    <n v="938168"/>
    <x v="29"/>
    <x v="0"/>
    <x v="0"/>
    <x v="6"/>
  </r>
  <r>
    <n v="6"/>
    <n v="1"/>
    <x v="0"/>
    <s v="Pendiente"/>
    <n v="8276343"/>
    <x v="38"/>
    <x v="38"/>
    <n v="2"/>
    <n v="108818"/>
    <n v="217636"/>
    <x v="29"/>
    <x v="0"/>
    <x v="0"/>
    <x v="6"/>
  </r>
  <r>
    <n v="6"/>
    <n v="1"/>
    <x v="0"/>
    <s v="Pendiente"/>
    <n v="8263785"/>
    <x v="38"/>
    <x v="38"/>
    <n v="10"/>
    <n v="108818"/>
    <n v="1088180"/>
    <x v="27"/>
    <x v="0"/>
    <x v="0"/>
    <x v="6"/>
  </r>
  <r>
    <n v="6"/>
    <n v="1"/>
    <x v="0"/>
    <s v="Pendiente"/>
    <n v="8286103"/>
    <x v="38"/>
    <x v="38"/>
    <n v="2"/>
    <n v="108818"/>
    <n v="217636"/>
    <x v="36"/>
    <x v="0"/>
    <x v="0"/>
    <x v="3"/>
  </r>
  <r>
    <n v="6"/>
    <n v="1"/>
    <x v="0"/>
    <s v="Pendiente"/>
    <n v="8332034"/>
    <x v="38"/>
    <x v="38"/>
    <n v="5"/>
    <n v="108818"/>
    <n v="544090"/>
    <x v="7"/>
    <x v="0"/>
    <x v="0"/>
    <x v="3"/>
  </r>
  <r>
    <n v="6"/>
    <n v="1"/>
    <x v="0"/>
    <s v="Pendiente"/>
    <n v="8561025"/>
    <x v="39"/>
    <x v="39"/>
    <n v="1"/>
    <n v="87136"/>
    <n v="87136"/>
    <x v="3"/>
    <x v="0"/>
    <x v="0"/>
    <x v="1"/>
  </r>
  <r>
    <n v="6"/>
    <n v="1"/>
    <x v="0"/>
    <s v="Pendiente"/>
    <n v="8558933"/>
    <x v="40"/>
    <x v="40"/>
    <n v="1"/>
    <n v="32136"/>
    <n v="32136"/>
    <x v="3"/>
    <x v="0"/>
    <x v="0"/>
    <x v="1"/>
  </r>
  <r>
    <n v="6"/>
    <n v="1"/>
    <x v="0"/>
    <s v="Pendiente"/>
    <n v="8558936"/>
    <x v="40"/>
    <x v="40"/>
    <n v="1"/>
    <n v="32136"/>
    <n v="32136"/>
    <x v="3"/>
    <x v="0"/>
    <x v="0"/>
    <x v="1"/>
  </r>
  <r>
    <n v="6"/>
    <n v="1"/>
    <x v="0"/>
    <s v="Pendiente"/>
    <n v="8554500"/>
    <x v="41"/>
    <x v="41"/>
    <n v="2"/>
    <n v="46421"/>
    <n v="92842"/>
    <x v="37"/>
    <x v="0"/>
    <x v="0"/>
    <x v="1"/>
  </r>
  <r>
    <n v="6"/>
    <n v="1"/>
    <x v="0"/>
    <s v="Pendiente"/>
    <n v="8556777"/>
    <x v="42"/>
    <x v="42"/>
    <n v="1"/>
    <n v="119279"/>
    <n v="119279"/>
    <x v="3"/>
    <x v="0"/>
    <x v="0"/>
    <x v="1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24"/>
    <n v="7658"/>
    <n v="183792"/>
    <x v="14"/>
    <x v="1"/>
    <x v="0"/>
    <x v="5"/>
  </r>
  <r>
    <n v="6"/>
    <n v="1"/>
    <x v="2"/>
    <s v="Pendiente"/>
    <n v="9131459"/>
    <x v="8"/>
    <x v="8"/>
    <n v="24"/>
    <n v="7658"/>
    <n v="183792"/>
    <x v="14"/>
    <x v="1"/>
    <x v="0"/>
    <x v="5"/>
  </r>
  <r>
    <n v="6"/>
    <n v="1"/>
    <x v="2"/>
    <s v="Pendiente"/>
    <n v="9131459"/>
    <x v="8"/>
    <x v="8"/>
    <n v="24"/>
    <n v="7658"/>
    <n v="183792"/>
    <x v="14"/>
    <x v="1"/>
    <x v="0"/>
    <x v="5"/>
  </r>
  <r>
    <n v="6"/>
    <n v="1"/>
    <x v="2"/>
    <s v="Pendiente"/>
    <n v="9131459"/>
    <x v="8"/>
    <x v="8"/>
    <n v="24"/>
    <n v="7658"/>
    <n v="183792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24"/>
    <n v="7658"/>
    <n v="183792"/>
    <x v="14"/>
    <x v="1"/>
    <x v="0"/>
    <x v="5"/>
  </r>
  <r>
    <n v="6"/>
    <n v="1"/>
    <x v="2"/>
    <s v="Pendiente"/>
    <n v="9131459"/>
    <x v="8"/>
    <x v="8"/>
    <n v="16"/>
    <n v="7658"/>
    <n v="122528"/>
    <x v="14"/>
    <x v="1"/>
    <x v="0"/>
    <x v="5"/>
  </r>
  <r>
    <n v="6"/>
    <n v="1"/>
    <x v="2"/>
    <s v="Pendiente"/>
    <n v="9131459"/>
    <x v="8"/>
    <x v="8"/>
    <n v="16"/>
    <n v="7658"/>
    <n v="122528"/>
    <x v="14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8"/>
    <n v="7658"/>
    <n v="61264"/>
    <x v="16"/>
    <x v="1"/>
    <x v="0"/>
    <x v="5"/>
  </r>
  <r>
    <n v="6"/>
    <n v="1"/>
    <x v="2"/>
    <s v="Pendiente"/>
    <n v="9112874"/>
    <x v="8"/>
    <x v="8"/>
    <n v="16"/>
    <n v="7658"/>
    <n v="122528"/>
    <x v="16"/>
    <x v="1"/>
    <x v="0"/>
    <x v="5"/>
  </r>
  <r>
    <n v="6"/>
    <n v="1"/>
    <x v="2"/>
    <s v="Pendiente"/>
    <n v="9112874"/>
    <x v="8"/>
    <x v="8"/>
    <n v="16"/>
    <n v="7658"/>
    <n v="122528"/>
    <x v="16"/>
    <x v="1"/>
    <x v="0"/>
    <x v="5"/>
  </r>
  <r>
    <n v="6"/>
    <n v="1"/>
    <x v="2"/>
    <s v="Pendiente"/>
    <n v="9112874"/>
    <x v="8"/>
    <x v="8"/>
    <n v="16"/>
    <n v="7658"/>
    <n v="122528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16"/>
    <n v="7658"/>
    <n v="122528"/>
    <x v="14"/>
    <x v="1"/>
    <x v="0"/>
    <x v="5"/>
  </r>
  <r>
    <n v="6"/>
    <n v="1"/>
    <x v="2"/>
    <s v="Pendiente"/>
    <n v="9131459"/>
    <x v="8"/>
    <x v="8"/>
    <n v="16"/>
    <n v="7658"/>
    <n v="122528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131459"/>
    <x v="8"/>
    <x v="8"/>
    <n v="8"/>
    <n v="7658"/>
    <n v="61264"/>
    <x v="14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112874"/>
    <x v="9"/>
    <x v="9"/>
    <n v="12"/>
    <n v="5876"/>
    <n v="70512"/>
    <x v="16"/>
    <x v="1"/>
    <x v="0"/>
    <x v="5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0"/>
    <s v="Pendiente"/>
    <n v="8553465"/>
    <x v="43"/>
    <x v="43"/>
    <n v="1"/>
    <n v="29406"/>
    <n v="29406"/>
    <x v="3"/>
    <x v="0"/>
    <x v="0"/>
    <x v="1"/>
  </r>
  <r>
    <n v="6"/>
    <n v="1"/>
    <x v="0"/>
    <s v="Pendiente"/>
    <n v="8536735"/>
    <x v="17"/>
    <x v="17"/>
    <n v="2"/>
    <n v="41171"/>
    <n v="82342"/>
    <x v="11"/>
    <x v="0"/>
    <x v="0"/>
    <x v="0"/>
  </r>
  <r>
    <n v="6"/>
    <n v="1"/>
    <x v="1"/>
    <s v="Pendiente"/>
    <n v="8444267"/>
    <x v="17"/>
    <x v="17"/>
    <n v="27"/>
    <n v="41171"/>
    <n v="1111617"/>
    <x v="38"/>
    <x v="0"/>
    <x v="0"/>
    <x v="5"/>
  </r>
  <r>
    <n v="6"/>
    <n v="1"/>
    <x v="1"/>
    <s v="Pendiente"/>
    <n v="8432037"/>
    <x v="44"/>
    <x v="44"/>
    <n v="4"/>
    <n v="20720"/>
    <n v="82880"/>
    <x v="39"/>
    <x v="0"/>
    <x v="0"/>
    <x v="2"/>
  </r>
  <r>
    <n v="6"/>
    <n v="1"/>
    <x v="1"/>
    <s v="Pendiente"/>
    <n v="8407397"/>
    <x v="44"/>
    <x v="44"/>
    <n v="4"/>
    <n v="20720"/>
    <n v="82880"/>
    <x v="24"/>
    <x v="0"/>
    <x v="0"/>
    <x v="2"/>
  </r>
  <r>
    <n v="6"/>
    <n v="1"/>
    <x v="1"/>
    <s v="Pendiente"/>
    <n v="8417388"/>
    <x v="44"/>
    <x v="44"/>
    <n v="24"/>
    <n v="20720"/>
    <n v="497280"/>
    <x v="13"/>
    <x v="0"/>
    <x v="0"/>
    <x v="2"/>
  </r>
  <r>
    <n v="6"/>
    <n v="1"/>
    <x v="1"/>
    <s v="Pendiente"/>
    <n v="8419651"/>
    <x v="44"/>
    <x v="44"/>
    <n v="16"/>
    <n v="20720"/>
    <n v="331520"/>
    <x v="12"/>
    <x v="0"/>
    <x v="0"/>
    <x v="2"/>
  </r>
  <r>
    <n v="6"/>
    <n v="1"/>
    <x v="1"/>
    <s v="Pendiente"/>
    <n v="8347263"/>
    <x v="44"/>
    <x v="44"/>
    <n v="8"/>
    <n v="20720"/>
    <n v="165760"/>
    <x v="40"/>
    <x v="0"/>
    <x v="0"/>
    <x v="4"/>
  </r>
  <r>
    <n v="6"/>
    <n v="1"/>
    <x v="1"/>
    <s v="Pendiente"/>
    <n v="8371094"/>
    <x v="44"/>
    <x v="44"/>
    <n v="12"/>
    <n v="20720"/>
    <n v="248640"/>
    <x v="41"/>
    <x v="0"/>
    <x v="0"/>
    <x v="4"/>
  </r>
  <r>
    <n v="6"/>
    <n v="1"/>
    <x v="1"/>
    <s v="Pendiente"/>
    <n v="8360776"/>
    <x v="44"/>
    <x v="44"/>
    <n v="4"/>
    <n v="20720"/>
    <n v="82880"/>
    <x v="42"/>
    <x v="0"/>
    <x v="0"/>
    <x v="4"/>
  </r>
  <r>
    <n v="6"/>
    <n v="1"/>
    <x v="1"/>
    <s v="Pendiente"/>
    <n v="8382925"/>
    <x v="44"/>
    <x v="44"/>
    <n v="8"/>
    <n v="20720"/>
    <n v="165760"/>
    <x v="43"/>
    <x v="0"/>
    <x v="0"/>
    <x v="4"/>
  </r>
  <r>
    <n v="6"/>
    <n v="1"/>
    <x v="1"/>
    <s v="Pendiente"/>
    <n v="8389427"/>
    <x v="44"/>
    <x v="44"/>
    <n v="8"/>
    <n v="20720"/>
    <n v="165760"/>
    <x v="8"/>
    <x v="0"/>
    <x v="0"/>
    <x v="4"/>
  </r>
  <r>
    <n v="6"/>
    <n v="1"/>
    <x v="1"/>
    <s v="Pendiente"/>
    <n v="8432037"/>
    <x v="45"/>
    <x v="45"/>
    <n v="58"/>
    <n v="29327"/>
    <n v="1700966"/>
    <x v="39"/>
    <x v="0"/>
    <x v="0"/>
    <x v="2"/>
  </r>
  <r>
    <n v="6"/>
    <n v="1"/>
    <x v="1"/>
    <s v="Pendiente"/>
    <n v="8444267"/>
    <x v="45"/>
    <x v="45"/>
    <n v="20"/>
    <n v="29327"/>
    <n v="586540"/>
    <x v="38"/>
    <x v="0"/>
    <x v="0"/>
    <x v="5"/>
  </r>
  <r>
    <n v="6"/>
    <n v="1"/>
    <x v="1"/>
    <s v="Pendiente"/>
    <n v="8493002"/>
    <x v="45"/>
    <x v="45"/>
    <n v="16"/>
    <n v="29327"/>
    <n v="469232"/>
    <x v="44"/>
    <x v="0"/>
    <x v="0"/>
    <x v="5"/>
  </r>
  <r>
    <n v="6"/>
    <n v="1"/>
    <x v="1"/>
    <s v="Pendiente"/>
    <n v="8545931"/>
    <x v="45"/>
    <x v="45"/>
    <n v="36"/>
    <n v="29327"/>
    <n v="1055772"/>
    <x v="45"/>
    <x v="0"/>
    <x v="0"/>
    <x v="0"/>
  </r>
  <r>
    <n v="6"/>
    <n v="1"/>
    <x v="1"/>
    <s v="Pendiente"/>
    <n v="8550001"/>
    <x v="45"/>
    <x v="45"/>
    <n v="28"/>
    <n v="29327"/>
    <n v="821156"/>
    <x v="46"/>
    <x v="0"/>
    <x v="0"/>
    <x v="0"/>
  </r>
  <r>
    <n v="6"/>
    <n v="1"/>
    <x v="1"/>
    <s v="Pendiente"/>
    <n v="8419651"/>
    <x v="45"/>
    <x v="45"/>
    <n v="34"/>
    <n v="29327"/>
    <n v="997118"/>
    <x v="12"/>
    <x v="0"/>
    <x v="0"/>
    <x v="2"/>
  </r>
  <r>
    <n v="6"/>
    <n v="1"/>
    <x v="1"/>
    <s v="Pendiente"/>
    <n v="8308470"/>
    <x v="45"/>
    <x v="45"/>
    <n v="119"/>
    <n v="29327"/>
    <n v="3489913"/>
    <x v="47"/>
    <x v="0"/>
    <x v="0"/>
    <x v="3"/>
  </r>
  <r>
    <n v="6"/>
    <n v="1"/>
    <x v="1"/>
    <s v="Pendiente"/>
    <n v="8296707"/>
    <x v="45"/>
    <x v="45"/>
    <n v="46"/>
    <n v="29327"/>
    <n v="1349042"/>
    <x v="48"/>
    <x v="0"/>
    <x v="0"/>
    <x v="6"/>
  </r>
  <r>
    <n v="6"/>
    <n v="1"/>
    <x v="1"/>
    <s v="Pendiente"/>
    <n v="8284900"/>
    <x v="45"/>
    <x v="45"/>
    <n v="45"/>
    <n v="29327"/>
    <n v="1319715"/>
    <x v="49"/>
    <x v="0"/>
    <x v="0"/>
    <x v="6"/>
  </r>
  <r>
    <n v="6"/>
    <n v="1"/>
    <x v="1"/>
    <s v="Pendiente"/>
    <n v="8320552"/>
    <x v="45"/>
    <x v="45"/>
    <n v="149"/>
    <n v="29327"/>
    <n v="4369723"/>
    <x v="50"/>
    <x v="0"/>
    <x v="0"/>
    <x v="3"/>
  </r>
  <r>
    <n v="6"/>
    <n v="1"/>
    <x v="1"/>
    <s v="Pendiente"/>
    <n v="8315773"/>
    <x v="45"/>
    <x v="45"/>
    <n v="74"/>
    <n v="29327"/>
    <n v="2170198"/>
    <x v="51"/>
    <x v="0"/>
    <x v="0"/>
    <x v="3"/>
  </r>
  <r>
    <n v="6"/>
    <n v="1"/>
    <x v="0"/>
    <s v="Pendiente"/>
    <n v="8536735"/>
    <x v="45"/>
    <x v="45"/>
    <n v="60"/>
    <n v="29327"/>
    <n v="1759620"/>
    <x v="11"/>
    <x v="0"/>
    <x v="0"/>
    <x v="0"/>
  </r>
  <r>
    <n v="6"/>
    <n v="1"/>
    <x v="0"/>
    <s v="Pendiente"/>
    <n v="8497299"/>
    <x v="0"/>
    <x v="0"/>
    <n v="1"/>
    <n v="30707"/>
    <n v="30707"/>
    <x v="52"/>
    <x v="0"/>
    <x v="0"/>
    <x v="0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2"/>
    <s v="Pendiente"/>
    <n v="9131459"/>
    <x v="9"/>
    <x v="9"/>
    <n v="12"/>
    <n v="5876"/>
    <n v="70512"/>
    <x v="14"/>
    <x v="1"/>
    <x v="0"/>
    <x v="5"/>
  </r>
  <r>
    <n v="6"/>
    <n v="1"/>
    <x v="0"/>
    <s v="Pendiente"/>
    <n v="8556375"/>
    <x v="46"/>
    <x v="46"/>
    <n v="1"/>
    <n v="67641"/>
    <n v="67641"/>
    <x v="3"/>
    <x v="0"/>
    <x v="0"/>
    <x v="1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8"/>
    <x v="8"/>
    <n v="8"/>
    <n v="7658"/>
    <n v="61264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072444"/>
    <x v="10"/>
    <x v="10"/>
    <n v="12"/>
    <n v="3818"/>
    <n v="45816"/>
    <x v="15"/>
    <x v="1"/>
    <x v="0"/>
    <x v="3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8"/>
    <n v="17641"/>
    <n v="141128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12874"/>
    <x v="20"/>
    <x v="20"/>
    <n v="4"/>
    <n v="17641"/>
    <n v="70564"/>
    <x v="16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8"/>
    <n v="17641"/>
    <n v="141128"/>
    <x v="14"/>
    <x v="1"/>
    <x v="0"/>
    <x v="5"/>
  </r>
  <r>
    <n v="6"/>
    <n v="1"/>
    <x v="2"/>
    <s v="Pendiente"/>
    <n v="9131459"/>
    <x v="20"/>
    <x v="20"/>
    <n v="16"/>
    <n v="17641"/>
    <n v="282256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31459"/>
    <x v="20"/>
    <x v="20"/>
    <n v="4"/>
    <n v="17641"/>
    <n v="70564"/>
    <x v="14"/>
    <x v="1"/>
    <x v="0"/>
    <x v="5"/>
  </r>
  <r>
    <n v="6"/>
    <n v="1"/>
    <x v="2"/>
    <s v="Pendiente"/>
    <n v="9116382"/>
    <x v="47"/>
    <x v="47"/>
    <n v="1"/>
    <n v="26900"/>
    <n v="26900"/>
    <x v="53"/>
    <x v="1"/>
    <x v="0"/>
    <x v="4"/>
  </r>
  <r>
    <n v="6"/>
    <n v="1"/>
    <x v="2"/>
    <s v="Pendiente"/>
    <n v="9069860"/>
    <x v="48"/>
    <x v="48"/>
    <n v="320"/>
    <n v="36357"/>
    <n v="11634240"/>
    <x v="54"/>
    <x v="1"/>
    <x v="0"/>
    <x v="3"/>
  </r>
  <r>
    <n v="6"/>
    <n v="1"/>
    <x v="2"/>
    <s v="Pendiente"/>
    <n v="9104498"/>
    <x v="49"/>
    <x v="49"/>
    <n v="1"/>
    <n v="82347"/>
    <n v="82347"/>
    <x v="9"/>
    <x v="1"/>
    <x v="0"/>
    <x v="2"/>
  </r>
  <r>
    <n v="6"/>
    <n v="1"/>
    <x v="3"/>
    <s v="Pendiente"/>
    <n v="50043732"/>
    <x v="50"/>
    <x v="50"/>
    <n v="1"/>
    <n v="82347"/>
    <n v="82347"/>
    <x v="5"/>
    <x v="0"/>
    <x v="0"/>
    <x v="3"/>
  </r>
  <r>
    <n v="6"/>
    <n v="1"/>
    <x v="3"/>
    <s v="Pendiente"/>
    <n v="50043795"/>
    <x v="50"/>
    <x v="50"/>
    <n v="1"/>
    <n v="82347"/>
    <n v="82347"/>
    <x v="55"/>
    <x v="0"/>
    <x v="0"/>
    <x v="3"/>
  </r>
  <r>
    <n v="6"/>
    <n v="1"/>
    <x v="3"/>
    <s v="Pendiente"/>
    <n v="336662"/>
    <x v="51"/>
    <x v="51"/>
    <n v="15"/>
    <n v="43744"/>
    <n v="656160"/>
    <x v="52"/>
    <x v="0"/>
    <x v="0"/>
    <x v="0"/>
  </r>
  <r>
    <n v="6"/>
    <n v="1"/>
    <x v="3"/>
    <s v="Pendiente"/>
    <n v="336662"/>
    <x v="52"/>
    <x v="52"/>
    <n v="1"/>
    <n v="58818"/>
    <n v="58818"/>
    <x v="52"/>
    <x v="0"/>
    <x v="0"/>
    <x v="0"/>
  </r>
  <r>
    <n v="6"/>
    <n v="1"/>
    <x v="3"/>
    <s v="Pendiente"/>
    <n v="336603"/>
    <x v="52"/>
    <x v="52"/>
    <n v="100"/>
    <n v="58818"/>
    <n v="5881800"/>
    <x v="56"/>
    <x v="0"/>
    <x v="0"/>
    <x v="0"/>
  </r>
  <r>
    <n v="6"/>
    <n v="1"/>
    <x v="3"/>
    <s v="Pendiente"/>
    <n v="50049181"/>
    <x v="39"/>
    <x v="39"/>
    <n v="1"/>
    <n v="94112"/>
    <n v="94112"/>
    <x v="57"/>
    <x v="0"/>
    <x v="0"/>
    <x v="1"/>
  </r>
  <r>
    <n v="6"/>
    <n v="1"/>
    <x v="3"/>
    <s v="Pendiente"/>
    <n v="339118"/>
    <x v="39"/>
    <x v="39"/>
    <n v="1"/>
    <n v="94112"/>
    <n v="94112"/>
    <x v="58"/>
    <x v="0"/>
    <x v="0"/>
    <x v="0"/>
  </r>
  <r>
    <n v="6"/>
    <n v="1"/>
    <x v="3"/>
    <s v="Pendiente"/>
    <n v="336471"/>
    <x v="53"/>
    <x v="53"/>
    <n v="900"/>
    <n v="19500"/>
    <n v="17550000"/>
    <x v="19"/>
    <x v="0"/>
    <x v="0"/>
    <x v="5"/>
  </r>
  <r>
    <n v="6"/>
    <n v="1"/>
    <x v="3"/>
    <s v="Pendiente"/>
    <n v="335326"/>
    <x v="53"/>
    <x v="53"/>
    <n v="800"/>
    <n v="19500"/>
    <n v="15600000"/>
    <x v="59"/>
    <x v="0"/>
    <x v="0"/>
    <x v="2"/>
  </r>
  <r>
    <n v="6"/>
    <n v="1"/>
    <x v="3"/>
    <s v="Pendiente"/>
    <n v="50049180"/>
    <x v="54"/>
    <x v="54"/>
    <n v="1"/>
    <n v="35288"/>
    <n v="35288"/>
    <x v="60"/>
    <x v="0"/>
    <x v="0"/>
    <x v="1"/>
  </r>
  <r>
    <n v="6"/>
    <n v="1"/>
    <x v="3"/>
    <s v="Pendiente"/>
    <n v="50049151"/>
    <x v="55"/>
    <x v="55"/>
    <n v="1"/>
    <n v="76465"/>
    <n v="76465"/>
    <x v="61"/>
    <x v="0"/>
    <x v="0"/>
    <x v="1"/>
  </r>
  <r>
    <n v="6"/>
    <n v="1"/>
    <x v="3"/>
    <s v="Pendiente"/>
    <n v="333441"/>
    <x v="56"/>
    <x v="56"/>
    <n v="1"/>
    <n v="70582"/>
    <n v="70582"/>
    <x v="62"/>
    <x v="0"/>
    <x v="0"/>
    <x v="4"/>
  </r>
  <r>
    <n v="6"/>
    <n v="1"/>
    <x v="3"/>
    <s v="Pendiente"/>
    <n v="50044524"/>
    <x v="57"/>
    <x v="57"/>
    <n v="1"/>
    <n v="44111"/>
    <n v="44111"/>
    <x v="63"/>
    <x v="0"/>
    <x v="0"/>
    <x v="4"/>
  </r>
  <r>
    <n v="6"/>
    <n v="1"/>
    <x v="3"/>
    <s v="Pendiente"/>
    <n v="50048073"/>
    <x v="40"/>
    <x v="40"/>
    <n v="1"/>
    <n v="27500"/>
    <n v="27500"/>
    <x v="64"/>
    <x v="0"/>
    <x v="0"/>
    <x v="0"/>
  </r>
  <r>
    <n v="6"/>
    <n v="1"/>
    <x v="3"/>
    <s v="Pendiente"/>
    <n v="50048255"/>
    <x v="40"/>
    <x v="40"/>
    <n v="1"/>
    <n v="27500"/>
    <n v="27500"/>
    <x v="56"/>
    <x v="0"/>
    <x v="0"/>
    <x v="0"/>
  </r>
  <r>
    <n v="6"/>
    <n v="1"/>
    <x v="3"/>
    <s v="Pendiente"/>
    <n v="338500"/>
    <x v="40"/>
    <x v="40"/>
    <n v="600"/>
    <n v="29690"/>
    <n v="17814000"/>
    <x v="60"/>
    <x v="0"/>
    <x v="0"/>
    <x v="1"/>
  </r>
  <r>
    <n v="6"/>
    <n v="1"/>
    <x v="3"/>
    <s v="Pendiente"/>
    <n v="336471"/>
    <x v="40"/>
    <x v="40"/>
    <n v="600"/>
    <n v="29690"/>
    <n v="17814000"/>
    <x v="19"/>
    <x v="0"/>
    <x v="0"/>
    <x v="5"/>
  </r>
  <r>
    <n v="6"/>
    <n v="1"/>
    <x v="3"/>
    <s v="Pendiente"/>
    <n v="336662"/>
    <x v="58"/>
    <x v="58"/>
    <n v="5"/>
    <n v="82347"/>
    <n v="411735"/>
    <x v="52"/>
    <x v="0"/>
    <x v="0"/>
    <x v="0"/>
  </r>
  <r>
    <n v="6"/>
    <n v="1"/>
    <x v="3"/>
    <s v="Pendiente"/>
    <n v="336662"/>
    <x v="59"/>
    <x v="59"/>
    <n v="10"/>
    <n v="47053"/>
    <n v="470530"/>
    <x v="52"/>
    <x v="0"/>
    <x v="0"/>
    <x v="0"/>
  </r>
  <r>
    <n v="6"/>
    <n v="1"/>
    <x v="3"/>
    <s v="Pendiente"/>
    <n v="338702"/>
    <x v="60"/>
    <x v="60"/>
    <n v="1"/>
    <n v="58818"/>
    <n v="58818"/>
    <x v="65"/>
    <x v="0"/>
    <x v="0"/>
    <x v="0"/>
  </r>
  <r>
    <n v="6"/>
    <n v="1"/>
    <x v="3"/>
    <s v="Pendiente"/>
    <n v="336114"/>
    <x v="60"/>
    <x v="60"/>
    <n v="1"/>
    <n v="58818"/>
    <n v="58818"/>
    <x v="66"/>
    <x v="0"/>
    <x v="0"/>
    <x v="5"/>
  </r>
  <r>
    <n v="6"/>
    <n v="1"/>
    <x v="3"/>
    <s v="Pendiente"/>
    <n v="331368"/>
    <x v="60"/>
    <x v="60"/>
    <n v="1"/>
    <n v="70582"/>
    <n v="70582"/>
    <x v="67"/>
    <x v="0"/>
    <x v="0"/>
    <x v="6"/>
  </r>
  <r>
    <n v="6"/>
    <n v="1"/>
    <x v="3"/>
    <s v="Pendiente"/>
    <n v="335585"/>
    <x v="61"/>
    <x v="61"/>
    <n v="1"/>
    <n v="99994"/>
    <n v="99994"/>
    <x v="68"/>
    <x v="0"/>
    <x v="0"/>
    <x v="2"/>
  </r>
  <r>
    <n v="6"/>
    <n v="1"/>
    <x v="3"/>
    <s v="Pendiente"/>
    <n v="338702"/>
    <x v="61"/>
    <x v="61"/>
    <n v="1"/>
    <n v="99994"/>
    <n v="99994"/>
    <x v="65"/>
    <x v="0"/>
    <x v="0"/>
    <x v="0"/>
  </r>
  <r>
    <n v="6"/>
    <n v="1"/>
    <x v="3"/>
    <s v="Pendiente"/>
    <n v="336662"/>
    <x v="21"/>
    <x v="21"/>
    <n v="10"/>
    <n v="58818"/>
    <n v="588180"/>
    <x v="52"/>
    <x v="0"/>
    <x v="0"/>
    <x v="0"/>
  </r>
  <r>
    <n v="6"/>
    <n v="1"/>
    <x v="3"/>
    <s v="Pendiente"/>
    <n v="334315"/>
    <x v="21"/>
    <x v="21"/>
    <n v="1"/>
    <n v="58818"/>
    <n v="58818"/>
    <x v="8"/>
    <x v="0"/>
    <x v="0"/>
    <x v="4"/>
  </r>
  <r>
    <n v="6"/>
    <n v="1"/>
    <x v="3"/>
    <s v="Pendiente"/>
    <n v="333029"/>
    <x v="62"/>
    <x v="62"/>
    <n v="400"/>
    <n v="29994"/>
    <n v="11997600"/>
    <x v="43"/>
    <x v="0"/>
    <x v="0"/>
    <x v="4"/>
  </r>
  <r>
    <n v="6"/>
    <n v="1"/>
    <x v="3"/>
    <s v="Pendiente"/>
    <n v="336471"/>
    <x v="62"/>
    <x v="62"/>
    <n v="400"/>
    <n v="29994"/>
    <n v="11997600"/>
    <x v="19"/>
    <x v="0"/>
    <x v="0"/>
    <x v="5"/>
  </r>
  <r>
    <n v="6"/>
    <n v="1"/>
    <x v="3"/>
    <s v="Pendiente"/>
    <n v="335585"/>
    <x v="63"/>
    <x v="63"/>
    <n v="1"/>
    <n v="35288"/>
    <n v="35288"/>
    <x v="69"/>
    <x v="0"/>
    <x v="0"/>
    <x v="2"/>
  </r>
  <r>
    <n v="6"/>
    <n v="1"/>
    <x v="3"/>
    <s v="Pendiente"/>
    <n v="335585"/>
    <x v="63"/>
    <x v="63"/>
    <n v="1"/>
    <n v="35288"/>
    <n v="35288"/>
    <x v="68"/>
    <x v="0"/>
    <x v="0"/>
    <x v="2"/>
  </r>
  <r>
    <n v="6"/>
    <n v="1"/>
    <x v="3"/>
    <s v="Pendiente"/>
    <n v="338781"/>
    <x v="64"/>
    <x v="64"/>
    <n v="1"/>
    <n v="58818"/>
    <n v="58818"/>
    <x v="70"/>
    <x v="0"/>
    <x v="0"/>
    <x v="0"/>
  </r>
  <r>
    <n v="6"/>
    <n v="1"/>
    <x v="3"/>
    <s v="Pendiente"/>
    <n v="338220"/>
    <x v="64"/>
    <x v="64"/>
    <n v="1"/>
    <n v="58818"/>
    <n v="58818"/>
    <x v="71"/>
    <x v="0"/>
    <x v="0"/>
    <x v="5"/>
  </r>
  <r>
    <n v="6"/>
    <n v="1"/>
    <x v="3"/>
    <s v="Pendiente"/>
    <n v="50049120"/>
    <x v="65"/>
    <x v="65"/>
    <n v="1"/>
    <n v="94112"/>
    <n v="94112"/>
    <x v="60"/>
    <x v="0"/>
    <x v="0"/>
    <x v="1"/>
  </r>
  <r>
    <n v="6"/>
    <n v="1"/>
    <x v="3"/>
    <s v="Pendiente"/>
    <n v="336662"/>
    <x v="66"/>
    <x v="66"/>
    <n v="5"/>
    <n v="235288"/>
    <n v="1176440"/>
    <x v="52"/>
    <x v="0"/>
    <x v="0"/>
    <x v="0"/>
  </r>
  <r>
    <n v="6"/>
    <n v="1"/>
    <x v="3"/>
    <s v="Pendiente"/>
    <n v="336662"/>
    <x v="67"/>
    <x v="67"/>
    <n v="5"/>
    <n v="99994"/>
    <n v="499970"/>
    <x v="52"/>
    <x v="0"/>
    <x v="0"/>
    <x v="0"/>
  </r>
  <r>
    <n v="6"/>
    <n v="1"/>
    <x v="3"/>
    <s v="Pendiente"/>
    <n v="336662"/>
    <x v="68"/>
    <x v="68"/>
    <n v="10"/>
    <n v="35288"/>
    <n v="352880"/>
    <x v="52"/>
    <x v="0"/>
    <x v="0"/>
    <x v="0"/>
  </r>
  <r>
    <n v="6"/>
    <n v="1"/>
    <x v="3"/>
    <s v="Pendiente"/>
    <n v="336662"/>
    <x v="69"/>
    <x v="69"/>
    <n v="15"/>
    <n v="52935"/>
    <n v="794025"/>
    <x v="52"/>
    <x v="0"/>
    <x v="0"/>
    <x v="0"/>
  </r>
  <r>
    <n v="6"/>
    <n v="1"/>
    <x v="3"/>
    <s v="Pendiente"/>
    <n v="336662"/>
    <x v="70"/>
    <x v="70"/>
    <n v="10"/>
    <n v="35288"/>
    <n v="352880"/>
    <x v="52"/>
    <x v="0"/>
    <x v="0"/>
    <x v="0"/>
  </r>
  <r>
    <n v="6"/>
    <n v="1"/>
    <x v="3"/>
    <s v="Pendiente"/>
    <n v="336662"/>
    <x v="71"/>
    <x v="71"/>
    <n v="10"/>
    <n v="26465"/>
    <n v="264650"/>
    <x v="52"/>
    <x v="0"/>
    <x v="0"/>
    <x v="0"/>
  </r>
  <r>
    <n v="6"/>
    <n v="1"/>
    <x v="2"/>
    <s v="En proceso"/>
    <n v="9147221"/>
    <x v="29"/>
    <x v="29"/>
    <n v="1"/>
    <n v="135288"/>
    <n v="135288"/>
    <x v="61"/>
    <x v="1"/>
    <x v="0"/>
    <x v="1"/>
  </r>
  <r>
    <n v="6"/>
    <n v="1"/>
    <x v="2"/>
    <s v="En proceso"/>
    <n v="9148082"/>
    <x v="52"/>
    <x v="52"/>
    <n v="1"/>
    <n v="88229"/>
    <n v="88229"/>
    <x v="61"/>
    <x v="1"/>
    <x v="0"/>
    <x v="1"/>
  </r>
  <r>
    <n v="6"/>
    <n v="1"/>
    <x v="2"/>
    <s v="En proceso"/>
    <n v="9149985"/>
    <x v="28"/>
    <x v="28"/>
    <n v="1"/>
    <n v="117641"/>
    <n v="117641"/>
    <x v="61"/>
    <x v="1"/>
    <x v="0"/>
    <x v="1"/>
  </r>
  <r>
    <n v="6"/>
    <n v="1"/>
    <x v="2"/>
    <s v="En proceso"/>
    <n v="9149985"/>
    <x v="72"/>
    <x v="72"/>
    <n v="1"/>
    <n v="35288"/>
    <n v="35288"/>
    <x v="61"/>
    <x v="1"/>
    <x v="0"/>
    <x v="1"/>
  </r>
  <r>
    <n v="6"/>
    <n v="1"/>
    <x v="2"/>
    <s v="En proceso"/>
    <n v="9150010"/>
    <x v="72"/>
    <x v="72"/>
    <n v="1"/>
    <n v="35288"/>
    <n v="35288"/>
    <x v="61"/>
    <x v="1"/>
    <x v="0"/>
    <x v="1"/>
  </r>
  <r>
    <n v="6"/>
    <n v="1"/>
    <x v="2"/>
    <s v="En proceso"/>
    <n v="9150047"/>
    <x v="73"/>
    <x v="73"/>
    <n v="1"/>
    <n v="58818"/>
    <n v="58818"/>
    <x v="61"/>
    <x v="1"/>
    <x v="0"/>
    <x v="1"/>
  </r>
  <r>
    <n v="6"/>
    <n v="1"/>
    <x v="2"/>
    <s v="En proceso"/>
    <n v="9150318"/>
    <x v="74"/>
    <x v="74"/>
    <n v="1"/>
    <n v="88229"/>
    <n v="88229"/>
    <x v="61"/>
    <x v="1"/>
    <x v="0"/>
    <x v="1"/>
  </r>
  <r>
    <n v="6"/>
    <n v="1"/>
    <x v="2"/>
    <s v="En proceso"/>
    <n v="9150425"/>
    <x v="74"/>
    <x v="74"/>
    <n v="1"/>
    <n v="88229"/>
    <n v="88229"/>
    <x v="61"/>
    <x v="1"/>
    <x v="0"/>
    <x v="1"/>
  </r>
  <r>
    <n v="6"/>
    <n v="1"/>
    <x v="2"/>
    <s v="En proceso"/>
    <n v="9150680"/>
    <x v="75"/>
    <x v="75"/>
    <n v="1"/>
    <n v="111759"/>
    <n v="111759"/>
    <x v="61"/>
    <x v="1"/>
    <x v="0"/>
    <x v="1"/>
  </r>
  <r>
    <n v="6"/>
    <n v="1"/>
    <x v="2"/>
    <s v="En proceso"/>
    <n v="9150731"/>
    <x v="76"/>
    <x v="76"/>
    <n v="1"/>
    <n v="82347"/>
    <n v="82347"/>
    <x v="61"/>
    <x v="1"/>
    <x v="0"/>
    <x v="1"/>
  </r>
  <r>
    <n v="6"/>
    <n v="1"/>
    <x v="2"/>
    <s v="En proceso"/>
    <n v="9150781"/>
    <x v="43"/>
    <x v="43"/>
    <n v="2"/>
    <n v="38229"/>
    <n v="76458"/>
    <x v="61"/>
    <x v="1"/>
    <x v="0"/>
    <x v="1"/>
  </r>
  <r>
    <n v="6"/>
    <n v="1"/>
    <x v="2"/>
    <s v="En proceso"/>
    <n v="9151350"/>
    <x v="77"/>
    <x v="77"/>
    <n v="1"/>
    <n v="47053"/>
    <n v="47053"/>
    <x v="61"/>
    <x v="1"/>
    <x v="0"/>
    <x v="1"/>
  </r>
  <r>
    <n v="6"/>
    <n v="1"/>
    <x v="2"/>
    <s v="Generado"/>
    <n v="9148886"/>
    <x v="52"/>
    <x v="52"/>
    <n v="1"/>
    <n v="88229"/>
    <n v="88229"/>
    <x v="60"/>
    <x v="1"/>
    <x v="0"/>
    <x v="1"/>
  </r>
  <r>
    <n v="6"/>
    <n v="1"/>
    <x v="2"/>
    <s v="Generado"/>
    <n v="9150464"/>
    <x v="78"/>
    <x v="78"/>
    <n v="1"/>
    <n v="41171"/>
    <n v="41171"/>
    <x v="60"/>
    <x v="1"/>
    <x v="0"/>
    <x v="1"/>
  </r>
  <r>
    <n v="6"/>
    <n v="1"/>
    <x v="2"/>
    <s v="Generado"/>
    <n v="9154379"/>
    <x v="29"/>
    <x v="29"/>
    <n v="1"/>
    <n v="135288"/>
    <n v="135288"/>
    <x v="60"/>
    <x v="1"/>
    <x v="0"/>
    <x v="1"/>
  </r>
  <r>
    <n v="6"/>
    <n v="1"/>
    <x v="2"/>
    <s v="Generado"/>
    <n v="9155537"/>
    <x v="79"/>
    <x v="79"/>
    <n v="2"/>
    <n v="105876"/>
    <n v="211752"/>
    <x v="60"/>
    <x v="1"/>
    <x v="0"/>
    <x v="1"/>
  </r>
  <r>
    <n v="6"/>
    <n v="1"/>
    <x v="2"/>
    <s v="En proceso"/>
    <n v="9157425"/>
    <x v="80"/>
    <x v="80"/>
    <n v="1"/>
    <n v="270582"/>
    <n v="270582"/>
    <x v="61"/>
    <x v="1"/>
    <x v="0"/>
    <x v="1"/>
  </r>
  <r>
    <n v="6"/>
    <n v="1"/>
    <x v="2"/>
    <s v="Generado"/>
    <n v="9157186"/>
    <x v="81"/>
    <x v="81"/>
    <n v="1"/>
    <n v="32347"/>
    <n v="32347"/>
    <x v="60"/>
    <x v="1"/>
    <x v="0"/>
    <x v="1"/>
  </r>
  <r>
    <n v="6"/>
    <n v="1"/>
    <x v="2"/>
    <s v="Generado"/>
    <n v="9155495"/>
    <x v="82"/>
    <x v="82"/>
    <n v="1"/>
    <n v="58818"/>
    <n v="58818"/>
    <x v="72"/>
    <x v="1"/>
    <x v="0"/>
    <x v="1"/>
  </r>
  <r>
    <n v="6"/>
    <n v="1"/>
    <x v="2"/>
    <s v="Generado"/>
    <n v="9156164"/>
    <x v="29"/>
    <x v="29"/>
    <n v="1"/>
    <n v="135288"/>
    <n v="135288"/>
    <x v="72"/>
    <x v="1"/>
    <x v="0"/>
    <x v="1"/>
  </r>
  <r>
    <n v="6"/>
    <n v="1"/>
    <x v="2"/>
    <s v="Generado"/>
    <n v="9157963"/>
    <x v="29"/>
    <x v="29"/>
    <n v="1"/>
    <n v="117641"/>
    <n v="117641"/>
    <x v="72"/>
    <x v="1"/>
    <x v="0"/>
    <x v="1"/>
  </r>
  <r>
    <n v="6"/>
    <n v="1"/>
    <x v="2"/>
    <s v="Generado"/>
    <n v="9145345"/>
    <x v="83"/>
    <x v="83"/>
    <n v="1"/>
    <n v="205876"/>
    <n v="205876"/>
    <x v="73"/>
    <x v="1"/>
    <x v="0"/>
    <x v="1"/>
  </r>
  <r>
    <n v="6"/>
    <n v="1"/>
    <x v="2"/>
    <s v="Generado"/>
    <n v="9158134"/>
    <x v="84"/>
    <x v="84"/>
    <n v="1"/>
    <n v="41171"/>
    <n v="41171"/>
    <x v="60"/>
    <x v="1"/>
    <x v="0"/>
    <x v="1"/>
  </r>
  <r>
    <n v="6"/>
    <n v="1"/>
    <x v="2"/>
    <s v="Generado"/>
    <n v="9158183"/>
    <x v="85"/>
    <x v="85"/>
    <n v="1"/>
    <n v="41171"/>
    <n v="41171"/>
    <x v="60"/>
    <x v="1"/>
    <x v="0"/>
    <x v="1"/>
  </r>
  <r>
    <n v="6"/>
    <n v="1"/>
    <x v="2"/>
    <s v="Generado"/>
    <n v="9158269"/>
    <x v="28"/>
    <x v="28"/>
    <n v="1"/>
    <n v="82347"/>
    <n v="82347"/>
    <x v="60"/>
    <x v="1"/>
    <x v="0"/>
    <x v="1"/>
  </r>
  <r>
    <n v="6"/>
    <n v="1"/>
    <x v="2"/>
    <s v="Generado"/>
    <n v="9158346"/>
    <x v="86"/>
    <x v="86"/>
    <n v="1"/>
    <n v="176465"/>
    <n v="176465"/>
    <x v="60"/>
    <x v="1"/>
    <x v="0"/>
    <x v="1"/>
  </r>
  <r>
    <n v="6"/>
    <n v="1"/>
    <x v="2"/>
    <s v="Generado"/>
    <n v="9158551"/>
    <x v="85"/>
    <x v="85"/>
    <n v="1"/>
    <n v="41171"/>
    <n v="41171"/>
    <x v="72"/>
    <x v="1"/>
    <x v="0"/>
    <x v="1"/>
  </r>
  <r>
    <n v="6"/>
    <n v="1"/>
    <x v="2"/>
    <s v="Generado"/>
    <n v="9148498"/>
    <x v="80"/>
    <x v="80"/>
    <n v="1"/>
    <n v="270582"/>
    <n v="270582"/>
    <x v="74"/>
    <x v="1"/>
    <x v="0"/>
    <x v="1"/>
  </r>
  <r>
    <n v="6"/>
    <n v="1"/>
    <x v="1"/>
    <s v="En proceso"/>
    <n v="8555787"/>
    <x v="45"/>
    <x v="45"/>
    <n v="168"/>
    <n v="29327"/>
    <n v="4926936"/>
    <x v="21"/>
    <x v="0"/>
    <x v="0"/>
    <x v="0"/>
  </r>
  <r>
    <n v="6"/>
    <n v="1"/>
    <x v="1"/>
    <s v="En proceso"/>
    <n v="8557647"/>
    <x v="45"/>
    <x v="45"/>
    <n v="64"/>
    <n v="29327"/>
    <n v="1876928"/>
    <x v="75"/>
    <x v="0"/>
    <x v="0"/>
    <x v="1"/>
  </r>
  <r>
    <n v="6"/>
    <n v="1"/>
    <x v="0"/>
    <s v="En proceso"/>
    <n v="8550732"/>
    <x v="87"/>
    <x v="87"/>
    <n v="1"/>
    <n v="58818"/>
    <n v="58818"/>
    <x v="75"/>
    <x v="0"/>
    <x v="0"/>
    <x v="1"/>
  </r>
  <r>
    <n v="6"/>
    <n v="1"/>
    <x v="0"/>
    <s v="En proceso"/>
    <n v="8553551"/>
    <x v="28"/>
    <x v="28"/>
    <n v="1"/>
    <n v="69279"/>
    <n v="69279"/>
    <x v="75"/>
    <x v="0"/>
    <x v="0"/>
    <x v="1"/>
  </r>
  <r>
    <n v="6"/>
    <n v="1"/>
    <x v="0"/>
    <s v="En proceso"/>
    <n v="8553561"/>
    <x v="88"/>
    <x v="88"/>
    <n v="1"/>
    <n v="26465"/>
    <n v="26465"/>
    <x v="75"/>
    <x v="0"/>
    <x v="0"/>
    <x v="1"/>
  </r>
  <r>
    <n v="6"/>
    <n v="1"/>
    <x v="0"/>
    <s v="En proceso"/>
    <n v="8553858"/>
    <x v="89"/>
    <x v="89"/>
    <n v="1"/>
    <n v="107136"/>
    <n v="107136"/>
    <x v="75"/>
    <x v="0"/>
    <x v="0"/>
    <x v="1"/>
  </r>
  <r>
    <n v="6"/>
    <n v="1"/>
    <x v="0"/>
    <s v="En proceso"/>
    <n v="8553885"/>
    <x v="89"/>
    <x v="89"/>
    <n v="1"/>
    <n v="107136"/>
    <n v="107136"/>
    <x v="75"/>
    <x v="0"/>
    <x v="0"/>
    <x v="1"/>
  </r>
  <r>
    <n v="6"/>
    <n v="1"/>
    <x v="0"/>
    <s v="En proceso"/>
    <n v="8554163"/>
    <x v="28"/>
    <x v="28"/>
    <n v="1"/>
    <n v="69279"/>
    <n v="69279"/>
    <x v="75"/>
    <x v="0"/>
    <x v="0"/>
    <x v="1"/>
  </r>
  <r>
    <n v="6"/>
    <n v="1"/>
    <x v="0"/>
    <s v="En proceso"/>
    <n v="8554296"/>
    <x v="28"/>
    <x v="28"/>
    <n v="1"/>
    <n v="69279"/>
    <n v="69279"/>
    <x v="75"/>
    <x v="0"/>
    <x v="0"/>
    <x v="1"/>
  </r>
  <r>
    <n v="6"/>
    <n v="1"/>
    <x v="0"/>
    <s v="En proceso"/>
    <n v="8554343"/>
    <x v="25"/>
    <x v="25"/>
    <n v="1"/>
    <n v="36106"/>
    <n v="36106"/>
    <x v="75"/>
    <x v="0"/>
    <x v="0"/>
    <x v="1"/>
  </r>
  <r>
    <n v="6"/>
    <n v="1"/>
    <x v="0"/>
    <s v="En proceso"/>
    <n v="8554412"/>
    <x v="52"/>
    <x v="52"/>
    <n v="1"/>
    <n v="60707"/>
    <n v="60707"/>
    <x v="75"/>
    <x v="0"/>
    <x v="0"/>
    <x v="1"/>
  </r>
  <r>
    <n v="6"/>
    <n v="1"/>
    <x v="0"/>
    <s v="En proceso"/>
    <n v="8555061"/>
    <x v="82"/>
    <x v="82"/>
    <n v="1"/>
    <n v="44993"/>
    <n v="44993"/>
    <x v="75"/>
    <x v="0"/>
    <x v="0"/>
    <x v="1"/>
  </r>
  <r>
    <n v="6"/>
    <n v="1"/>
    <x v="0"/>
    <s v="En proceso"/>
    <n v="8555061"/>
    <x v="60"/>
    <x v="60"/>
    <n v="1"/>
    <n v="57136"/>
    <n v="57136"/>
    <x v="75"/>
    <x v="0"/>
    <x v="0"/>
    <x v="1"/>
  </r>
  <r>
    <n v="6"/>
    <n v="1"/>
    <x v="0"/>
    <s v="En proceso"/>
    <n v="8555434"/>
    <x v="89"/>
    <x v="89"/>
    <n v="1"/>
    <n v="107136"/>
    <n v="107136"/>
    <x v="75"/>
    <x v="0"/>
    <x v="0"/>
    <x v="1"/>
  </r>
  <r>
    <n v="6"/>
    <n v="1"/>
    <x v="0"/>
    <s v="En proceso"/>
    <n v="8556236"/>
    <x v="60"/>
    <x v="60"/>
    <n v="1"/>
    <n v="57136"/>
    <n v="57136"/>
    <x v="75"/>
    <x v="0"/>
    <x v="0"/>
    <x v="1"/>
  </r>
  <r>
    <n v="6"/>
    <n v="1"/>
    <x v="0"/>
    <s v="En proceso"/>
    <n v="8556778"/>
    <x v="41"/>
    <x v="41"/>
    <n v="1"/>
    <n v="46421"/>
    <n v="46421"/>
    <x v="75"/>
    <x v="0"/>
    <x v="0"/>
    <x v="1"/>
  </r>
  <r>
    <n v="6"/>
    <n v="1"/>
    <x v="2"/>
    <s v="Generado"/>
    <n v="9159052"/>
    <x v="87"/>
    <x v="87"/>
    <n v="1"/>
    <n v="58818"/>
    <n v="58818"/>
    <x v="60"/>
    <x v="1"/>
    <x v="0"/>
    <x v="1"/>
  </r>
  <r>
    <n v="6"/>
    <n v="1"/>
    <x v="2"/>
    <s v="Generado"/>
    <n v="9159102"/>
    <x v="72"/>
    <x v="72"/>
    <n v="1"/>
    <n v="29406"/>
    <n v="29406"/>
    <x v="60"/>
    <x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VTA_PEND_COMP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 rowHeaderCaption="CLIENTES">
  <location ref="B9:E103" firstHeaderRow="0" firstDataRow="1" firstDataCol="2"/>
  <pivotFields count="14">
    <pivotField compact="0" outline="0" showAll="0"/>
    <pivotField compact="0" outline="0" showAll="0"/>
    <pivotField name="CLIENTES" axis="axisRow" compact="0" outline="0" showAll="0" sortType="descending">
      <items count="21">
        <item m="1" x="8"/>
        <item m="1" x="16"/>
        <item m="1" x="9"/>
        <item m="1" x="15"/>
        <item m="1" x="7"/>
        <item m="1" x="18"/>
        <item m="1" x="10"/>
        <item x="3"/>
        <item x="0"/>
        <item m="1" x="13"/>
        <item m="1" x="6"/>
        <item m="1" x="14"/>
        <item m="1" x="4"/>
        <item x="2"/>
        <item x="1"/>
        <item m="1" x="19"/>
        <item m="1" x="12"/>
        <item m="1" x="5"/>
        <item m="1" x="17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name="FEC DESPACHO" axis="axisRow" compact="0" outline="0" showAll="0">
      <items count="493">
        <item m="1" x="336"/>
        <item m="1" x="346"/>
        <item m="1" x="394"/>
        <item m="1" x="405"/>
        <item m="1" x="378"/>
        <item m="1" x="426"/>
        <item m="1" x="438"/>
        <item m="1" x="475"/>
        <item m="1" x="486"/>
        <item m="1" x="448"/>
        <item m="1" x="121"/>
        <item m="1" x="171"/>
        <item m="1" x="199"/>
        <item m="1" x="206"/>
        <item m="1" x="158"/>
        <item m="1" x="252"/>
        <item m="1" x="271"/>
        <item m="1" x="290"/>
        <item m="1" x="256"/>
        <item m="1" x="326"/>
        <item m="1" x="334"/>
        <item m="1" x="359"/>
        <item m="1" x="381"/>
        <item m="1" x="391"/>
        <item m="1" x="428"/>
        <item m="1" x="470"/>
        <item m="1" x="485"/>
        <item m="1" x="433"/>
        <item m="1" x="442"/>
        <item m="1" x="119"/>
        <item m="1" x="123"/>
        <item m="1" x="137"/>
        <item m="1" x="165"/>
        <item m="1" x="184"/>
        <item m="1" x="195"/>
        <item m="1" x="130"/>
        <item m="1" x="141"/>
        <item m="1" x="226"/>
        <item m="1" x="228"/>
        <item m="1" x="248"/>
        <item m="1" x="264"/>
        <item m="1" x="286"/>
        <item m="1" x="241"/>
        <item m="1" x="323"/>
        <item m="1" x="328"/>
        <item m="1" x="354"/>
        <item m="1" x="367"/>
        <item m="1" x="337"/>
        <item m="1" x="462"/>
        <item m="1" x="477"/>
        <item m="1" x="489"/>
        <item m="1" x="94"/>
        <item m="1" x="103"/>
        <item m="1" x="449"/>
        <item m="1" x="174"/>
        <item m="1" x="191"/>
        <item m="1" x="208"/>
        <item m="1" x="214"/>
        <item m="1" x="219"/>
        <item m="1" x="160"/>
        <item m="1" x="177"/>
        <item m="1" x="232"/>
        <item m="1" x="235"/>
        <item m="1" x="240"/>
        <item m="1" x="282"/>
        <item m="1" x="302"/>
        <item m="1" x="243"/>
        <item m="1" x="360"/>
        <item m="1" x="376"/>
        <item m="1" x="393"/>
        <item m="1" x="403"/>
        <item m="1" x="362"/>
        <item m="1" x="430"/>
        <item m="1" x="446"/>
        <item m="1" x="82"/>
        <item m="1" x="92"/>
        <item m="1" x="100"/>
        <item m="1" x="120"/>
        <item m="1" x="124"/>
        <item m="1" x="139"/>
        <item m="1" x="169"/>
        <item m="1" x="187"/>
        <item m="1" x="205"/>
        <item m="1" x="212"/>
        <item m="1" x="144"/>
        <item m="1" x="157"/>
        <item m="1" x="230"/>
        <item m="1" x="269"/>
        <item m="1" x="299"/>
        <item m="1" x="236"/>
        <item m="1" x="242"/>
        <item m="1" x="255"/>
        <item m="1" x="325"/>
        <item m="1" x="329"/>
        <item m="1" x="345"/>
        <item m="1" x="358"/>
        <item m="1" x="371"/>
        <item m="1" x="399"/>
        <item m="1" x="338"/>
        <item m="1" x="350"/>
        <item m="1" x="424"/>
        <item m="1" x="453"/>
        <item m="1" x="432"/>
        <item m="1" x="118"/>
        <item m="1" x="164"/>
        <item m="1" x="183"/>
        <item m="1" x="203"/>
        <item m="1" x="283"/>
        <item m="1" x="310"/>
        <item m="1" x="258"/>
        <item m="1" x="284"/>
        <item m="1" x="347"/>
        <item m="1" x="377"/>
        <item m="1" x="384"/>
        <item m="1" x="406"/>
        <item m="1" x="415"/>
        <item m="1" x="385"/>
        <item m="1" x="431"/>
        <item m="1" x="459"/>
        <item m="1" x="488"/>
        <item m="1" x="84"/>
        <item m="1" x="102"/>
        <item m="1" x="463"/>
        <item m="1" x="478"/>
        <item m="1" x="127"/>
        <item m="1" x="156"/>
        <item m="1" x="189"/>
        <item m="1" x="200"/>
        <item m="1" x="213"/>
        <item m="1" x="159"/>
        <item m="1" x="231"/>
        <item m="1" x="273"/>
        <item m="1" x="300"/>
        <item m="1" x="257"/>
        <item m="1" x="331"/>
        <item m="1" x="374"/>
        <item m="1" x="382"/>
        <item m="1" x="401"/>
        <item m="1" x="411"/>
        <item m="1" x="425"/>
        <item m="1" x="429"/>
        <item m="1" x="456"/>
        <item m="1" x="473"/>
        <item m="1" x="80"/>
        <item m="1" x="460"/>
        <item m="1" x="138"/>
        <item m="1" x="154"/>
        <item m="1" x="185"/>
        <item m="1" x="196"/>
        <item m="1" x="143"/>
        <item m="1" x="229"/>
        <item m="1" x="250"/>
        <item m="1" x="297"/>
        <item m="1" x="253"/>
        <item m="1" x="324"/>
        <item m="1" x="379"/>
        <item m="1" x="348"/>
        <item m="1" x="86"/>
        <item m="1" x="95"/>
        <item m="1" x="111"/>
        <item m="1" x="479"/>
        <item m="1" x="491"/>
        <item m="1" x="129"/>
        <item m="1" x="176"/>
        <item m="1" x="201"/>
        <item m="1" x="215"/>
        <item m="1" x="161"/>
        <item m="1" x="76"/>
        <item m="1" x="303"/>
        <item m="1" x="404"/>
        <item m="1" x="289"/>
        <item m="1" x="216"/>
        <item m="1" x="402"/>
        <item m="1" x="81"/>
        <item m="1" x="288"/>
        <item m="1" x="287"/>
        <item m="1" x="90"/>
        <item m="1" x="83"/>
        <item m="1" x="484"/>
        <item m="1" x="312"/>
        <item m="1" x="98"/>
        <item m="1" x="93"/>
        <item m="1" x="298"/>
        <item m="1" x="308"/>
        <item m="1" x="315"/>
        <item m="1" x="413"/>
        <item m="1" x="116"/>
        <item m="1" x="321"/>
        <item m="1" x="222"/>
        <item m="1" x="418"/>
        <item m="1" x="412"/>
        <item m="1" x="221"/>
        <item m="1" x="87"/>
        <item m="1" x="104"/>
        <item m="1" x="316"/>
        <item m="1" x="416"/>
        <item m="1" x="105"/>
        <item m="1" x="78"/>
        <item m="1" x="313"/>
        <item m="1" x="97"/>
        <item m="1" x="209"/>
        <item m="1" x="198"/>
        <item m="1" x="106"/>
        <item m="1" x="207"/>
        <item m="1" x="301"/>
        <item m="1" x="197"/>
        <item m="1" x="115"/>
        <item m="1" x="317"/>
        <item m="1" x="117"/>
        <item m="1" x="419"/>
        <item m="1" x="304"/>
        <item m="1" x="224"/>
        <item m="1" x="420"/>
        <item m="1" x="110"/>
        <item m="1" x="322"/>
        <item m="1" x="390"/>
        <item m="1" x="319"/>
        <item m="1" x="293"/>
        <item m="1" x="311"/>
        <item m="1" x="113"/>
        <item m="1" x="422"/>
        <item m="1" x="96"/>
        <item m="1" x="423"/>
        <item m="1" x="223"/>
        <item m="1" x="421"/>
        <item m="1" x="318"/>
        <item m="1" x="109"/>
        <item m="1" x="320"/>
        <item m="1" x="330"/>
        <item m="1" x="225"/>
        <item m="1" x="112"/>
        <item m="1" x="447"/>
        <item m="1" x="349"/>
        <item m="1" x="441"/>
        <item m="1" x="335"/>
        <item m="1" x="361"/>
        <item m="1" x="142"/>
        <item m="1" x="128"/>
        <item m="1" x="140"/>
        <item m="1" x="440"/>
        <item m="1" x="126"/>
        <item m="1" x="234"/>
        <item m="1" x="333"/>
        <item m="1" x="342"/>
        <item m="1" x="474"/>
        <item m="1" x="471"/>
        <item m="1" x="167"/>
        <item m="1" x="266"/>
        <item m="1" x="369"/>
        <item m="1" x="246"/>
        <item m="1" x="182"/>
        <item m="1" x="372"/>
        <item m="1" x="443"/>
        <item m="1" x="149"/>
        <item m="1" x="366"/>
        <item m="1" x="370"/>
        <item m="1" x="186"/>
        <item m="1" x="380"/>
        <item m="1" x="281"/>
        <item m="1" x="79"/>
        <item m="1" x="305"/>
        <item m="1" x="461"/>
        <item m="1" x="375"/>
        <item m="1" x="218"/>
        <item m="1" x="155"/>
        <item m="1" x="227"/>
        <item m="1" x="436"/>
        <item m="1" x="122"/>
        <item m="1" x="458"/>
        <item x="26"/>
        <item m="1" x="175"/>
        <item x="69"/>
        <item m="1" x="245"/>
        <item m="1" x="340"/>
        <item x="19"/>
        <item x="24"/>
        <item m="1" x="465"/>
        <item x="9"/>
        <item m="1" x="435"/>
        <item m="1" x="466"/>
        <item m="1" x="408"/>
        <item m="1" x="398"/>
        <item x="39"/>
        <item x="44"/>
        <item m="1" x="481"/>
        <item m="1" x="307"/>
        <item x="21"/>
        <item m="1" x="472"/>
        <item m="1" x="427"/>
        <item m="1" x="327"/>
        <item m="1" x="373"/>
        <item m="1" x="146"/>
        <item m="1" x="476"/>
        <item m="1" x="355"/>
        <item m="1" x="153"/>
        <item m="1" x="343"/>
        <item x="10"/>
        <item x="8"/>
        <item x="4"/>
        <item x="17"/>
        <item m="1" x="464"/>
        <item m="1" x="260"/>
        <item m="1" x="468"/>
        <item m="1" x="306"/>
        <item m="1" x="204"/>
        <item m="1" x="180"/>
        <item m="1" x="278"/>
        <item m="1" x="172"/>
        <item m="1" x="417"/>
        <item m="1" x="262"/>
        <item m="1" x="482"/>
        <item m="1" x="279"/>
        <item m="1" x="294"/>
        <item m="1" x="263"/>
        <item x="52"/>
        <item x="0"/>
        <item m="1" x="414"/>
        <item m="1" x="467"/>
        <item m="1" x="148"/>
        <item x="38"/>
        <item x="13"/>
        <item x="12"/>
        <item m="1" x="292"/>
        <item x="40"/>
        <item x="41"/>
        <item x="42"/>
        <item x="43"/>
        <item x="2"/>
        <item m="1" x="170"/>
        <item m="1" x="91"/>
        <item x="5"/>
        <item x="6"/>
        <item x="7"/>
        <item m="1" x="166"/>
        <item m="1" x="395"/>
        <item m="1" x="272"/>
        <item m="1" x="135"/>
        <item m="1" x="341"/>
        <item m="1" x="356"/>
        <item m="1" x="407"/>
        <item m="1" x="396"/>
        <item m="1" x="193"/>
        <item m="1" x="99"/>
        <item m="1" x="309"/>
        <item m="1" x="295"/>
        <item m="1" x="387"/>
        <item m="1" x="192"/>
        <item m="1" x="211"/>
        <item m="1" x="383"/>
        <item x="25"/>
        <item x="23"/>
        <item m="1" x="270"/>
        <item m="1" x="444"/>
        <item m="1" x="409"/>
        <item m="1" x="202"/>
        <item m="1" x="210"/>
        <item m="1" x="108"/>
        <item x="35"/>
        <item m="1" x="132"/>
        <item m="1" x="368"/>
        <item m="1" x="339"/>
        <item x="53"/>
        <item m="1" x="352"/>
        <item m="1" x="451"/>
        <item m="1" x="469"/>
        <item x="32"/>
        <item m="1" x="125"/>
        <item x="33"/>
        <item m="1" x="353"/>
        <item x="36"/>
        <item x="54"/>
        <item x="48"/>
        <item x="18"/>
        <item m="1" x="268"/>
        <item m="1" x="151"/>
        <item x="28"/>
        <item x="29"/>
        <item x="27"/>
        <item x="55"/>
        <item x="14"/>
        <item x="15"/>
        <item x="16"/>
        <item m="1" x="363"/>
        <item m="1" x="274"/>
        <item m="1" x="251"/>
        <item x="64"/>
        <item x="1"/>
        <item m="1" x="450"/>
        <item x="34"/>
        <item x="65"/>
        <item m="1" x="254"/>
        <item m="1" x="437"/>
        <item x="22"/>
        <item m="1" x="439"/>
        <item m="1" x="344"/>
        <item x="58"/>
        <item x="45"/>
        <item m="1" x="296"/>
        <item m="1" x="490"/>
        <item m="1" x="194"/>
        <item m="1" x="178"/>
        <item m="1" x="314"/>
        <item x="62"/>
        <item m="1" x="351"/>
        <item m="1" x="280"/>
        <item m="1" x="261"/>
        <item m="1" x="181"/>
        <item x="46"/>
        <item m="1" x="487"/>
        <item m="1" x="392"/>
        <item m="1" x="364"/>
        <item m="1" x="147"/>
        <item m="1" x="365"/>
        <item m="1" x="400"/>
        <item m="1" x="77"/>
        <item m="1" x="101"/>
        <item m="1" x="277"/>
        <item m="1" x="389"/>
        <item m="1" x="188"/>
        <item m="1" x="445"/>
        <item m="1" x="332"/>
        <item m="1" x="267"/>
        <item m="1" x="88"/>
        <item m="1" x="85"/>
        <item x="59"/>
        <item m="1" x="410"/>
        <item x="63"/>
        <item x="60"/>
        <item m="1" x="114"/>
        <item m="1" x="217"/>
        <item x="66"/>
        <item x="67"/>
        <item x="68"/>
        <item m="1" x="168"/>
        <item m="1" x="457"/>
        <item m="1" x="239"/>
        <item m="1" x="455"/>
        <item m="1" x="152"/>
        <item m="1" x="249"/>
        <item m="1" x="134"/>
        <item m="1" x="238"/>
        <item m="1" x="150"/>
        <item m="1" x="454"/>
        <item m="1" x="133"/>
        <item m="1" x="265"/>
        <item m="1" x="483"/>
        <item m="1" x="179"/>
        <item m="1" x="276"/>
        <item m="1" x="259"/>
        <item m="1" x="237"/>
        <item m="1" x="131"/>
        <item m="1" x="190"/>
        <item m="1" x="244"/>
        <item m="1" x="233"/>
        <item m="1" x="285"/>
        <item m="1" x="163"/>
        <item m="1" x="145"/>
        <item m="1" x="107"/>
        <item m="1" x="480"/>
        <item m="1" x="173"/>
        <item x="56"/>
        <item m="1" x="247"/>
        <item m="1" x="386"/>
        <item x="71"/>
        <item m="1" x="291"/>
        <item m="1" x="388"/>
        <item m="1" x="275"/>
        <item x="20"/>
        <item x="30"/>
        <item x="31"/>
        <item x="47"/>
        <item m="1" x="220"/>
        <item x="49"/>
        <item x="50"/>
        <item x="51"/>
        <item m="1" x="357"/>
        <item m="1" x="136"/>
        <item m="1" x="434"/>
        <item m="1" x="452"/>
        <item m="1" x="89"/>
        <item x="11"/>
        <item m="1" x="162"/>
        <item m="1" x="397"/>
        <item x="3"/>
        <item x="37"/>
        <item x="57"/>
        <item x="61"/>
        <item x="70"/>
        <item x="72"/>
        <item x="73"/>
        <item x="74"/>
        <item x="75"/>
        <item t="default"/>
      </items>
    </pivotField>
    <pivotField compact="0" outline="0" showAll="0" defaultSubtotal="0"/>
    <pivotField compact="0" outline="0" showAll="0" defaultSubtotal="0">
      <items count="2">
        <item h="1" m="1" x="1"/>
        <item x="0"/>
      </items>
    </pivotField>
    <pivotField compact="0" outline="0" showAll="0" defaultSubtotal="0">
      <items count="14">
        <item x="6"/>
        <item x="3"/>
        <item x="4"/>
        <item x="2"/>
        <item x="5"/>
        <item x="0"/>
        <item x="1"/>
        <item m="1" x="13"/>
        <item m="1" x="11"/>
        <item m="1" x="12"/>
        <item m="1" x="8"/>
        <item m="1" x="10"/>
        <item m="1" x="9"/>
        <item m="1" x="7"/>
      </items>
    </pivotField>
  </pivotFields>
  <rowFields count="2">
    <field x="2"/>
    <field x="10"/>
  </rowFields>
  <rowItems count="94">
    <i>
      <x v="13"/>
      <x v="277"/>
    </i>
    <i r="1">
      <x v="286"/>
    </i>
    <i r="1">
      <x v="361"/>
    </i>
    <i r="1">
      <x v="370"/>
    </i>
    <i r="1">
      <x v="379"/>
    </i>
    <i r="1">
      <x v="380"/>
    </i>
    <i r="1">
      <x v="381"/>
    </i>
    <i r="1">
      <x v="392"/>
    </i>
    <i r="1">
      <x v="427"/>
    </i>
    <i r="1">
      <x v="467"/>
    </i>
    <i r="1">
      <x v="486"/>
    </i>
    <i r="1">
      <x v="488"/>
    </i>
    <i r="1">
      <x v="489"/>
    </i>
    <i r="1">
      <x v="490"/>
    </i>
    <i t="default">
      <x v="13"/>
    </i>
    <i>
      <x v="7"/>
      <x v="271"/>
    </i>
    <i r="1">
      <x v="274"/>
    </i>
    <i r="1">
      <x v="297"/>
    </i>
    <i r="1">
      <x v="314"/>
    </i>
    <i r="1">
      <x v="326"/>
    </i>
    <i r="1">
      <x v="330"/>
    </i>
    <i r="1">
      <x v="378"/>
    </i>
    <i r="1">
      <x v="385"/>
    </i>
    <i r="1">
      <x v="389"/>
    </i>
    <i r="1">
      <x v="395"/>
    </i>
    <i r="1">
      <x v="402"/>
    </i>
    <i r="1">
      <x v="424"/>
    </i>
    <i r="1">
      <x v="426"/>
    </i>
    <i r="1">
      <x v="427"/>
    </i>
    <i r="1">
      <x v="430"/>
    </i>
    <i r="1">
      <x v="431"/>
    </i>
    <i r="1">
      <x v="432"/>
    </i>
    <i r="1">
      <x v="460"/>
    </i>
    <i r="1">
      <x v="463"/>
    </i>
    <i r="1">
      <x v="485"/>
    </i>
    <i r="1">
      <x v="486"/>
    </i>
    <i r="1">
      <x v="487"/>
    </i>
    <i t="default">
      <x v="7"/>
    </i>
    <i>
      <x v="14"/>
      <x v="269"/>
    </i>
    <i r="1">
      <x v="275"/>
    </i>
    <i r="1">
      <x v="277"/>
    </i>
    <i r="1">
      <x v="282"/>
    </i>
    <i r="1">
      <x v="283"/>
    </i>
    <i r="1">
      <x v="286"/>
    </i>
    <i r="1">
      <x v="297"/>
    </i>
    <i r="1">
      <x v="298"/>
    </i>
    <i r="1">
      <x v="319"/>
    </i>
    <i r="1">
      <x v="320"/>
    </i>
    <i r="1">
      <x v="321"/>
    </i>
    <i r="1">
      <x v="323"/>
    </i>
    <i r="1">
      <x v="324"/>
    </i>
    <i r="1">
      <x v="325"/>
    </i>
    <i r="1">
      <x v="326"/>
    </i>
    <i r="1">
      <x v="349"/>
    </i>
    <i r="1">
      <x v="350"/>
    </i>
    <i r="1">
      <x v="371"/>
    </i>
    <i r="1">
      <x v="396"/>
    </i>
    <i r="1">
      <x v="407"/>
    </i>
    <i r="1">
      <x v="470"/>
    </i>
    <i r="1">
      <x v="472"/>
    </i>
    <i r="1">
      <x v="473"/>
    </i>
    <i r="1">
      <x v="474"/>
    </i>
    <i r="1">
      <x v="491"/>
    </i>
    <i t="default">
      <x v="14"/>
    </i>
    <i>
      <x v="8"/>
      <x v="274"/>
    </i>
    <i r="1">
      <x v="277"/>
    </i>
    <i r="1">
      <x v="296"/>
    </i>
    <i r="1">
      <x v="297"/>
    </i>
    <i r="1">
      <x v="298"/>
    </i>
    <i r="1">
      <x v="299"/>
    </i>
    <i r="1">
      <x v="314"/>
    </i>
    <i r="1">
      <x v="315"/>
    </i>
    <i r="1">
      <x v="327"/>
    </i>
    <i r="1">
      <x v="330"/>
    </i>
    <i r="1">
      <x v="331"/>
    </i>
    <i r="1">
      <x v="332"/>
    </i>
    <i r="1">
      <x v="357"/>
    </i>
    <i r="1">
      <x v="365"/>
    </i>
    <i r="1">
      <x v="367"/>
    </i>
    <i r="1">
      <x v="369"/>
    </i>
    <i r="1">
      <x v="372"/>
    </i>
    <i r="1">
      <x v="375"/>
    </i>
    <i r="1">
      <x v="376"/>
    </i>
    <i r="1">
      <x v="377"/>
    </i>
    <i r="1">
      <x v="386"/>
    </i>
    <i r="1">
      <x v="388"/>
    </i>
    <i r="1">
      <x v="468"/>
    </i>
    <i r="1">
      <x v="469"/>
    </i>
    <i r="1">
      <x v="480"/>
    </i>
    <i r="1">
      <x v="483"/>
    </i>
    <i r="1">
      <x v="484"/>
    </i>
    <i r="1">
      <x v="491"/>
    </i>
    <i t="default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7" baseField="20" baseItem="9" numFmtId="3"/>
    <dataField name="VALOR TOTAL" fld="9" baseField="20" baseItem="9" numFmtId="164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_VTA_PEND_RESUMEN" cacheId="9" applyNumberFormats="0" applyBorderFormats="0" applyFontFormats="0" applyPatternFormats="0" applyAlignmentFormats="0" applyWidthHeightFormats="1" dataCaption="Valores" updatedVersion="5" minRefreshableVersion="3" useAutoFormatting="1" rowGrandTotals="0" itemPrintTitles="1" createdVersion="5" indent="0" outline="1" outlineData="1" multipleFieldFilters="0" chartFormat="4" rowHeaderCaption="CLIENTES">
  <location ref="G9:I12" firstHeaderRow="0" firstDataRow="1" firstDataCol="1" rowPageCount="1" colPageCount="1"/>
  <pivotFields count="14">
    <pivotField showAll="0"/>
    <pivotField showAll="0"/>
    <pivotField axis="axisRow" showAll="0" sortType="descending">
      <items count="21">
        <item m="1" x="8"/>
        <item m="1" x="16"/>
        <item m="1" x="9"/>
        <item m="1" x="15"/>
        <item m="1" x="7"/>
        <item m="1" x="18"/>
        <item m="1" x="10"/>
        <item x="3"/>
        <item x="0"/>
        <item m="1" x="13"/>
        <item m="1" x="6"/>
        <item m="1" x="14"/>
        <item m="1" x="4"/>
        <item x="2"/>
        <item x="1"/>
        <item m="1" x="19"/>
        <item m="1" x="12"/>
        <item m="1" x="5"/>
        <item m="1" x="17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 defaultSubtotal="0">
      <items count="2">
        <item x="0"/>
        <item h="1" x="1"/>
      </items>
    </pivotField>
    <pivotField showAll="0" defaultSubtotal="0">
      <items count="2">
        <item h="1" m="1" x="1"/>
        <item x="0"/>
      </items>
    </pivotField>
    <pivotField showAll="0" defaultSubtotal="0">
      <items count="14">
        <item x="6"/>
        <item x="3"/>
        <item x="4"/>
        <item x="2"/>
        <item x="5"/>
        <item x="0"/>
        <item x="1"/>
        <item m="1" x="13"/>
        <item m="1" x="11"/>
        <item m="1" x="12"/>
        <item m="1" x="8"/>
        <item m="1" x="10"/>
        <item m="1" x="9"/>
        <item m="1" x="7"/>
      </items>
    </pivotField>
  </pivotFields>
  <rowFields count="1">
    <field x="2"/>
  </rowFields>
  <rowItems count="3">
    <i>
      <x v="8"/>
    </i>
    <i>
      <x v="14"/>
    </i>
    <i>
      <x v="7"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VALOR TOTAL" fld="9" baseField="2" baseItem="0" numFmtId="164"/>
    <dataField name="% TOTAL" fld="9" subtotal="count" showDataAs="percentOfTotal" baseField="2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9" applyNumberFormats="0" applyBorderFormats="0" applyFontFormats="0" applyPatternFormats="0" applyAlignmentFormats="0" applyWidthHeightFormats="1" dataCaption="Valores" updatedVersion="5" minRefreshableVersion="3" showDrill="0" useAutoFormatting="1" itemPrintTitles="1" createdVersion="5" indent="0" compact="0" compactData="0" multipleFieldFilters="0" chartFormat="5">
  <location ref="B9:F15" firstHeaderRow="0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ODIGO" axis="axisRow" compact="0" outline="0" showAll="0" measureFilter="1" sortType="descending" defaultSubtotal="0">
      <items count="372">
        <item x="51"/>
        <item m="1" x="246"/>
        <item m="1" x="106"/>
        <item m="1" x="260"/>
        <item m="1" x="256"/>
        <item x="39"/>
        <item x="3"/>
        <item m="1" x="122"/>
        <item m="1" x="118"/>
        <item m="1" x="127"/>
        <item x="2"/>
        <item x="52"/>
        <item m="1" x="272"/>
        <item m="1" x="131"/>
        <item m="1" x="93"/>
        <item m="1" x="360"/>
        <item m="1" x="94"/>
        <item m="1" x="92"/>
        <item m="1" x="102"/>
        <item m="1" x="235"/>
        <item m="1" x="234"/>
        <item m="1" x="96"/>
        <item m="1" x="108"/>
        <item m="1" x="105"/>
        <item x="73"/>
        <item m="1" x="101"/>
        <item m="1" x="233"/>
        <item m="1" x="230"/>
        <item m="1" x="244"/>
        <item x="27"/>
        <item x="26"/>
        <item m="1" x="367"/>
        <item m="1" x="231"/>
        <item m="1" x="116"/>
        <item m="1" x="115"/>
        <item m="1" x="252"/>
        <item m="1" x="250"/>
        <item m="1" x="109"/>
        <item m="1" x="249"/>
        <item m="1" x="121"/>
        <item m="1" x="262"/>
        <item m="1" x="146"/>
        <item m="1" x="151"/>
        <item m="1" x="164"/>
        <item m="1" x="301"/>
        <item m="1" x="177"/>
        <item m="1" x="313"/>
        <item m="1" x="305"/>
        <item m="1" x="351"/>
        <item m="1" x="216"/>
        <item m="1" x="358"/>
        <item m="1" x="349"/>
        <item m="1" x="204"/>
        <item m="1" x="346"/>
        <item m="1" x="328"/>
        <item m="1" x="344"/>
        <item m="1" x="193"/>
        <item m="1" x="354"/>
        <item m="1" x="255"/>
        <item m="1" x="119"/>
        <item m="1" x="128"/>
        <item m="1" x="264"/>
        <item m="1" x="117"/>
        <item m="1" x="273"/>
        <item x="55"/>
        <item x="43"/>
        <item x="77"/>
        <item m="1" x="281"/>
        <item m="1" x="135"/>
        <item m="1" x="291"/>
        <item m="1" x="149"/>
        <item m="1" x="293"/>
        <item m="1" x="144"/>
        <item m="1" x="155"/>
        <item m="1" x="298"/>
        <item m="1" x="148"/>
        <item m="1" x="292"/>
        <item m="1" x="143"/>
        <item m="1" x="287"/>
        <item x="50"/>
        <item x="74"/>
        <item m="1" x="154"/>
        <item m="1" x="183"/>
        <item m="1" x="359"/>
        <item m="1" x="192"/>
        <item m="1" x="91"/>
        <item m="1" x="366"/>
        <item m="1" x="210"/>
        <item m="1" x="353"/>
        <item m="1" x="343"/>
        <item m="1" x="190"/>
        <item x="49"/>
        <item m="1" x="222"/>
        <item m="1" x="365"/>
        <item m="1" x="299"/>
        <item m="1" x="107"/>
        <item x="17"/>
        <item m="1" x="211"/>
        <item x="82"/>
        <item m="1" x="120"/>
        <item m="1" x="268"/>
        <item m="1" x="274"/>
        <item m="1" x="261"/>
        <item m="1" x="269"/>
        <item x="78"/>
        <item m="1" x="132"/>
        <item m="1" x="271"/>
        <item x="45"/>
        <item m="1" x="278"/>
        <item m="1" x="270"/>
        <item x="53"/>
        <item x="7"/>
        <item m="1" x="285"/>
        <item m="1" x="138"/>
        <item x="44"/>
        <item m="1" x="134"/>
        <item m="1" x="277"/>
        <item m="1" x="141"/>
        <item m="1" x="283"/>
        <item m="1" x="289"/>
        <item m="1" x="282"/>
        <item m="1" x="168"/>
        <item m="1" x="310"/>
        <item x="5"/>
        <item x="6"/>
        <item m="1" x="167"/>
        <item x="47"/>
        <item x="40"/>
        <item x="58"/>
        <item x="87"/>
        <item x="32"/>
        <item x="57"/>
        <item m="1" x="150"/>
        <item m="1" x="294"/>
        <item m="1" x="189"/>
        <item m="1" x="163"/>
        <item m="1" x="306"/>
        <item m="1" x="157"/>
        <item m="1" x="300"/>
        <item m="1" x="198"/>
        <item m="1" x="340"/>
        <item m="1" x="175"/>
        <item x="18"/>
        <item x="19"/>
        <item m="1" x="350"/>
        <item x="65"/>
        <item m="1" x="319"/>
        <item x="59"/>
        <item m="1" x="357"/>
        <item x="31"/>
        <item x="29"/>
        <item m="1" x="185"/>
        <item x="30"/>
        <item x="61"/>
        <item x="60"/>
        <item x="21"/>
        <item m="1" x="142"/>
        <item m="1" x="286"/>
        <item m="1" x="284"/>
        <item x="37"/>
        <item x="38"/>
        <item m="1" x="166"/>
        <item m="1" x="307"/>
        <item x="20"/>
        <item m="1" x="199"/>
        <item m="1" x="341"/>
        <item x="48"/>
        <item m="1" x="205"/>
        <item m="1" x="347"/>
        <item x="62"/>
        <item m="1" x="335"/>
        <item m="1" x="181"/>
        <item m="1" x="326"/>
        <item x="64"/>
        <item m="1" x="200"/>
        <item x="70"/>
        <item m="1" x="309"/>
        <item m="1" x="191"/>
        <item x="8"/>
        <item x="10"/>
        <item m="1" x="90"/>
        <item x="4"/>
        <item m="1" x="133"/>
        <item m="1" x="238"/>
        <item x="36"/>
        <item x="63"/>
        <item x="79"/>
        <item x="71"/>
        <item x="68"/>
        <item x="69"/>
        <item m="1" x="104"/>
        <item m="1" x="303"/>
        <item x="80"/>
        <item m="1" x="173"/>
        <item x="66"/>
        <item x="46"/>
        <item m="1" x="136"/>
        <item m="1" x="288"/>
        <item m="1" x="251"/>
        <item m="1" x="297"/>
        <item m="1" x="152"/>
        <item m="1" x="145"/>
        <item x="83"/>
        <item m="1" x="352"/>
        <item m="1" x="371"/>
        <item x="84"/>
        <item m="1" x="334"/>
        <item x="9"/>
        <item x="23"/>
        <item m="1" x="228"/>
        <item m="1" x="245"/>
        <item m="1" x="165"/>
        <item m="1" x="312"/>
        <item m="1" x="214"/>
        <item m="1" x="321"/>
        <item m="1" x="330"/>
        <item x="1"/>
        <item m="1" x="220"/>
        <item m="1" x="97"/>
        <item m="1" x="242"/>
        <item m="1" x="232"/>
        <item m="1" x="169"/>
        <item m="1" x="207"/>
        <item m="1" x="196"/>
        <item x="22"/>
        <item m="1" x="329"/>
        <item m="1" x="213"/>
        <item m="1" x="369"/>
        <item m="1" x="171"/>
        <item x="11"/>
        <item m="1" x="290"/>
        <item m="1" x="182"/>
        <item m="1" x="362"/>
        <item m="1" x="212"/>
        <item m="1" x="355"/>
        <item m="1" x="203"/>
        <item m="1" x="345"/>
        <item m="1" x="229"/>
        <item m="1" x="95"/>
        <item m="1" x="130"/>
        <item m="1" x="253"/>
        <item m="1" x="320"/>
        <item m="1" x="263"/>
        <item m="1" x="113"/>
        <item m="1" x="174"/>
        <item m="1" x="208"/>
        <item m="1" x="248"/>
        <item m="1" x="180"/>
        <item m="1" x="325"/>
        <item m="1" x="170"/>
        <item m="1" x="331"/>
        <item m="1" x="159"/>
        <item m="1" x="98"/>
        <item x="33"/>
        <item x="56"/>
        <item x="67"/>
        <item m="1" x="332"/>
        <item m="1" x="206"/>
        <item m="1" x="195"/>
        <item m="1" x="339"/>
        <item m="1" x="226"/>
        <item m="1" x="202"/>
        <item x="75"/>
        <item m="1" x="137"/>
        <item m="1" x="124"/>
        <item m="1" x="129"/>
        <item m="1" x="156"/>
        <item m="1" x="240"/>
        <item m="1" x="110"/>
        <item m="1" x="125"/>
        <item m="1" x="267"/>
        <item m="1" x="259"/>
        <item m="1" x="112"/>
        <item m="1" x="276"/>
        <item x="0"/>
        <item m="1" x="126"/>
        <item x="28"/>
        <item m="1" x="257"/>
        <item m="1" x="258"/>
        <item m="1" x="162"/>
        <item m="1" x="139"/>
        <item m="1" x="223"/>
        <item m="1" x="247"/>
        <item m="1" x="265"/>
        <item m="1" x="275"/>
        <item m="1" x="100"/>
        <item x="88"/>
        <item m="1" x="356"/>
        <item m="1" x="280"/>
        <item m="1" x="254"/>
        <item m="1" x="342"/>
        <item m="1" x="314"/>
        <item m="1" x="197"/>
        <item m="1" x="266"/>
        <item m="1" x="336"/>
        <item m="1" x="239"/>
        <item m="1" x="236"/>
        <item m="1" x="114"/>
        <item m="1" x="363"/>
        <item x="76"/>
        <item m="1" x="322"/>
        <item m="1" x="184"/>
        <item m="1" x="337"/>
        <item m="1" x="201"/>
        <item m="1" x="295"/>
        <item x="54"/>
        <item m="1" x="123"/>
        <item m="1" x="111"/>
        <item m="1" x="161"/>
        <item m="1" x="324"/>
        <item m="1" x="217"/>
        <item m="1" x="176"/>
        <item m="1" x="364"/>
        <item m="1" x="370"/>
        <item m="1" x="209"/>
        <item x="81"/>
        <item m="1" x="225"/>
        <item m="1" x="172"/>
        <item m="1" x="221"/>
        <item x="86"/>
        <item m="1" x="186"/>
        <item m="1" x="296"/>
        <item m="1" x="318"/>
        <item m="1" x="103"/>
        <item m="1" x="219"/>
        <item m="1" x="153"/>
        <item m="1" x="224"/>
        <item m="1" x="188"/>
        <item m="1" x="243"/>
        <item m="1" x="227"/>
        <item m="1" x="218"/>
        <item m="1" x="302"/>
        <item x="41"/>
        <item x="42"/>
        <item m="1" x="311"/>
        <item m="1" x="147"/>
        <item m="1" x="348"/>
        <item m="1" x="368"/>
        <item x="89"/>
        <item m="1" x="194"/>
        <item m="1" x="279"/>
        <item m="1" x="304"/>
        <item m="1" x="215"/>
        <item x="85"/>
        <item m="1" x="187"/>
        <item m="1" x="338"/>
        <item m="1" x="178"/>
        <item x="12"/>
        <item x="13"/>
        <item x="14"/>
        <item x="15"/>
        <item x="16"/>
        <item m="1" x="327"/>
        <item m="1" x="315"/>
        <item m="1" x="237"/>
        <item x="24"/>
        <item m="1" x="160"/>
        <item m="1" x="179"/>
        <item m="1" x="158"/>
        <item m="1" x="241"/>
        <item m="1" x="140"/>
        <item m="1" x="323"/>
        <item m="1" x="316"/>
        <item m="1" x="361"/>
        <item m="1" x="99"/>
        <item x="34"/>
        <item m="1" x="333"/>
        <item m="1" x="317"/>
        <item m="1" x="308"/>
        <item x="72"/>
        <item x="25"/>
        <item x="3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name="DESCRIPCION" axis="axisRow" compact="0" outline="0" showAll="0" defaultSubtotal="0">
      <items count="372">
        <item m="1" x="354"/>
        <item m="1" x="152"/>
        <item m="1" x="269"/>
        <item m="1" x="121"/>
        <item m="1" x="183"/>
        <item m="1" x="233"/>
        <item m="1" x="115"/>
        <item m="1" x="317"/>
        <item m="1" x="188"/>
        <item m="1" x="300"/>
        <item m="1" x="147"/>
        <item m="1" x="276"/>
        <item m="1" x="141"/>
        <item m="1" x="273"/>
        <item m="1" x="328"/>
        <item m="1" x="163"/>
        <item x="51"/>
        <item m="1" x="184"/>
        <item m="1" x="283"/>
        <item m="1" x="103"/>
        <item m="1" x="102"/>
        <item x="73"/>
        <item m="1" x="112"/>
        <item m="1" x="228"/>
        <item m="1" x="90"/>
        <item m="1" x="329"/>
        <item m="1" x="133"/>
        <item m="1" x="224"/>
        <item m="1" x="93"/>
        <item m="1" x="109"/>
        <item m="1" x="105"/>
        <item m="1" x="256"/>
        <item m="1" x="144"/>
        <item m="1" x="350"/>
        <item m="1" x="190"/>
        <item m="1" x="270"/>
        <item m="1" x="179"/>
        <item m="1" x="347"/>
        <item m="1" x="331"/>
        <item x="49"/>
        <item m="1" x="340"/>
        <item x="74"/>
        <item m="1" x="100"/>
        <item m="1" x="125"/>
        <item x="50"/>
        <item m="1" x="294"/>
        <item m="1" x="323"/>
        <item m="1" x="216"/>
        <item m="1" x="146"/>
        <item m="1" x="189"/>
        <item m="1" x="327"/>
        <item m="1" x="316"/>
        <item m="1" x="150"/>
        <item m="1" x="137"/>
        <item m="1" x="225"/>
        <item m="1" x="210"/>
        <item x="57"/>
        <item m="1" x="181"/>
        <item m="1" x="171"/>
        <item x="48"/>
        <item m="1" x="205"/>
        <item m="1" x="293"/>
        <item m="1" x="280"/>
        <item m="1" x="287"/>
        <item m="1" x="192"/>
        <item m="1" x="361"/>
        <item m="1" x="143"/>
        <item x="77"/>
        <item x="55"/>
        <item x="43"/>
        <item m="1" x="119"/>
        <item m="1" x="158"/>
        <item x="52"/>
        <item m="1" x="195"/>
        <item x="61"/>
        <item x="60"/>
        <item m="1" x="264"/>
        <item m="1" x="94"/>
        <item m="1" x="213"/>
        <item m="1" x="129"/>
        <item m="1" x="246"/>
        <item m="1" x="178"/>
        <item m="1" x="245"/>
        <item x="29"/>
        <item x="58"/>
        <item x="87"/>
        <item x="39"/>
        <item m="1" x="231"/>
        <item x="30"/>
        <item m="1" x="159"/>
        <item m="1" x="242"/>
        <item m="1" x="139"/>
        <item x="65"/>
        <item m="1" x="281"/>
        <item m="1" x="251"/>
        <item m="1" x="285"/>
        <item m="1" x="106"/>
        <item m="1" x="206"/>
        <item m="1" x="132"/>
        <item x="5"/>
        <item x="6"/>
        <item m="1" x="358"/>
        <item m="1" x="277"/>
        <item m="1" x="234"/>
        <item m="1" x="97"/>
        <item m="1" x="221"/>
        <item m="1" x="291"/>
        <item m="1" x="166"/>
        <item m="1" x="297"/>
        <item m="1" x="272"/>
        <item m="1" x="261"/>
        <item x="27"/>
        <item m="1" x="326"/>
        <item m="1" x="337"/>
        <item m="1" x="360"/>
        <item m="1" x="175"/>
        <item x="3"/>
        <item m="1" x="367"/>
        <item m="1" x="275"/>
        <item x="26"/>
        <item x="7"/>
        <item x="44"/>
        <item m="1" x="229"/>
        <item m="1" x="255"/>
        <item m="1" x="127"/>
        <item m="1" x="227"/>
        <item m="1" x="223"/>
        <item m="1" x="333"/>
        <item m="1" x="134"/>
        <item m="1" x="267"/>
        <item m="1" x="308"/>
        <item x="64"/>
        <item m="1" x="322"/>
        <item x="17"/>
        <item m="1" x="156"/>
        <item m="1" x="157"/>
        <item m="1" x="271"/>
        <item m="1" x="295"/>
        <item x="38"/>
        <item m="1" x="203"/>
        <item x="37"/>
        <item m="1" x="250"/>
        <item m="1" x="180"/>
        <item m="1" x="202"/>
        <item x="31"/>
        <item m="1" x="200"/>
        <item x="32"/>
        <item x="45"/>
        <item m="1" x="131"/>
        <item x="70"/>
        <item m="1" x="318"/>
        <item x="59"/>
        <item x="21"/>
        <item m="1" x="258"/>
        <item x="82"/>
        <item m="1" x="154"/>
        <item m="1" x="282"/>
        <item x="78"/>
        <item m="1" x="309"/>
        <item m="1" x="130"/>
        <item m="1" x="96"/>
        <item x="40"/>
        <item m="1" x="124"/>
        <item m="1" x="263"/>
        <item x="53"/>
        <item x="62"/>
        <item m="1" x="268"/>
        <item m="1" x="128"/>
        <item m="1" x="160"/>
        <item x="2"/>
        <item x="47"/>
        <item m="1" x="319"/>
        <item m="1" x="343"/>
        <item m="1" x="169"/>
        <item x="10"/>
        <item x="8"/>
        <item x="18"/>
        <item x="19"/>
        <item x="20"/>
        <item m="1" x="352"/>
        <item m="1" x="91"/>
        <item x="4"/>
        <item m="1" x="310"/>
        <item m="1" x="345"/>
        <item x="36"/>
        <item x="63"/>
        <item x="79"/>
        <item x="71"/>
        <item x="68"/>
        <item x="69"/>
        <item m="1" x="307"/>
        <item m="1" x="212"/>
        <item x="80"/>
        <item m="1" x="259"/>
        <item x="66"/>
        <item x="46"/>
        <item m="1" x="101"/>
        <item m="1" x="198"/>
        <item m="1" x="314"/>
        <item m="1" x="182"/>
        <item m="1" x="117"/>
        <item m="1" x="172"/>
        <item x="83"/>
        <item m="1" x="247"/>
        <item m="1" x="126"/>
        <item x="84"/>
        <item m="1" x="349"/>
        <item x="9"/>
        <item x="23"/>
        <item m="1" x="253"/>
        <item m="1" x="334"/>
        <item m="1" x="278"/>
        <item m="1" x="252"/>
        <item m="1" x="194"/>
        <item m="1" x="301"/>
        <item m="1" x="248"/>
        <item x="1"/>
        <item m="1" x="155"/>
        <item m="1" x="254"/>
        <item m="1" x="304"/>
        <item m="1" x="290"/>
        <item m="1" x="369"/>
        <item m="1" x="342"/>
        <item m="1" x="138"/>
        <item x="22"/>
        <item m="1" x="111"/>
        <item m="1" x="303"/>
        <item m="1" x="341"/>
        <item m="1" x="305"/>
        <item x="11"/>
        <item m="1" x="122"/>
        <item m="1" x="217"/>
        <item m="1" x="191"/>
        <item m="1" x="339"/>
        <item m="1" x="136"/>
        <item m="1" x="92"/>
        <item m="1" x="199"/>
        <item m="1" x="363"/>
        <item m="1" x="161"/>
        <item m="1" x="306"/>
        <item m="1" x="208"/>
        <item m="1" x="104"/>
        <item m="1" x="165"/>
        <item m="1" x="355"/>
        <item m="1" x="353"/>
        <item m="1" x="330"/>
        <item m="1" x="222"/>
        <item m="1" x="193"/>
        <item m="1" x="177"/>
        <item m="1" x="365"/>
        <item m="1" x="312"/>
        <item m="1" x="237"/>
        <item m="1" x="241"/>
        <item x="33"/>
        <item x="56"/>
        <item x="67"/>
        <item m="1" x="351"/>
        <item m="1" x="214"/>
        <item m="1" x="196"/>
        <item m="1" x="344"/>
        <item m="1" x="207"/>
        <item m="1" x="201"/>
        <item x="75"/>
        <item m="1" x="149"/>
        <item m="1" x="135"/>
        <item m="1" x="266"/>
        <item m="1" x="187"/>
        <item m="1" x="289"/>
        <item m="1" x="211"/>
        <item m="1" x="176"/>
        <item m="1" x="324"/>
        <item m="1" x="311"/>
        <item m="1" x="167"/>
        <item m="1" x="110"/>
        <item x="0"/>
        <item m="1" x="185"/>
        <item x="28"/>
        <item m="1" x="99"/>
        <item m="1" x="346"/>
        <item m="1" x="315"/>
        <item m="1" x="313"/>
        <item m="1" x="321"/>
        <item m="1" x="238"/>
        <item m="1" x="364"/>
        <item m="1" x="366"/>
        <item m="1" x="279"/>
        <item x="88"/>
        <item m="1" x="244"/>
        <item m="1" x="286"/>
        <item m="1" x="257"/>
        <item m="1" x="362"/>
        <item m="1" x="186"/>
        <item m="1" x="332"/>
        <item m="1" x="173"/>
        <item m="1" x="296"/>
        <item m="1" x="114"/>
        <item m="1" x="215"/>
        <item m="1" x="335"/>
        <item m="1" x="95"/>
        <item x="76"/>
        <item m="1" x="292"/>
        <item m="1" x="262"/>
        <item m="1" x="174"/>
        <item m="1" x="240"/>
        <item m="1" x="164"/>
        <item x="54"/>
        <item m="1" x="359"/>
        <item m="1" x="116"/>
        <item m="1" x="209"/>
        <item m="1" x="219"/>
        <item m="1" x="236"/>
        <item m="1" x="325"/>
        <item m="1" x="288"/>
        <item m="1" x="239"/>
        <item m="1" x="298"/>
        <item x="81"/>
        <item m="1" x="120"/>
        <item m="1" x="265"/>
        <item m="1" x="140"/>
        <item x="86"/>
        <item m="1" x="232"/>
        <item m="1" x="142"/>
        <item m="1" x="168"/>
        <item m="1" x="357"/>
        <item m="1" x="243"/>
        <item m="1" x="218"/>
        <item m="1" x="145"/>
        <item m="1" x="302"/>
        <item m="1" x="249"/>
        <item m="1" x="230"/>
        <item m="1" x="197"/>
        <item m="1" x="113"/>
        <item x="41"/>
        <item x="42"/>
        <item m="1" x="226"/>
        <item m="1" x="108"/>
        <item m="1" x="151"/>
        <item m="1" x="260"/>
        <item x="89"/>
        <item m="1" x="148"/>
        <item m="1" x="338"/>
        <item m="1" x="98"/>
        <item m="1" x="368"/>
        <item x="85"/>
        <item m="1" x="336"/>
        <item m="1" x="371"/>
        <item m="1" x="204"/>
        <item x="12"/>
        <item x="13"/>
        <item x="14"/>
        <item x="15"/>
        <item x="16"/>
        <item m="1" x="235"/>
        <item m="1" x="274"/>
        <item m="1" x="118"/>
        <item x="24"/>
        <item m="1" x="299"/>
        <item m="1" x="370"/>
        <item m="1" x="162"/>
        <item m="1" x="356"/>
        <item m="1" x="348"/>
        <item m="1" x="220"/>
        <item m="1" x="123"/>
        <item m="1" x="170"/>
        <item m="1" x="153"/>
        <item x="34"/>
        <item m="1" x="284"/>
        <item m="1" x="320"/>
        <item m="1" x="107"/>
        <item x="72"/>
        <item x="25"/>
        <item x="35"/>
      </items>
    </pivotField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h="1" m="1" x="1"/>
        <item x="0"/>
      </items>
    </pivotField>
    <pivotField compact="0" outline="0" showAll="0" defaultSubtotal="0">
      <items count="14">
        <item x="6"/>
        <item x="3"/>
        <item x="4"/>
        <item x="2"/>
        <item x="5"/>
        <item x="0"/>
        <item x="1"/>
        <item m="1" x="13"/>
        <item m="1" x="11"/>
        <item m="1" x="12"/>
        <item m="1" x="8"/>
        <item m="1" x="10"/>
        <item m="1" x="9"/>
        <item m="1" x="7"/>
      </items>
    </pivotField>
  </pivotFields>
  <rowFields count="2">
    <field x="5"/>
    <field x="6"/>
  </rowFields>
  <rowItems count="6">
    <i>
      <x v="163"/>
      <x v="178"/>
    </i>
    <i>
      <x v="143"/>
      <x v="177"/>
    </i>
    <i>
      <x v="178"/>
      <x v="175"/>
    </i>
    <i>
      <x v="207"/>
      <x v="207"/>
    </i>
    <i>
      <x v="179"/>
      <x v="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IDAD" fld="7" baseField="7" baseItem="0" numFmtId="3"/>
    <dataField name="VALOR TOTAL" fld="9" baseField="7" baseItem="0" numFmtId="164"/>
    <dataField name="% VENTA" fld="7" showDataAs="percentOfTotal" baseField="8" baseItem="16" numFmtId="10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8" showRowHeaders="1" showColHeaders="1" showRowStripes="0" showColStripes="0" showLastColumn="1"/>
  <filters count="1">
    <filter fld="5" type="count" evalOrder="-1" id="56" iMeasureFld="2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192.168.1.8_POSEIDONSQL APPFVT_01 SQLVentaPendiente" connectionId="1" autoFormatId="16" applyNumberFormats="0" applyBorderFormats="0" applyFontFormats="0" applyPatternFormats="0" applyAlignmentFormats="0" applyWidthHeightFormats="0">
  <queryTableRefresh nextId="25" unboundColumnsRight="2">
    <queryTableFields count="14">
      <queryTableField id="1" name="usu_codigo" tableColumnId="1"/>
      <queryTableField id="2" name="inf_tipoInforme" tableColumnId="2"/>
      <queryTableField id="3" name="car_nombre" tableColumnId="3"/>
      <queryTableField id="4" name="epc_nombre" tableColumnId="4"/>
      <queryTableField id="5" name="con_ocnumero" tableColumnId="5"/>
      <queryTableField id="8" name="pro_codigointerno" tableColumnId="8"/>
      <queryTableField id="9" name="pro_nombre" tableColumnId="9"/>
      <queryTableField id="10" name="cant_pedida" tableColumnId="10"/>
      <queryTableField id="11" name="pro_valor" tableColumnId="11"/>
      <queryTableField id="12" name="pro_valortotal" tableColumnId="12"/>
      <queryTableField id="21" name="f_despacho" tableColumnId="21"/>
      <queryTableField id="24" name="grafico" tableColumnId="6"/>
      <queryTableField id="22" dataBound="0" tableColumnId="22"/>
      <queryTableField id="23" dataBound="0" tableColumnId="2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" sourceName="AÑO">
  <pivotTables>
    <pivotTable tabId="2" name="TD_VTA_PEND_COMP"/>
    <pivotTable tabId="2" name="TD_VTA_PEND_RESUMEN"/>
  </pivotTables>
  <data>
    <tabular pivotCacheId="2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" sourceName="MES">
  <pivotTables>
    <pivotTable tabId="2" name="TD_VTA_PEND_COMP"/>
    <pivotTable tabId="2" name="TD_VTA_PEND_RESUMEN"/>
  </pivotTables>
  <data>
    <tabular pivotCacheId="2">
      <items count="14">
        <i x="6" s="1"/>
        <i x="3" s="1"/>
        <i x="4" s="1"/>
        <i x="2" s="1"/>
        <i x="5" s="1"/>
        <i x="0" s="1"/>
        <i x="1" s="1"/>
        <i x="13" s="1" nd="1"/>
        <i x="11" s="1" nd="1"/>
        <i x="12" s="1" nd="1"/>
        <i x="8" s="1" nd="1"/>
        <i x="10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1" sourceName="AÑO">
  <pivotTables>
    <pivotTable tabId="4" name="Tabla dinámica1"/>
  </pivotTables>
  <data>
    <tabular pivotCacheId="2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ES1" sourceName="MES">
  <pivotTables>
    <pivotTable tabId="4" name="Tabla dinámica1"/>
  </pivotTables>
  <data>
    <tabular pivotCacheId="2">
      <items count="14">
        <i x="6" s="1"/>
        <i x="3" s="1"/>
        <i x="4" s="1"/>
        <i x="2" s="1"/>
        <i x="5" s="1"/>
        <i x="0" s="1"/>
        <i x="1" s="1"/>
        <i x="13" s="1" nd="1"/>
        <i x="11" s="1" nd="1"/>
        <i x="12" s="1" nd="1"/>
        <i x="8" s="1" nd="1"/>
        <i x="10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" cache="SegmentaciónDeDatos_AÑO" caption="AÑO" style="SlicerStyleDark3" rowHeight="241300"/>
  <slicer name="MES" cache="SegmentaciónDeDatos_MES" caption="MES (Fecha Despacho)" columnCount="4" style="SlicerStyleOther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1" cache="SegmentaciónDeDatos_AÑO1" caption="AÑO" style="SlicerStyleDark3" rowHeight="241300"/>
  <slicer name="MES 1" cache="SegmentaciónDeDatos_MES1" caption="MES" columnCount="5" style="SlicerStyleOther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_192.168.1.8_POSEIDONSQL_APPFVT_01_SQLVentaPendiente" displayName="Tabla__192.168.1.8_POSEIDONSQL_APPFVT_01_SQLVentaPendiente" ref="A1:N7343" tableType="queryTable" totalsRowShown="0">
  <autoFilter ref="A1:N7343"/>
  <tableColumns count="14">
    <tableColumn id="1" uniqueName="1" name="usu_codigo" queryTableFieldId="1"/>
    <tableColumn id="2" uniqueName="2" name="inf_tipoInforme" queryTableFieldId="2"/>
    <tableColumn id="3" uniqueName="3" name="car_nombre" queryTableFieldId="3"/>
    <tableColumn id="4" uniqueName="4" name="epc_nombre" queryTableFieldId="4"/>
    <tableColumn id="5" uniqueName="5" name="con_ocnumero" queryTableFieldId="5"/>
    <tableColumn id="8" uniqueName="8" name="pro_codigointerno" queryTableFieldId="8"/>
    <tableColumn id="9" uniqueName="9" name="pro_nombre" queryTableFieldId="9"/>
    <tableColumn id="10" uniqueName="10" name="cant_pedida" queryTableFieldId="10"/>
    <tableColumn id="11" uniqueName="11" name="pro_valor" queryTableFieldId="11"/>
    <tableColumn id="12" uniqueName="12" name="pro_valortotal" queryTableFieldId="12"/>
    <tableColumn id="21" uniqueName="21" name="f_despacho" queryTableFieldId="21"/>
    <tableColumn id="6" uniqueName="6" name="grafico" queryTableFieldId="24"/>
    <tableColumn id="22" uniqueName="22" name="AÑO" queryTableFieldId="22">
      <calculatedColumnFormula>+YEAR(Tabla__192.168.1.8_POSEIDONSQL_APPFVT_01_SQLVentaPendiente[[#This Row],[f_despacho]])</calculatedColumnFormula>
    </tableColumn>
    <tableColumn id="23" uniqueName="23" name="MES" queryTableFieldId="23">
      <calculatedColumnFormula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Relationship Id="rId9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7343"/>
  <sheetViews>
    <sheetView topLeftCell="C1" zoomScale="80" zoomScaleNormal="80" workbookViewId="0">
      <selection activeCell="L1" sqref="L1"/>
    </sheetView>
  </sheetViews>
  <sheetFormatPr baseColWidth="10" defaultRowHeight="15" x14ac:dyDescent="0.25"/>
  <cols>
    <col min="1" max="1" width="13.85546875" bestFit="1" customWidth="1"/>
    <col min="2" max="2" width="17.85546875" bestFit="1" customWidth="1"/>
    <col min="3" max="3" width="14.5703125" bestFit="1" customWidth="1"/>
    <col min="4" max="4" width="15" bestFit="1" customWidth="1"/>
    <col min="5" max="5" width="17" bestFit="1" customWidth="1"/>
    <col min="6" max="6" width="20" bestFit="1" customWidth="1"/>
    <col min="7" max="7" width="49.140625" bestFit="1" customWidth="1"/>
    <col min="8" max="8" width="14.85546875" bestFit="1" customWidth="1"/>
    <col min="9" max="9" width="12.42578125" bestFit="1" customWidth="1"/>
    <col min="10" max="10" width="16.5703125" bestFit="1" customWidth="1"/>
    <col min="11" max="11" width="14.140625" bestFit="1" customWidth="1"/>
    <col min="12" max="12" width="12.7109375" bestFit="1" customWidth="1"/>
    <col min="13" max="13" width="8.140625" bestFit="1" customWidth="1"/>
    <col min="14" max="14" width="9.5703125" bestFit="1" customWidth="1"/>
    <col min="15" max="15" width="14.140625" bestFit="1" customWidth="1"/>
    <col min="16" max="16" width="16" bestFit="1" customWidth="1"/>
    <col min="17" max="17" width="15.7109375" bestFit="1" customWidth="1"/>
    <col min="18" max="18" width="13.140625" bestFit="1" customWidth="1"/>
    <col min="19" max="19" width="14.85546875" bestFit="1" customWidth="1"/>
    <col min="20" max="20" width="15.7109375" bestFit="1" customWidth="1"/>
    <col min="21" max="21" width="15.28515625" bestFit="1" customWidth="1"/>
    <col min="22" max="22" width="14.140625" bestFit="1" customWidth="1"/>
    <col min="23" max="23" width="9.85546875" bestFit="1" customWidth="1"/>
    <col min="24" max="24" width="11.57031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212</v>
      </c>
      <c r="M1" t="s">
        <v>17</v>
      </c>
      <c r="N1" t="s">
        <v>18</v>
      </c>
    </row>
    <row r="2" spans="1:14" x14ac:dyDescent="0.25">
      <c r="A2">
        <v>6</v>
      </c>
      <c r="B2">
        <v>1</v>
      </c>
      <c r="C2" t="s">
        <v>27</v>
      </c>
      <c r="D2" t="s">
        <v>44</v>
      </c>
      <c r="E2">
        <v>8502585</v>
      </c>
      <c r="F2" t="s">
        <v>109</v>
      </c>
      <c r="G2" t="s">
        <v>110</v>
      </c>
      <c r="H2">
        <v>1</v>
      </c>
      <c r="I2">
        <v>30707</v>
      </c>
      <c r="J2">
        <v>30707</v>
      </c>
      <c r="K2" t="s">
        <v>112</v>
      </c>
      <c r="L2" t="b">
        <v>1</v>
      </c>
      <c r="M2">
        <f>+YEAR(Tabla__192.168.1.8_POSEIDONSQL_APPFVT_01_SQLVentaPendiente[[#This Row],[f_despacho]])</f>
        <v>2018</v>
      </c>
      <c r="N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" spans="1:14" x14ac:dyDescent="0.25">
      <c r="A3">
        <v>6</v>
      </c>
      <c r="B3">
        <v>1</v>
      </c>
      <c r="C3" t="s">
        <v>27</v>
      </c>
      <c r="D3" t="s">
        <v>44</v>
      </c>
      <c r="E3">
        <v>8504066</v>
      </c>
      <c r="F3" t="s">
        <v>109</v>
      </c>
      <c r="G3" t="s">
        <v>110</v>
      </c>
      <c r="H3">
        <v>1</v>
      </c>
      <c r="I3">
        <v>30707</v>
      </c>
      <c r="J3">
        <v>30707</v>
      </c>
      <c r="K3" t="s">
        <v>113</v>
      </c>
      <c r="L3" t="b">
        <v>1</v>
      </c>
      <c r="M3">
        <f>+YEAR(Tabla__192.168.1.8_POSEIDONSQL_APPFVT_01_SQLVentaPendiente[[#This Row],[f_despacho]])</f>
        <v>2018</v>
      </c>
      <c r="N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" spans="1:14" x14ac:dyDescent="0.25">
      <c r="A4">
        <v>6</v>
      </c>
      <c r="B4">
        <v>1</v>
      </c>
      <c r="C4" t="s">
        <v>27</v>
      </c>
      <c r="D4" t="s">
        <v>44</v>
      </c>
      <c r="E4">
        <v>8504408</v>
      </c>
      <c r="F4" t="s">
        <v>109</v>
      </c>
      <c r="G4" t="s">
        <v>110</v>
      </c>
      <c r="H4">
        <v>1</v>
      </c>
      <c r="I4">
        <v>30707</v>
      </c>
      <c r="J4">
        <v>30707</v>
      </c>
      <c r="K4" t="s">
        <v>112</v>
      </c>
      <c r="L4" t="b">
        <v>1</v>
      </c>
      <c r="M4">
        <f>+YEAR(Tabla__192.168.1.8_POSEIDONSQL_APPFVT_01_SQLVentaPendiente[[#This Row],[f_despacho]])</f>
        <v>2018</v>
      </c>
      <c r="N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" spans="1:14" x14ac:dyDescent="0.25">
      <c r="A5">
        <v>6</v>
      </c>
      <c r="B5">
        <v>1</v>
      </c>
      <c r="C5" t="s">
        <v>27</v>
      </c>
      <c r="D5" t="s">
        <v>44</v>
      </c>
      <c r="E5">
        <v>8507322</v>
      </c>
      <c r="F5" t="s">
        <v>109</v>
      </c>
      <c r="G5" t="s">
        <v>110</v>
      </c>
      <c r="H5">
        <v>1</v>
      </c>
      <c r="I5">
        <v>30707</v>
      </c>
      <c r="J5">
        <v>30707</v>
      </c>
      <c r="K5" t="s">
        <v>114</v>
      </c>
      <c r="L5" t="b">
        <v>1</v>
      </c>
      <c r="M5">
        <f>+YEAR(Tabla__192.168.1.8_POSEIDONSQL_APPFVT_01_SQLVentaPendiente[[#This Row],[f_despacho]])</f>
        <v>2018</v>
      </c>
      <c r="N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6" spans="1:14" x14ac:dyDescent="0.25">
      <c r="A6">
        <v>6</v>
      </c>
      <c r="B6">
        <v>1</v>
      </c>
      <c r="C6" t="s">
        <v>27</v>
      </c>
      <c r="D6" t="s">
        <v>44</v>
      </c>
      <c r="E6">
        <v>8508337</v>
      </c>
      <c r="F6" t="s">
        <v>109</v>
      </c>
      <c r="G6" t="s">
        <v>110</v>
      </c>
      <c r="H6">
        <v>1</v>
      </c>
      <c r="I6">
        <v>30707</v>
      </c>
      <c r="J6">
        <v>30707</v>
      </c>
      <c r="K6" t="s">
        <v>112</v>
      </c>
      <c r="L6" t="b">
        <v>1</v>
      </c>
      <c r="M6">
        <f>+YEAR(Tabla__192.168.1.8_POSEIDONSQL_APPFVT_01_SQLVentaPendiente[[#This Row],[f_despacho]])</f>
        <v>2018</v>
      </c>
      <c r="N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" spans="1:14" x14ac:dyDescent="0.25">
      <c r="A7">
        <v>6</v>
      </c>
      <c r="B7">
        <v>1</v>
      </c>
      <c r="C7" t="s">
        <v>27</v>
      </c>
      <c r="D7" t="s">
        <v>44</v>
      </c>
      <c r="E7">
        <v>8509079</v>
      </c>
      <c r="F7" t="s">
        <v>109</v>
      </c>
      <c r="G7" t="s">
        <v>110</v>
      </c>
      <c r="H7">
        <v>1</v>
      </c>
      <c r="I7">
        <v>30707</v>
      </c>
      <c r="J7">
        <v>30707</v>
      </c>
      <c r="K7" t="s">
        <v>113</v>
      </c>
      <c r="L7" t="b">
        <v>1</v>
      </c>
      <c r="M7">
        <f>+YEAR(Tabla__192.168.1.8_POSEIDONSQL_APPFVT_01_SQLVentaPendiente[[#This Row],[f_despacho]])</f>
        <v>2018</v>
      </c>
      <c r="N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8" spans="1:14" x14ac:dyDescent="0.25">
      <c r="A8">
        <v>6</v>
      </c>
      <c r="B8">
        <v>1</v>
      </c>
      <c r="C8" t="s">
        <v>27</v>
      </c>
      <c r="D8" t="s">
        <v>44</v>
      </c>
      <c r="E8">
        <v>8509393</v>
      </c>
      <c r="F8" t="s">
        <v>109</v>
      </c>
      <c r="G8" t="s">
        <v>110</v>
      </c>
      <c r="H8">
        <v>1</v>
      </c>
      <c r="I8">
        <v>30707</v>
      </c>
      <c r="J8">
        <v>30707</v>
      </c>
      <c r="K8" t="s">
        <v>113</v>
      </c>
      <c r="L8" t="b">
        <v>1</v>
      </c>
      <c r="M8">
        <f>+YEAR(Tabla__192.168.1.8_POSEIDONSQL_APPFVT_01_SQLVentaPendiente[[#This Row],[f_despacho]])</f>
        <v>2018</v>
      </c>
      <c r="N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" spans="1:14" x14ac:dyDescent="0.25">
      <c r="A9">
        <v>6</v>
      </c>
      <c r="B9">
        <v>1</v>
      </c>
      <c r="C9" t="s">
        <v>27</v>
      </c>
      <c r="D9" t="s">
        <v>44</v>
      </c>
      <c r="E9">
        <v>8510693</v>
      </c>
      <c r="F9" t="s">
        <v>109</v>
      </c>
      <c r="G9" t="s">
        <v>110</v>
      </c>
      <c r="H9">
        <v>1</v>
      </c>
      <c r="I9">
        <v>30707</v>
      </c>
      <c r="J9">
        <v>30707</v>
      </c>
      <c r="K9" t="s">
        <v>112</v>
      </c>
      <c r="L9" t="b">
        <v>1</v>
      </c>
      <c r="M9">
        <f>+YEAR(Tabla__192.168.1.8_POSEIDONSQL_APPFVT_01_SQLVentaPendiente[[#This Row],[f_despacho]])</f>
        <v>2018</v>
      </c>
      <c r="N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" spans="1:14" x14ac:dyDescent="0.25">
      <c r="A10">
        <v>6</v>
      </c>
      <c r="B10">
        <v>1</v>
      </c>
      <c r="C10" t="s">
        <v>27</v>
      </c>
      <c r="D10" t="s">
        <v>44</v>
      </c>
      <c r="E10">
        <v>8510879</v>
      </c>
      <c r="F10" t="s">
        <v>109</v>
      </c>
      <c r="G10" t="s">
        <v>110</v>
      </c>
      <c r="H10">
        <v>1</v>
      </c>
      <c r="I10">
        <v>30707</v>
      </c>
      <c r="J10">
        <v>30707</v>
      </c>
      <c r="K10" t="s">
        <v>112</v>
      </c>
      <c r="L10" t="b">
        <v>1</v>
      </c>
      <c r="M10">
        <f>+YEAR(Tabla__192.168.1.8_POSEIDONSQL_APPFVT_01_SQLVentaPendiente[[#This Row],[f_despacho]])</f>
        <v>2018</v>
      </c>
      <c r="N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1" spans="1:14" x14ac:dyDescent="0.25">
      <c r="A11">
        <v>6</v>
      </c>
      <c r="B11">
        <v>1</v>
      </c>
      <c r="C11" t="s">
        <v>27</v>
      </c>
      <c r="D11" t="s">
        <v>44</v>
      </c>
      <c r="E11">
        <v>8560443</v>
      </c>
      <c r="F11" t="s">
        <v>199</v>
      </c>
      <c r="G11" t="s">
        <v>200</v>
      </c>
      <c r="H11">
        <v>1</v>
      </c>
      <c r="I11">
        <v>33564</v>
      </c>
      <c r="J11">
        <v>33564</v>
      </c>
      <c r="K11" t="s">
        <v>213</v>
      </c>
      <c r="L11" t="b">
        <v>1</v>
      </c>
      <c r="M11">
        <f>+YEAR(Tabla__192.168.1.8_POSEIDONSQL_APPFVT_01_SQLVentaPendiente[[#This Row],[f_despacho]])</f>
        <v>2018</v>
      </c>
      <c r="N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12" spans="1:14" x14ac:dyDescent="0.25">
      <c r="A12">
        <v>6</v>
      </c>
      <c r="B12">
        <v>1</v>
      </c>
      <c r="C12" t="s">
        <v>27</v>
      </c>
      <c r="D12" t="s">
        <v>44</v>
      </c>
      <c r="E12">
        <v>8412445</v>
      </c>
      <c r="F12" t="s">
        <v>54</v>
      </c>
      <c r="G12" t="s">
        <v>55</v>
      </c>
      <c r="H12">
        <v>7</v>
      </c>
      <c r="I12">
        <v>82347</v>
      </c>
      <c r="J12">
        <v>576429</v>
      </c>
      <c r="K12" t="s">
        <v>52</v>
      </c>
      <c r="L12" t="b">
        <v>1</v>
      </c>
      <c r="M12">
        <f>+YEAR(Tabla__192.168.1.8_POSEIDONSQL_APPFVT_01_SQLVentaPendiente[[#This Row],[f_despacho]])</f>
        <v>2018</v>
      </c>
      <c r="N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13" spans="1:14" x14ac:dyDescent="0.25">
      <c r="A13">
        <v>6</v>
      </c>
      <c r="B13">
        <v>1</v>
      </c>
      <c r="C13" t="s">
        <v>27</v>
      </c>
      <c r="D13" t="s">
        <v>44</v>
      </c>
      <c r="E13">
        <v>8301954</v>
      </c>
      <c r="F13" t="s">
        <v>54</v>
      </c>
      <c r="G13" t="s">
        <v>55</v>
      </c>
      <c r="H13">
        <v>1</v>
      </c>
      <c r="I13">
        <v>82347</v>
      </c>
      <c r="J13">
        <v>82347</v>
      </c>
      <c r="K13" t="s">
        <v>201</v>
      </c>
      <c r="L13" t="b">
        <v>1</v>
      </c>
      <c r="M13">
        <f>+YEAR(Tabla__192.168.1.8_POSEIDONSQL_APPFVT_01_SQLVentaPendiente[[#This Row],[f_despacho]])</f>
        <v>2018</v>
      </c>
      <c r="N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" spans="1:14" x14ac:dyDescent="0.25">
      <c r="A14">
        <v>6</v>
      </c>
      <c r="B14">
        <v>1</v>
      </c>
      <c r="C14" t="s">
        <v>27</v>
      </c>
      <c r="D14" t="s">
        <v>44</v>
      </c>
      <c r="E14">
        <v>8320930</v>
      </c>
      <c r="F14" t="s">
        <v>54</v>
      </c>
      <c r="G14" t="s">
        <v>55</v>
      </c>
      <c r="H14">
        <v>20</v>
      </c>
      <c r="I14">
        <v>82347</v>
      </c>
      <c r="J14">
        <v>1646940</v>
      </c>
      <c r="K14" t="s">
        <v>202</v>
      </c>
      <c r="L14" t="b">
        <v>1</v>
      </c>
      <c r="M14">
        <f>+YEAR(Tabla__192.168.1.8_POSEIDONSQL_APPFVT_01_SQLVentaPendiente[[#This Row],[f_despacho]])</f>
        <v>2018</v>
      </c>
      <c r="N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" spans="1:14" x14ac:dyDescent="0.25">
      <c r="A15">
        <v>6</v>
      </c>
      <c r="B15">
        <v>1</v>
      </c>
      <c r="C15" t="s">
        <v>27</v>
      </c>
      <c r="D15" t="s">
        <v>44</v>
      </c>
      <c r="E15">
        <v>8332035</v>
      </c>
      <c r="F15" t="s">
        <v>54</v>
      </c>
      <c r="G15" t="s">
        <v>55</v>
      </c>
      <c r="H15">
        <v>5</v>
      </c>
      <c r="I15">
        <v>82347</v>
      </c>
      <c r="J15">
        <v>411735</v>
      </c>
      <c r="K15" t="s">
        <v>119</v>
      </c>
      <c r="L15" t="b">
        <v>1</v>
      </c>
      <c r="M15">
        <f>+YEAR(Tabla__192.168.1.8_POSEIDONSQL_APPFVT_01_SQLVentaPendiente[[#This Row],[f_despacho]])</f>
        <v>2018</v>
      </c>
      <c r="N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" spans="1:14" x14ac:dyDescent="0.25">
      <c r="A16">
        <v>6</v>
      </c>
      <c r="B16">
        <v>1</v>
      </c>
      <c r="C16" t="s">
        <v>27</v>
      </c>
      <c r="D16" t="s">
        <v>44</v>
      </c>
      <c r="E16">
        <v>8412445</v>
      </c>
      <c r="F16" t="s">
        <v>49</v>
      </c>
      <c r="G16" t="s">
        <v>50</v>
      </c>
      <c r="H16">
        <v>11</v>
      </c>
      <c r="I16">
        <v>76465</v>
      </c>
      <c r="J16">
        <v>841115</v>
      </c>
      <c r="K16" t="s">
        <v>52</v>
      </c>
      <c r="L16" t="b">
        <v>1</v>
      </c>
      <c r="M16">
        <f>+YEAR(Tabla__192.168.1.8_POSEIDONSQL_APPFVT_01_SQLVentaPendiente[[#This Row],[f_despacho]])</f>
        <v>2018</v>
      </c>
      <c r="N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17" spans="1:14" x14ac:dyDescent="0.25">
      <c r="A17">
        <v>6</v>
      </c>
      <c r="B17">
        <v>1</v>
      </c>
      <c r="C17" t="s">
        <v>27</v>
      </c>
      <c r="D17" t="s">
        <v>44</v>
      </c>
      <c r="E17">
        <v>8377661</v>
      </c>
      <c r="F17" t="s">
        <v>49</v>
      </c>
      <c r="G17" t="s">
        <v>50</v>
      </c>
      <c r="H17">
        <v>5</v>
      </c>
      <c r="I17">
        <v>76465</v>
      </c>
      <c r="J17">
        <v>382325</v>
      </c>
      <c r="K17" t="s">
        <v>35</v>
      </c>
      <c r="L17" t="b">
        <v>1</v>
      </c>
      <c r="M17">
        <f>+YEAR(Tabla__192.168.1.8_POSEIDONSQL_APPFVT_01_SQLVentaPendiente[[#This Row],[f_despacho]])</f>
        <v>2018</v>
      </c>
      <c r="N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18" spans="1:14" x14ac:dyDescent="0.25">
      <c r="A18">
        <v>6</v>
      </c>
      <c r="B18">
        <v>1</v>
      </c>
      <c r="C18" t="s">
        <v>27</v>
      </c>
      <c r="D18" t="s">
        <v>44</v>
      </c>
      <c r="E18">
        <v>8401746</v>
      </c>
      <c r="F18" t="s">
        <v>49</v>
      </c>
      <c r="G18" t="s">
        <v>50</v>
      </c>
      <c r="H18">
        <v>12</v>
      </c>
      <c r="I18">
        <v>76465</v>
      </c>
      <c r="J18">
        <v>917580</v>
      </c>
      <c r="K18" t="s">
        <v>51</v>
      </c>
      <c r="L18" t="b">
        <v>1</v>
      </c>
      <c r="M18">
        <f>+YEAR(Tabla__192.168.1.8_POSEIDONSQL_APPFVT_01_SQLVentaPendiente[[#This Row],[f_despacho]])</f>
        <v>2018</v>
      </c>
      <c r="N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19" spans="1:14" x14ac:dyDescent="0.25">
      <c r="A19">
        <v>6</v>
      </c>
      <c r="B19">
        <v>1</v>
      </c>
      <c r="C19" t="s">
        <v>27</v>
      </c>
      <c r="D19" t="s">
        <v>44</v>
      </c>
      <c r="E19">
        <v>8460319</v>
      </c>
      <c r="F19" t="s">
        <v>49</v>
      </c>
      <c r="G19" t="s">
        <v>50</v>
      </c>
      <c r="H19">
        <v>20</v>
      </c>
      <c r="I19">
        <v>76465</v>
      </c>
      <c r="J19">
        <v>1529300</v>
      </c>
      <c r="K19" t="s">
        <v>53</v>
      </c>
      <c r="L19" t="b">
        <v>1</v>
      </c>
      <c r="M19">
        <f>+YEAR(Tabla__192.168.1.8_POSEIDONSQL_APPFVT_01_SQLVentaPendiente[[#This Row],[f_despacho]])</f>
        <v>2018</v>
      </c>
      <c r="N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" spans="1:14" x14ac:dyDescent="0.25">
      <c r="A20">
        <v>6</v>
      </c>
      <c r="B20">
        <v>1</v>
      </c>
      <c r="C20" t="s">
        <v>27</v>
      </c>
      <c r="D20" t="s">
        <v>44</v>
      </c>
      <c r="E20">
        <v>8536740</v>
      </c>
      <c r="F20" t="s">
        <v>115</v>
      </c>
      <c r="G20" t="s">
        <v>116</v>
      </c>
      <c r="H20">
        <v>6</v>
      </c>
      <c r="I20">
        <v>43980</v>
      </c>
      <c r="J20">
        <v>263880</v>
      </c>
      <c r="K20" t="s">
        <v>130</v>
      </c>
      <c r="L20" t="b">
        <v>1</v>
      </c>
      <c r="M20">
        <f>+YEAR(Tabla__192.168.1.8_POSEIDONSQL_APPFVT_01_SQLVentaPendiente[[#This Row],[f_despacho]])</f>
        <v>2018</v>
      </c>
      <c r="N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21" spans="1:14" x14ac:dyDescent="0.25">
      <c r="A21">
        <v>6</v>
      </c>
      <c r="B21">
        <v>1</v>
      </c>
      <c r="C21" t="s">
        <v>27</v>
      </c>
      <c r="D21" t="s">
        <v>44</v>
      </c>
      <c r="E21">
        <v>8536740</v>
      </c>
      <c r="F21" t="s">
        <v>117</v>
      </c>
      <c r="G21" t="s">
        <v>118</v>
      </c>
      <c r="H21">
        <v>6</v>
      </c>
      <c r="I21">
        <v>73768</v>
      </c>
      <c r="J21">
        <v>442608</v>
      </c>
      <c r="K21" t="s">
        <v>130</v>
      </c>
      <c r="L21" t="b">
        <v>1</v>
      </c>
      <c r="M21">
        <f>+YEAR(Tabla__192.168.1.8_POSEIDONSQL_APPFVT_01_SQLVentaPendiente[[#This Row],[f_despacho]])</f>
        <v>2018</v>
      </c>
      <c r="N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22" spans="1:14" x14ac:dyDescent="0.25">
      <c r="A22">
        <v>6</v>
      </c>
      <c r="B22">
        <v>1</v>
      </c>
      <c r="C22" t="s">
        <v>27</v>
      </c>
      <c r="D22" t="s">
        <v>44</v>
      </c>
      <c r="E22">
        <v>8536740</v>
      </c>
      <c r="F22" t="s">
        <v>193</v>
      </c>
      <c r="G22" t="s">
        <v>194</v>
      </c>
      <c r="H22">
        <v>24</v>
      </c>
      <c r="I22">
        <v>73768</v>
      </c>
      <c r="J22">
        <v>1770432</v>
      </c>
      <c r="K22" t="s">
        <v>130</v>
      </c>
      <c r="L22" t="b">
        <v>1</v>
      </c>
      <c r="M22">
        <f>+YEAR(Tabla__192.168.1.8_POSEIDONSQL_APPFVT_01_SQLVentaPendiente[[#This Row],[f_despacho]])</f>
        <v>2018</v>
      </c>
      <c r="N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23" spans="1:14" x14ac:dyDescent="0.25">
      <c r="A23">
        <v>6</v>
      </c>
      <c r="B23">
        <v>1</v>
      </c>
      <c r="C23" t="s">
        <v>26</v>
      </c>
      <c r="D23" t="s">
        <v>44</v>
      </c>
      <c r="E23">
        <v>8424081</v>
      </c>
      <c r="F23" t="s">
        <v>97</v>
      </c>
      <c r="G23" t="s">
        <v>98</v>
      </c>
      <c r="H23">
        <v>60</v>
      </c>
      <c r="I23">
        <v>32750</v>
      </c>
      <c r="J23">
        <v>1965000</v>
      </c>
      <c r="K23" t="s">
        <v>52</v>
      </c>
      <c r="L23" t="b">
        <v>1</v>
      </c>
      <c r="M23">
        <f>+YEAR(Tabla__192.168.1.8_POSEIDONSQL_APPFVT_01_SQLVentaPendiente[[#This Row],[f_despacho]])</f>
        <v>2018</v>
      </c>
      <c r="N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24" spans="1:14" x14ac:dyDescent="0.25">
      <c r="A24">
        <v>6</v>
      </c>
      <c r="B24">
        <v>1</v>
      </c>
      <c r="C24" t="s">
        <v>26</v>
      </c>
      <c r="D24" t="s">
        <v>44</v>
      </c>
      <c r="E24">
        <v>8419651</v>
      </c>
      <c r="F24" t="s">
        <v>97</v>
      </c>
      <c r="G24" t="s">
        <v>98</v>
      </c>
      <c r="H24">
        <v>28</v>
      </c>
      <c r="I24">
        <v>32750</v>
      </c>
      <c r="J24">
        <v>917000</v>
      </c>
      <c r="K24" t="s">
        <v>47</v>
      </c>
      <c r="L24" t="b">
        <v>1</v>
      </c>
      <c r="M24">
        <f>+YEAR(Tabla__192.168.1.8_POSEIDONSQL_APPFVT_01_SQLVentaPendiente[[#This Row],[f_despacho]])</f>
        <v>2018</v>
      </c>
      <c r="N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25" spans="1:14" x14ac:dyDescent="0.25">
      <c r="A25">
        <v>6</v>
      </c>
      <c r="B25">
        <v>1</v>
      </c>
      <c r="C25" t="s">
        <v>26</v>
      </c>
      <c r="D25" t="s">
        <v>44</v>
      </c>
      <c r="E25">
        <v>8417388</v>
      </c>
      <c r="F25" t="s">
        <v>97</v>
      </c>
      <c r="G25" t="s">
        <v>98</v>
      </c>
      <c r="H25">
        <v>112</v>
      </c>
      <c r="I25">
        <v>32750</v>
      </c>
      <c r="J25">
        <v>3668000</v>
      </c>
      <c r="K25" t="s">
        <v>66</v>
      </c>
      <c r="L25" t="b">
        <v>1</v>
      </c>
      <c r="M25">
        <f>+YEAR(Tabla__192.168.1.8_POSEIDONSQL_APPFVT_01_SQLVentaPendiente[[#This Row],[f_despacho]])</f>
        <v>2018</v>
      </c>
      <c r="N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26" spans="1:14" x14ac:dyDescent="0.25">
      <c r="A26">
        <v>6</v>
      </c>
      <c r="B26">
        <v>1</v>
      </c>
      <c r="C26" t="s">
        <v>26</v>
      </c>
      <c r="D26" t="s">
        <v>44</v>
      </c>
      <c r="E26">
        <v>8411910</v>
      </c>
      <c r="F26" t="s">
        <v>97</v>
      </c>
      <c r="G26" t="s">
        <v>98</v>
      </c>
      <c r="H26">
        <v>4</v>
      </c>
      <c r="I26">
        <v>32750</v>
      </c>
      <c r="J26">
        <v>131000</v>
      </c>
      <c r="K26" t="s">
        <v>51</v>
      </c>
      <c r="L26" t="b">
        <v>1</v>
      </c>
      <c r="M26">
        <f>+YEAR(Tabla__192.168.1.8_POSEIDONSQL_APPFVT_01_SQLVentaPendiente[[#This Row],[f_despacho]])</f>
        <v>2018</v>
      </c>
      <c r="N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27" spans="1:14" x14ac:dyDescent="0.25">
      <c r="A27">
        <v>6</v>
      </c>
      <c r="B27">
        <v>1</v>
      </c>
      <c r="C27" t="s">
        <v>214</v>
      </c>
      <c r="D27" t="s">
        <v>44</v>
      </c>
      <c r="E27">
        <v>9131459</v>
      </c>
      <c r="F27" t="s">
        <v>215</v>
      </c>
      <c r="G27" t="s">
        <v>216</v>
      </c>
      <c r="H27">
        <v>8</v>
      </c>
      <c r="I27">
        <v>7658</v>
      </c>
      <c r="J27">
        <v>61264</v>
      </c>
      <c r="K27" t="s">
        <v>217</v>
      </c>
      <c r="L27" t="b">
        <v>0</v>
      </c>
      <c r="M27">
        <f>+YEAR(Tabla__192.168.1.8_POSEIDONSQL_APPFVT_01_SQLVentaPendiente[[#This Row],[f_despacho]])</f>
        <v>2018</v>
      </c>
      <c r="N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" spans="1:14" x14ac:dyDescent="0.25">
      <c r="A28">
        <v>6</v>
      </c>
      <c r="B28">
        <v>1</v>
      </c>
      <c r="C28" t="s">
        <v>214</v>
      </c>
      <c r="D28" t="s">
        <v>44</v>
      </c>
      <c r="E28">
        <v>9131459</v>
      </c>
      <c r="F28" t="s">
        <v>215</v>
      </c>
      <c r="G28" t="s">
        <v>216</v>
      </c>
      <c r="H28">
        <v>8</v>
      </c>
      <c r="I28">
        <v>7658</v>
      </c>
      <c r="J28">
        <v>61264</v>
      </c>
      <c r="K28" t="s">
        <v>217</v>
      </c>
      <c r="L28" t="b">
        <v>0</v>
      </c>
      <c r="M28">
        <f>+YEAR(Tabla__192.168.1.8_POSEIDONSQL_APPFVT_01_SQLVentaPendiente[[#This Row],[f_despacho]])</f>
        <v>2018</v>
      </c>
      <c r="N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" spans="1:14" x14ac:dyDescent="0.25">
      <c r="A29">
        <v>6</v>
      </c>
      <c r="B29">
        <v>1</v>
      </c>
      <c r="C29" t="s">
        <v>214</v>
      </c>
      <c r="D29" t="s">
        <v>44</v>
      </c>
      <c r="E29">
        <v>9131459</v>
      </c>
      <c r="F29" t="s">
        <v>215</v>
      </c>
      <c r="G29" t="s">
        <v>216</v>
      </c>
      <c r="H29">
        <v>8</v>
      </c>
      <c r="I29">
        <v>7658</v>
      </c>
      <c r="J29">
        <v>61264</v>
      </c>
      <c r="K29" t="s">
        <v>217</v>
      </c>
      <c r="L29" t="b">
        <v>0</v>
      </c>
      <c r="M29">
        <f>+YEAR(Tabla__192.168.1.8_POSEIDONSQL_APPFVT_01_SQLVentaPendiente[[#This Row],[f_despacho]])</f>
        <v>2018</v>
      </c>
      <c r="N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" spans="1:14" x14ac:dyDescent="0.25">
      <c r="A30">
        <v>6</v>
      </c>
      <c r="B30">
        <v>1</v>
      </c>
      <c r="C30" t="s">
        <v>214</v>
      </c>
      <c r="D30" t="s">
        <v>44</v>
      </c>
      <c r="E30">
        <v>9131459</v>
      </c>
      <c r="F30" t="s">
        <v>215</v>
      </c>
      <c r="G30" t="s">
        <v>216</v>
      </c>
      <c r="H30">
        <v>8</v>
      </c>
      <c r="I30">
        <v>7658</v>
      </c>
      <c r="J30">
        <v>61264</v>
      </c>
      <c r="K30" t="s">
        <v>217</v>
      </c>
      <c r="L30" t="b">
        <v>0</v>
      </c>
      <c r="M30">
        <f>+YEAR(Tabla__192.168.1.8_POSEIDONSQL_APPFVT_01_SQLVentaPendiente[[#This Row],[f_despacho]])</f>
        <v>2018</v>
      </c>
      <c r="N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" spans="1:14" x14ac:dyDescent="0.25">
      <c r="A31">
        <v>6</v>
      </c>
      <c r="B31">
        <v>1</v>
      </c>
      <c r="C31" t="s">
        <v>214</v>
      </c>
      <c r="D31" t="s">
        <v>44</v>
      </c>
      <c r="E31">
        <v>9131459</v>
      </c>
      <c r="F31" t="s">
        <v>215</v>
      </c>
      <c r="G31" t="s">
        <v>216</v>
      </c>
      <c r="H31">
        <v>8</v>
      </c>
      <c r="I31">
        <v>7658</v>
      </c>
      <c r="J31">
        <v>61264</v>
      </c>
      <c r="K31" t="s">
        <v>217</v>
      </c>
      <c r="L31" t="b">
        <v>0</v>
      </c>
      <c r="M31">
        <f>+YEAR(Tabla__192.168.1.8_POSEIDONSQL_APPFVT_01_SQLVentaPendiente[[#This Row],[f_despacho]])</f>
        <v>2018</v>
      </c>
      <c r="N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" spans="1:14" x14ac:dyDescent="0.25">
      <c r="A32">
        <v>6</v>
      </c>
      <c r="B32">
        <v>1</v>
      </c>
      <c r="C32" t="s">
        <v>214</v>
      </c>
      <c r="D32" t="s">
        <v>44</v>
      </c>
      <c r="E32">
        <v>9131459</v>
      </c>
      <c r="F32" t="s">
        <v>215</v>
      </c>
      <c r="G32" t="s">
        <v>216</v>
      </c>
      <c r="H32">
        <v>8</v>
      </c>
      <c r="I32">
        <v>7658</v>
      </c>
      <c r="J32">
        <v>61264</v>
      </c>
      <c r="K32" t="s">
        <v>217</v>
      </c>
      <c r="L32" t="b">
        <v>0</v>
      </c>
      <c r="M32">
        <f>+YEAR(Tabla__192.168.1.8_POSEIDONSQL_APPFVT_01_SQLVentaPendiente[[#This Row],[f_despacho]])</f>
        <v>2018</v>
      </c>
      <c r="N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" spans="1:14" x14ac:dyDescent="0.25">
      <c r="A33">
        <v>6</v>
      </c>
      <c r="B33">
        <v>1</v>
      </c>
      <c r="C33" t="s">
        <v>214</v>
      </c>
      <c r="D33" t="s">
        <v>44</v>
      </c>
      <c r="E33">
        <v>9131459</v>
      </c>
      <c r="F33" t="s">
        <v>215</v>
      </c>
      <c r="G33" t="s">
        <v>216</v>
      </c>
      <c r="H33">
        <v>8</v>
      </c>
      <c r="I33">
        <v>7658</v>
      </c>
      <c r="J33">
        <v>61264</v>
      </c>
      <c r="K33" t="s">
        <v>217</v>
      </c>
      <c r="L33" t="b">
        <v>0</v>
      </c>
      <c r="M33">
        <f>+YEAR(Tabla__192.168.1.8_POSEIDONSQL_APPFVT_01_SQLVentaPendiente[[#This Row],[f_despacho]])</f>
        <v>2018</v>
      </c>
      <c r="N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" spans="1:14" x14ac:dyDescent="0.25">
      <c r="A34">
        <v>6</v>
      </c>
      <c r="B34">
        <v>1</v>
      </c>
      <c r="C34" t="s">
        <v>214</v>
      </c>
      <c r="D34" t="s">
        <v>44</v>
      </c>
      <c r="E34">
        <v>9131459</v>
      </c>
      <c r="F34" t="s">
        <v>215</v>
      </c>
      <c r="G34" t="s">
        <v>216</v>
      </c>
      <c r="H34">
        <v>8</v>
      </c>
      <c r="I34">
        <v>7658</v>
      </c>
      <c r="J34">
        <v>61264</v>
      </c>
      <c r="K34" t="s">
        <v>217</v>
      </c>
      <c r="L34" t="b">
        <v>0</v>
      </c>
      <c r="M34">
        <f>+YEAR(Tabla__192.168.1.8_POSEIDONSQL_APPFVT_01_SQLVentaPendiente[[#This Row],[f_despacho]])</f>
        <v>2018</v>
      </c>
      <c r="N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" spans="1:14" x14ac:dyDescent="0.25">
      <c r="A35">
        <v>6</v>
      </c>
      <c r="B35">
        <v>1</v>
      </c>
      <c r="C35" t="s">
        <v>214</v>
      </c>
      <c r="D35" t="s">
        <v>44</v>
      </c>
      <c r="E35">
        <v>9131459</v>
      </c>
      <c r="F35" t="s">
        <v>215</v>
      </c>
      <c r="G35" t="s">
        <v>216</v>
      </c>
      <c r="H35">
        <v>8</v>
      </c>
      <c r="I35">
        <v>7658</v>
      </c>
      <c r="J35">
        <v>61264</v>
      </c>
      <c r="K35" t="s">
        <v>217</v>
      </c>
      <c r="L35" t="b">
        <v>0</v>
      </c>
      <c r="M35">
        <f>+YEAR(Tabla__192.168.1.8_POSEIDONSQL_APPFVT_01_SQLVentaPendiente[[#This Row],[f_despacho]])</f>
        <v>2018</v>
      </c>
      <c r="N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" spans="1:14" x14ac:dyDescent="0.25">
      <c r="A36">
        <v>6</v>
      </c>
      <c r="B36">
        <v>1</v>
      </c>
      <c r="C36" t="s">
        <v>214</v>
      </c>
      <c r="D36" t="s">
        <v>44</v>
      </c>
      <c r="E36">
        <v>9131459</v>
      </c>
      <c r="F36" t="s">
        <v>215</v>
      </c>
      <c r="G36" t="s">
        <v>216</v>
      </c>
      <c r="H36">
        <v>8</v>
      </c>
      <c r="I36">
        <v>7658</v>
      </c>
      <c r="J36">
        <v>61264</v>
      </c>
      <c r="K36" t="s">
        <v>217</v>
      </c>
      <c r="L36" t="b">
        <v>0</v>
      </c>
      <c r="M36">
        <f>+YEAR(Tabla__192.168.1.8_POSEIDONSQL_APPFVT_01_SQLVentaPendiente[[#This Row],[f_despacho]])</f>
        <v>2018</v>
      </c>
      <c r="N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" spans="1:14" x14ac:dyDescent="0.25">
      <c r="A37">
        <v>6</v>
      </c>
      <c r="B37">
        <v>1</v>
      </c>
      <c r="C37" t="s">
        <v>214</v>
      </c>
      <c r="D37" t="s">
        <v>44</v>
      </c>
      <c r="E37">
        <v>9131459</v>
      </c>
      <c r="F37" t="s">
        <v>215</v>
      </c>
      <c r="G37" t="s">
        <v>216</v>
      </c>
      <c r="H37">
        <v>8</v>
      </c>
      <c r="I37">
        <v>7658</v>
      </c>
      <c r="J37">
        <v>61264</v>
      </c>
      <c r="K37" t="s">
        <v>217</v>
      </c>
      <c r="L37" t="b">
        <v>0</v>
      </c>
      <c r="M37">
        <f>+YEAR(Tabla__192.168.1.8_POSEIDONSQL_APPFVT_01_SQLVentaPendiente[[#This Row],[f_despacho]])</f>
        <v>2018</v>
      </c>
      <c r="N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" spans="1:14" x14ac:dyDescent="0.25">
      <c r="A38">
        <v>6</v>
      </c>
      <c r="B38">
        <v>1</v>
      </c>
      <c r="C38" t="s">
        <v>214</v>
      </c>
      <c r="D38" t="s">
        <v>44</v>
      </c>
      <c r="E38">
        <v>9131459</v>
      </c>
      <c r="F38" t="s">
        <v>215</v>
      </c>
      <c r="G38" t="s">
        <v>216</v>
      </c>
      <c r="H38">
        <v>8</v>
      </c>
      <c r="I38">
        <v>7658</v>
      </c>
      <c r="J38">
        <v>61264</v>
      </c>
      <c r="K38" t="s">
        <v>217</v>
      </c>
      <c r="L38" t="b">
        <v>0</v>
      </c>
      <c r="M38">
        <f>+YEAR(Tabla__192.168.1.8_POSEIDONSQL_APPFVT_01_SQLVentaPendiente[[#This Row],[f_despacho]])</f>
        <v>2018</v>
      </c>
      <c r="N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" spans="1:14" x14ac:dyDescent="0.25">
      <c r="A39">
        <v>6</v>
      </c>
      <c r="B39">
        <v>1</v>
      </c>
      <c r="C39" t="s">
        <v>214</v>
      </c>
      <c r="D39" t="s">
        <v>44</v>
      </c>
      <c r="E39">
        <v>9131459</v>
      </c>
      <c r="F39" t="s">
        <v>215</v>
      </c>
      <c r="G39" t="s">
        <v>216</v>
      </c>
      <c r="H39">
        <v>8</v>
      </c>
      <c r="I39">
        <v>7658</v>
      </c>
      <c r="J39">
        <v>61264</v>
      </c>
      <c r="K39" t="s">
        <v>217</v>
      </c>
      <c r="L39" t="b">
        <v>0</v>
      </c>
      <c r="M39">
        <f>+YEAR(Tabla__192.168.1.8_POSEIDONSQL_APPFVT_01_SQLVentaPendiente[[#This Row],[f_despacho]])</f>
        <v>2018</v>
      </c>
      <c r="N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" spans="1:14" x14ac:dyDescent="0.25">
      <c r="A40">
        <v>6</v>
      </c>
      <c r="B40">
        <v>1</v>
      </c>
      <c r="C40" t="s">
        <v>214</v>
      </c>
      <c r="D40" t="s">
        <v>44</v>
      </c>
      <c r="E40">
        <v>9131459</v>
      </c>
      <c r="F40" t="s">
        <v>215</v>
      </c>
      <c r="G40" t="s">
        <v>216</v>
      </c>
      <c r="H40">
        <v>8</v>
      </c>
      <c r="I40">
        <v>7658</v>
      </c>
      <c r="J40">
        <v>61264</v>
      </c>
      <c r="K40" t="s">
        <v>217</v>
      </c>
      <c r="L40" t="b">
        <v>0</v>
      </c>
      <c r="M40">
        <f>+YEAR(Tabla__192.168.1.8_POSEIDONSQL_APPFVT_01_SQLVentaPendiente[[#This Row],[f_despacho]])</f>
        <v>2018</v>
      </c>
      <c r="N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" spans="1:14" x14ac:dyDescent="0.25">
      <c r="A41">
        <v>6</v>
      </c>
      <c r="B41">
        <v>1</v>
      </c>
      <c r="C41" t="s">
        <v>214</v>
      </c>
      <c r="D41" t="s">
        <v>44</v>
      </c>
      <c r="E41">
        <v>9131459</v>
      </c>
      <c r="F41" t="s">
        <v>215</v>
      </c>
      <c r="G41" t="s">
        <v>216</v>
      </c>
      <c r="H41">
        <v>8</v>
      </c>
      <c r="I41">
        <v>7658</v>
      </c>
      <c r="J41">
        <v>61264</v>
      </c>
      <c r="K41" t="s">
        <v>217</v>
      </c>
      <c r="L41" t="b">
        <v>0</v>
      </c>
      <c r="M41">
        <f>+YEAR(Tabla__192.168.1.8_POSEIDONSQL_APPFVT_01_SQLVentaPendiente[[#This Row],[f_despacho]])</f>
        <v>2018</v>
      </c>
      <c r="N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" spans="1:14" x14ac:dyDescent="0.25">
      <c r="A42">
        <v>6</v>
      </c>
      <c r="B42">
        <v>1</v>
      </c>
      <c r="C42" t="s">
        <v>214</v>
      </c>
      <c r="D42" t="s">
        <v>44</v>
      </c>
      <c r="E42">
        <v>9131459</v>
      </c>
      <c r="F42" t="s">
        <v>215</v>
      </c>
      <c r="G42" t="s">
        <v>216</v>
      </c>
      <c r="H42">
        <v>8</v>
      </c>
      <c r="I42">
        <v>7658</v>
      </c>
      <c r="J42">
        <v>61264</v>
      </c>
      <c r="K42" t="s">
        <v>217</v>
      </c>
      <c r="L42" t="b">
        <v>0</v>
      </c>
      <c r="M42">
        <f>+YEAR(Tabla__192.168.1.8_POSEIDONSQL_APPFVT_01_SQLVentaPendiente[[#This Row],[f_despacho]])</f>
        <v>2018</v>
      </c>
      <c r="N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" spans="1:14" x14ac:dyDescent="0.25">
      <c r="A43">
        <v>6</v>
      </c>
      <c r="B43">
        <v>1</v>
      </c>
      <c r="C43" t="s">
        <v>214</v>
      </c>
      <c r="D43" t="s">
        <v>44</v>
      </c>
      <c r="E43">
        <v>9131459</v>
      </c>
      <c r="F43" t="s">
        <v>215</v>
      </c>
      <c r="G43" t="s">
        <v>216</v>
      </c>
      <c r="H43">
        <v>8</v>
      </c>
      <c r="I43">
        <v>7658</v>
      </c>
      <c r="J43">
        <v>61264</v>
      </c>
      <c r="K43" t="s">
        <v>217</v>
      </c>
      <c r="L43" t="b">
        <v>0</v>
      </c>
      <c r="M43">
        <f>+YEAR(Tabla__192.168.1.8_POSEIDONSQL_APPFVT_01_SQLVentaPendiente[[#This Row],[f_despacho]])</f>
        <v>2018</v>
      </c>
      <c r="N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" spans="1:14" x14ac:dyDescent="0.25">
      <c r="A44">
        <v>6</v>
      </c>
      <c r="B44">
        <v>1</v>
      </c>
      <c r="C44" t="s">
        <v>214</v>
      </c>
      <c r="D44" t="s">
        <v>44</v>
      </c>
      <c r="E44">
        <v>9131459</v>
      </c>
      <c r="F44" t="s">
        <v>215</v>
      </c>
      <c r="G44" t="s">
        <v>216</v>
      </c>
      <c r="H44">
        <v>8</v>
      </c>
      <c r="I44">
        <v>7658</v>
      </c>
      <c r="J44">
        <v>61264</v>
      </c>
      <c r="K44" t="s">
        <v>217</v>
      </c>
      <c r="L44" t="b">
        <v>0</v>
      </c>
      <c r="M44">
        <f>+YEAR(Tabla__192.168.1.8_POSEIDONSQL_APPFVT_01_SQLVentaPendiente[[#This Row],[f_despacho]])</f>
        <v>2018</v>
      </c>
      <c r="N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" spans="1:14" x14ac:dyDescent="0.25">
      <c r="A45">
        <v>6</v>
      </c>
      <c r="B45">
        <v>1</v>
      </c>
      <c r="C45" t="s">
        <v>214</v>
      </c>
      <c r="D45" t="s">
        <v>44</v>
      </c>
      <c r="E45">
        <v>9131459</v>
      </c>
      <c r="F45" t="s">
        <v>215</v>
      </c>
      <c r="G45" t="s">
        <v>216</v>
      </c>
      <c r="H45">
        <v>8</v>
      </c>
      <c r="I45">
        <v>7658</v>
      </c>
      <c r="J45">
        <v>61264</v>
      </c>
      <c r="K45" t="s">
        <v>217</v>
      </c>
      <c r="L45" t="b">
        <v>0</v>
      </c>
      <c r="M45">
        <f>+YEAR(Tabla__192.168.1.8_POSEIDONSQL_APPFVT_01_SQLVentaPendiente[[#This Row],[f_despacho]])</f>
        <v>2018</v>
      </c>
      <c r="N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" spans="1:14" x14ac:dyDescent="0.25">
      <c r="A46">
        <v>6</v>
      </c>
      <c r="B46">
        <v>1</v>
      </c>
      <c r="C46" t="s">
        <v>214</v>
      </c>
      <c r="D46" t="s">
        <v>44</v>
      </c>
      <c r="E46">
        <v>9131459</v>
      </c>
      <c r="F46" t="s">
        <v>215</v>
      </c>
      <c r="G46" t="s">
        <v>216</v>
      </c>
      <c r="H46">
        <v>8</v>
      </c>
      <c r="I46">
        <v>7658</v>
      </c>
      <c r="J46">
        <v>61264</v>
      </c>
      <c r="K46" t="s">
        <v>217</v>
      </c>
      <c r="L46" t="b">
        <v>0</v>
      </c>
      <c r="M46">
        <f>+YEAR(Tabla__192.168.1.8_POSEIDONSQL_APPFVT_01_SQLVentaPendiente[[#This Row],[f_despacho]])</f>
        <v>2018</v>
      </c>
      <c r="N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" spans="1:14" x14ac:dyDescent="0.25">
      <c r="A47">
        <v>6</v>
      </c>
      <c r="B47">
        <v>1</v>
      </c>
      <c r="C47" t="s">
        <v>214</v>
      </c>
      <c r="D47" t="s">
        <v>44</v>
      </c>
      <c r="E47">
        <v>9131459</v>
      </c>
      <c r="F47" t="s">
        <v>215</v>
      </c>
      <c r="G47" t="s">
        <v>216</v>
      </c>
      <c r="H47">
        <v>8</v>
      </c>
      <c r="I47">
        <v>7658</v>
      </c>
      <c r="J47">
        <v>61264</v>
      </c>
      <c r="K47" t="s">
        <v>217</v>
      </c>
      <c r="L47" t="b">
        <v>0</v>
      </c>
      <c r="M47">
        <f>+YEAR(Tabla__192.168.1.8_POSEIDONSQL_APPFVT_01_SQLVentaPendiente[[#This Row],[f_despacho]])</f>
        <v>2018</v>
      </c>
      <c r="N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" spans="1:14" x14ac:dyDescent="0.25">
      <c r="A48">
        <v>6</v>
      </c>
      <c r="B48">
        <v>1</v>
      </c>
      <c r="C48" t="s">
        <v>214</v>
      </c>
      <c r="D48" t="s">
        <v>44</v>
      </c>
      <c r="E48">
        <v>9131459</v>
      </c>
      <c r="F48" t="s">
        <v>215</v>
      </c>
      <c r="G48" t="s">
        <v>216</v>
      </c>
      <c r="H48">
        <v>8</v>
      </c>
      <c r="I48">
        <v>7658</v>
      </c>
      <c r="J48">
        <v>61264</v>
      </c>
      <c r="K48" t="s">
        <v>217</v>
      </c>
      <c r="L48" t="b">
        <v>0</v>
      </c>
      <c r="M48">
        <f>+YEAR(Tabla__192.168.1.8_POSEIDONSQL_APPFVT_01_SQLVentaPendiente[[#This Row],[f_despacho]])</f>
        <v>2018</v>
      </c>
      <c r="N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" spans="1:14" x14ac:dyDescent="0.25">
      <c r="A49">
        <v>6</v>
      </c>
      <c r="B49">
        <v>1</v>
      </c>
      <c r="C49" t="s">
        <v>214</v>
      </c>
      <c r="D49" t="s">
        <v>44</v>
      </c>
      <c r="E49">
        <v>9131459</v>
      </c>
      <c r="F49" t="s">
        <v>215</v>
      </c>
      <c r="G49" t="s">
        <v>216</v>
      </c>
      <c r="H49">
        <v>8</v>
      </c>
      <c r="I49">
        <v>7658</v>
      </c>
      <c r="J49">
        <v>61264</v>
      </c>
      <c r="K49" t="s">
        <v>217</v>
      </c>
      <c r="L49" t="b">
        <v>0</v>
      </c>
      <c r="M49">
        <f>+YEAR(Tabla__192.168.1.8_POSEIDONSQL_APPFVT_01_SQLVentaPendiente[[#This Row],[f_despacho]])</f>
        <v>2018</v>
      </c>
      <c r="N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" spans="1:14" x14ac:dyDescent="0.25">
      <c r="A50">
        <v>6</v>
      </c>
      <c r="B50">
        <v>1</v>
      </c>
      <c r="C50" t="s">
        <v>214</v>
      </c>
      <c r="D50" t="s">
        <v>44</v>
      </c>
      <c r="E50">
        <v>9131459</v>
      </c>
      <c r="F50" t="s">
        <v>215</v>
      </c>
      <c r="G50" t="s">
        <v>216</v>
      </c>
      <c r="H50">
        <v>8</v>
      </c>
      <c r="I50">
        <v>7658</v>
      </c>
      <c r="J50">
        <v>61264</v>
      </c>
      <c r="K50" t="s">
        <v>217</v>
      </c>
      <c r="L50" t="b">
        <v>0</v>
      </c>
      <c r="M50">
        <f>+YEAR(Tabla__192.168.1.8_POSEIDONSQL_APPFVT_01_SQLVentaPendiente[[#This Row],[f_despacho]])</f>
        <v>2018</v>
      </c>
      <c r="N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" spans="1:14" x14ac:dyDescent="0.25">
      <c r="A51">
        <v>6</v>
      </c>
      <c r="B51">
        <v>1</v>
      </c>
      <c r="C51" t="s">
        <v>214</v>
      </c>
      <c r="D51" t="s">
        <v>44</v>
      </c>
      <c r="E51">
        <v>9131459</v>
      </c>
      <c r="F51" t="s">
        <v>215</v>
      </c>
      <c r="G51" t="s">
        <v>216</v>
      </c>
      <c r="H51">
        <v>8</v>
      </c>
      <c r="I51">
        <v>7658</v>
      </c>
      <c r="J51">
        <v>61264</v>
      </c>
      <c r="K51" t="s">
        <v>217</v>
      </c>
      <c r="L51" t="b">
        <v>0</v>
      </c>
      <c r="M51">
        <f>+YEAR(Tabla__192.168.1.8_POSEIDONSQL_APPFVT_01_SQLVentaPendiente[[#This Row],[f_despacho]])</f>
        <v>2018</v>
      </c>
      <c r="N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" spans="1:14" x14ac:dyDescent="0.25">
      <c r="A52">
        <v>6</v>
      </c>
      <c r="B52">
        <v>1</v>
      </c>
      <c r="C52" t="s">
        <v>214</v>
      </c>
      <c r="D52" t="s">
        <v>44</v>
      </c>
      <c r="E52">
        <v>9131459</v>
      </c>
      <c r="F52" t="s">
        <v>215</v>
      </c>
      <c r="G52" t="s">
        <v>216</v>
      </c>
      <c r="H52">
        <v>8</v>
      </c>
      <c r="I52">
        <v>7658</v>
      </c>
      <c r="J52">
        <v>61264</v>
      </c>
      <c r="K52" t="s">
        <v>217</v>
      </c>
      <c r="L52" t="b">
        <v>0</v>
      </c>
      <c r="M52">
        <f>+YEAR(Tabla__192.168.1.8_POSEIDONSQL_APPFVT_01_SQLVentaPendiente[[#This Row],[f_despacho]])</f>
        <v>2018</v>
      </c>
      <c r="N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" spans="1:14" x14ac:dyDescent="0.25">
      <c r="A53">
        <v>6</v>
      </c>
      <c r="B53">
        <v>1</v>
      </c>
      <c r="C53" t="s">
        <v>214</v>
      </c>
      <c r="D53" t="s">
        <v>44</v>
      </c>
      <c r="E53">
        <v>9131459</v>
      </c>
      <c r="F53" t="s">
        <v>215</v>
      </c>
      <c r="G53" t="s">
        <v>216</v>
      </c>
      <c r="H53">
        <v>8</v>
      </c>
      <c r="I53">
        <v>7658</v>
      </c>
      <c r="J53">
        <v>61264</v>
      </c>
      <c r="K53" t="s">
        <v>217</v>
      </c>
      <c r="L53" t="b">
        <v>0</v>
      </c>
      <c r="M53">
        <f>+YEAR(Tabla__192.168.1.8_POSEIDONSQL_APPFVT_01_SQLVentaPendiente[[#This Row],[f_despacho]])</f>
        <v>2018</v>
      </c>
      <c r="N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" spans="1:14" x14ac:dyDescent="0.25">
      <c r="A54">
        <v>6</v>
      </c>
      <c r="B54">
        <v>1</v>
      </c>
      <c r="C54" t="s">
        <v>214</v>
      </c>
      <c r="D54" t="s">
        <v>44</v>
      </c>
      <c r="E54">
        <v>9131459</v>
      </c>
      <c r="F54" t="s">
        <v>215</v>
      </c>
      <c r="G54" t="s">
        <v>216</v>
      </c>
      <c r="H54">
        <v>8</v>
      </c>
      <c r="I54">
        <v>7658</v>
      </c>
      <c r="J54">
        <v>61264</v>
      </c>
      <c r="K54" t="s">
        <v>217</v>
      </c>
      <c r="L54" t="b">
        <v>0</v>
      </c>
      <c r="M54">
        <f>+YEAR(Tabla__192.168.1.8_POSEIDONSQL_APPFVT_01_SQLVentaPendiente[[#This Row],[f_despacho]])</f>
        <v>2018</v>
      </c>
      <c r="N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" spans="1:14" x14ac:dyDescent="0.25">
      <c r="A55">
        <v>6</v>
      </c>
      <c r="B55">
        <v>1</v>
      </c>
      <c r="C55" t="s">
        <v>214</v>
      </c>
      <c r="D55" t="s">
        <v>44</v>
      </c>
      <c r="E55">
        <v>9131459</v>
      </c>
      <c r="F55" t="s">
        <v>215</v>
      </c>
      <c r="G55" t="s">
        <v>216</v>
      </c>
      <c r="H55">
        <v>8</v>
      </c>
      <c r="I55">
        <v>7658</v>
      </c>
      <c r="J55">
        <v>61264</v>
      </c>
      <c r="K55" t="s">
        <v>217</v>
      </c>
      <c r="L55" t="b">
        <v>0</v>
      </c>
      <c r="M55">
        <f>+YEAR(Tabla__192.168.1.8_POSEIDONSQL_APPFVT_01_SQLVentaPendiente[[#This Row],[f_despacho]])</f>
        <v>2018</v>
      </c>
      <c r="N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" spans="1:14" x14ac:dyDescent="0.25">
      <c r="A56">
        <v>6</v>
      </c>
      <c r="B56">
        <v>1</v>
      </c>
      <c r="C56" t="s">
        <v>214</v>
      </c>
      <c r="D56" t="s">
        <v>44</v>
      </c>
      <c r="E56">
        <v>9131459</v>
      </c>
      <c r="F56" t="s">
        <v>215</v>
      </c>
      <c r="G56" t="s">
        <v>216</v>
      </c>
      <c r="H56">
        <v>8</v>
      </c>
      <c r="I56">
        <v>7658</v>
      </c>
      <c r="J56">
        <v>61264</v>
      </c>
      <c r="K56" t="s">
        <v>217</v>
      </c>
      <c r="L56" t="b">
        <v>0</v>
      </c>
      <c r="M56">
        <f>+YEAR(Tabla__192.168.1.8_POSEIDONSQL_APPFVT_01_SQLVentaPendiente[[#This Row],[f_despacho]])</f>
        <v>2018</v>
      </c>
      <c r="N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" spans="1:14" x14ac:dyDescent="0.25">
      <c r="A57">
        <v>6</v>
      </c>
      <c r="B57">
        <v>1</v>
      </c>
      <c r="C57" t="s">
        <v>214</v>
      </c>
      <c r="D57" t="s">
        <v>44</v>
      </c>
      <c r="E57">
        <v>9131459</v>
      </c>
      <c r="F57" t="s">
        <v>215</v>
      </c>
      <c r="G57" t="s">
        <v>216</v>
      </c>
      <c r="H57">
        <v>8</v>
      </c>
      <c r="I57">
        <v>7658</v>
      </c>
      <c r="J57">
        <v>61264</v>
      </c>
      <c r="K57" t="s">
        <v>217</v>
      </c>
      <c r="L57" t="b">
        <v>0</v>
      </c>
      <c r="M57">
        <f>+YEAR(Tabla__192.168.1.8_POSEIDONSQL_APPFVT_01_SQLVentaPendiente[[#This Row],[f_despacho]])</f>
        <v>2018</v>
      </c>
      <c r="N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" spans="1:14" x14ac:dyDescent="0.25">
      <c r="A58">
        <v>6</v>
      </c>
      <c r="B58">
        <v>1</v>
      </c>
      <c r="C58" t="s">
        <v>214</v>
      </c>
      <c r="D58" t="s">
        <v>44</v>
      </c>
      <c r="E58">
        <v>9131459</v>
      </c>
      <c r="F58" t="s">
        <v>215</v>
      </c>
      <c r="G58" t="s">
        <v>216</v>
      </c>
      <c r="H58">
        <v>8</v>
      </c>
      <c r="I58">
        <v>7658</v>
      </c>
      <c r="J58">
        <v>61264</v>
      </c>
      <c r="K58" t="s">
        <v>217</v>
      </c>
      <c r="L58" t="b">
        <v>0</v>
      </c>
      <c r="M58">
        <f>+YEAR(Tabla__192.168.1.8_POSEIDONSQL_APPFVT_01_SQLVentaPendiente[[#This Row],[f_despacho]])</f>
        <v>2018</v>
      </c>
      <c r="N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" spans="1:14" x14ac:dyDescent="0.25">
      <c r="A59">
        <v>6</v>
      </c>
      <c r="B59">
        <v>1</v>
      </c>
      <c r="C59" t="s">
        <v>214</v>
      </c>
      <c r="D59" t="s">
        <v>44</v>
      </c>
      <c r="E59">
        <v>9131459</v>
      </c>
      <c r="F59" t="s">
        <v>215</v>
      </c>
      <c r="G59" t="s">
        <v>216</v>
      </c>
      <c r="H59">
        <v>8</v>
      </c>
      <c r="I59">
        <v>7658</v>
      </c>
      <c r="J59">
        <v>61264</v>
      </c>
      <c r="K59" t="s">
        <v>217</v>
      </c>
      <c r="L59" t="b">
        <v>0</v>
      </c>
      <c r="M59">
        <f>+YEAR(Tabla__192.168.1.8_POSEIDONSQL_APPFVT_01_SQLVentaPendiente[[#This Row],[f_despacho]])</f>
        <v>2018</v>
      </c>
      <c r="N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" spans="1:14" x14ac:dyDescent="0.25">
      <c r="A60">
        <v>6</v>
      </c>
      <c r="B60">
        <v>1</v>
      </c>
      <c r="C60" t="s">
        <v>214</v>
      </c>
      <c r="D60" t="s">
        <v>44</v>
      </c>
      <c r="E60">
        <v>9131459</v>
      </c>
      <c r="F60" t="s">
        <v>215</v>
      </c>
      <c r="G60" t="s">
        <v>216</v>
      </c>
      <c r="H60">
        <v>8</v>
      </c>
      <c r="I60">
        <v>7658</v>
      </c>
      <c r="J60">
        <v>61264</v>
      </c>
      <c r="K60" t="s">
        <v>217</v>
      </c>
      <c r="L60" t="b">
        <v>0</v>
      </c>
      <c r="M60">
        <f>+YEAR(Tabla__192.168.1.8_POSEIDONSQL_APPFVT_01_SQLVentaPendiente[[#This Row],[f_despacho]])</f>
        <v>2018</v>
      </c>
      <c r="N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" spans="1:14" x14ac:dyDescent="0.25">
      <c r="A61">
        <v>6</v>
      </c>
      <c r="B61">
        <v>1</v>
      </c>
      <c r="C61" t="s">
        <v>214</v>
      </c>
      <c r="D61" t="s">
        <v>44</v>
      </c>
      <c r="E61">
        <v>9131459</v>
      </c>
      <c r="F61" t="s">
        <v>215</v>
      </c>
      <c r="G61" t="s">
        <v>216</v>
      </c>
      <c r="H61">
        <v>8</v>
      </c>
      <c r="I61">
        <v>7658</v>
      </c>
      <c r="J61">
        <v>61264</v>
      </c>
      <c r="K61" t="s">
        <v>217</v>
      </c>
      <c r="L61" t="b">
        <v>0</v>
      </c>
      <c r="M61">
        <f>+YEAR(Tabla__192.168.1.8_POSEIDONSQL_APPFVT_01_SQLVentaPendiente[[#This Row],[f_despacho]])</f>
        <v>2018</v>
      </c>
      <c r="N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" spans="1:14" x14ac:dyDescent="0.25">
      <c r="A62">
        <v>6</v>
      </c>
      <c r="B62">
        <v>1</v>
      </c>
      <c r="C62" t="s">
        <v>214</v>
      </c>
      <c r="D62" t="s">
        <v>44</v>
      </c>
      <c r="E62">
        <v>9131459</v>
      </c>
      <c r="F62" t="s">
        <v>215</v>
      </c>
      <c r="G62" t="s">
        <v>216</v>
      </c>
      <c r="H62">
        <v>8</v>
      </c>
      <c r="I62">
        <v>7658</v>
      </c>
      <c r="J62">
        <v>61264</v>
      </c>
      <c r="K62" t="s">
        <v>217</v>
      </c>
      <c r="L62" t="b">
        <v>0</v>
      </c>
      <c r="M62">
        <f>+YEAR(Tabla__192.168.1.8_POSEIDONSQL_APPFVT_01_SQLVentaPendiente[[#This Row],[f_despacho]])</f>
        <v>2018</v>
      </c>
      <c r="N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" spans="1:14" x14ac:dyDescent="0.25">
      <c r="A63">
        <v>6</v>
      </c>
      <c r="B63">
        <v>1</v>
      </c>
      <c r="C63" t="s">
        <v>214</v>
      </c>
      <c r="D63" t="s">
        <v>44</v>
      </c>
      <c r="E63">
        <v>9131459</v>
      </c>
      <c r="F63" t="s">
        <v>215</v>
      </c>
      <c r="G63" t="s">
        <v>216</v>
      </c>
      <c r="H63">
        <v>8</v>
      </c>
      <c r="I63">
        <v>7658</v>
      </c>
      <c r="J63">
        <v>61264</v>
      </c>
      <c r="K63" t="s">
        <v>217</v>
      </c>
      <c r="L63" t="b">
        <v>0</v>
      </c>
      <c r="M63">
        <f>+YEAR(Tabla__192.168.1.8_POSEIDONSQL_APPFVT_01_SQLVentaPendiente[[#This Row],[f_despacho]])</f>
        <v>2018</v>
      </c>
      <c r="N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" spans="1:14" x14ac:dyDescent="0.25">
      <c r="A64">
        <v>6</v>
      </c>
      <c r="B64">
        <v>1</v>
      </c>
      <c r="C64" t="s">
        <v>214</v>
      </c>
      <c r="D64" t="s">
        <v>44</v>
      </c>
      <c r="E64">
        <v>9131459</v>
      </c>
      <c r="F64" t="s">
        <v>215</v>
      </c>
      <c r="G64" t="s">
        <v>216</v>
      </c>
      <c r="H64">
        <v>8</v>
      </c>
      <c r="I64">
        <v>7658</v>
      </c>
      <c r="J64">
        <v>61264</v>
      </c>
      <c r="K64" t="s">
        <v>217</v>
      </c>
      <c r="L64" t="b">
        <v>0</v>
      </c>
      <c r="M64">
        <f>+YEAR(Tabla__192.168.1.8_POSEIDONSQL_APPFVT_01_SQLVentaPendiente[[#This Row],[f_despacho]])</f>
        <v>2018</v>
      </c>
      <c r="N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" spans="1:14" x14ac:dyDescent="0.25">
      <c r="A65">
        <v>6</v>
      </c>
      <c r="B65">
        <v>1</v>
      </c>
      <c r="C65" t="s">
        <v>214</v>
      </c>
      <c r="D65" t="s">
        <v>44</v>
      </c>
      <c r="E65">
        <v>9131459</v>
      </c>
      <c r="F65" t="s">
        <v>215</v>
      </c>
      <c r="G65" t="s">
        <v>216</v>
      </c>
      <c r="H65">
        <v>8</v>
      </c>
      <c r="I65">
        <v>7658</v>
      </c>
      <c r="J65">
        <v>61264</v>
      </c>
      <c r="K65" t="s">
        <v>217</v>
      </c>
      <c r="L65" t="b">
        <v>0</v>
      </c>
      <c r="M65">
        <f>+YEAR(Tabla__192.168.1.8_POSEIDONSQL_APPFVT_01_SQLVentaPendiente[[#This Row],[f_despacho]])</f>
        <v>2018</v>
      </c>
      <c r="N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" spans="1:14" x14ac:dyDescent="0.25">
      <c r="A66">
        <v>6</v>
      </c>
      <c r="B66">
        <v>1</v>
      </c>
      <c r="C66" t="s">
        <v>214</v>
      </c>
      <c r="D66" t="s">
        <v>44</v>
      </c>
      <c r="E66">
        <v>9131459</v>
      </c>
      <c r="F66" t="s">
        <v>215</v>
      </c>
      <c r="G66" t="s">
        <v>216</v>
      </c>
      <c r="H66">
        <v>8</v>
      </c>
      <c r="I66">
        <v>7658</v>
      </c>
      <c r="J66">
        <v>61264</v>
      </c>
      <c r="K66" t="s">
        <v>217</v>
      </c>
      <c r="L66" t="b">
        <v>0</v>
      </c>
      <c r="M66">
        <f>+YEAR(Tabla__192.168.1.8_POSEIDONSQL_APPFVT_01_SQLVentaPendiente[[#This Row],[f_despacho]])</f>
        <v>2018</v>
      </c>
      <c r="N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" spans="1:14" x14ac:dyDescent="0.25">
      <c r="A67">
        <v>6</v>
      </c>
      <c r="B67">
        <v>1</v>
      </c>
      <c r="C67" t="s">
        <v>214</v>
      </c>
      <c r="D67" t="s">
        <v>44</v>
      </c>
      <c r="E67">
        <v>9131459</v>
      </c>
      <c r="F67" t="s">
        <v>215</v>
      </c>
      <c r="G67" t="s">
        <v>216</v>
      </c>
      <c r="H67">
        <v>8</v>
      </c>
      <c r="I67">
        <v>7658</v>
      </c>
      <c r="J67">
        <v>61264</v>
      </c>
      <c r="K67" t="s">
        <v>217</v>
      </c>
      <c r="L67" t="b">
        <v>0</v>
      </c>
      <c r="M67">
        <f>+YEAR(Tabla__192.168.1.8_POSEIDONSQL_APPFVT_01_SQLVentaPendiente[[#This Row],[f_despacho]])</f>
        <v>2018</v>
      </c>
      <c r="N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" spans="1:14" x14ac:dyDescent="0.25">
      <c r="A68">
        <v>6</v>
      </c>
      <c r="B68">
        <v>1</v>
      </c>
      <c r="C68" t="s">
        <v>214</v>
      </c>
      <c r="D68" t="s">
        <v>44</v>
      </c>
      <c r="E68">
        <v>9131459</v>
      </c>
      <c r="F68" t="s">
        <v>215</v>
      </c>
      <c r="G68" t="s">
        <v>216</v>
      </c>
      <c r="H68">
        <v>8</v>
      </c>
      <c r="I68">
        <v>7658</v>
      </c>
      <c r="J68">
        <v>61264</v>
      </c>
      <c r="K68" t="s">
        <v>217</v>
      </c>
      <c r="L68" t="b">
        <v>0</v>
      </c>
      <c r="M68">
        <f>+YEAR(Tabla__192.168.1.8_POSEIDONSQL_APPFVT_01_SQLVentaPendiente[[#This Row],[f_despacho]])</f>
        <v>2018</v>
      </c>
      <c r="N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" spans="1:14" x14ac:dyDescent="0.25">
      <c r="A69">
        <v>6</v>
      </c>
      <c r="B69">
        <v>1</v>
      </c>
      <c r="C69" t="s">
        <v>214</v>
      </c>
      <c r="D69" t="s">
        <v>44</v>
      </c>
      <c r="E69">
        <v>9131459</v>
      </c>
      <c r="F69" t="s">
        <v>215</v>
      </c>
      <c r="G69" t="s">
        <v>216</v>
      </c>
      <c r="H69">
        <v>8</v>
      </c>
      <c r="I69">
        <v>7658</v>
      </c>
      <c r="J69">
        <v>61264</v>
      </c>
      <c r="K69" t="s">
        <v>217</v>
      </c>
      <c r="L69" t="b">
        <v>0</v>
      </c>
      <c r="M69">
        <f>+YEAR(Tabla__192.168.1.8_POSEIDONSQL_APPFVT_01_SQLVentaPendiente[[#This Row],[f_despacho]])</f>
        <v>2018</v>
      </c>
      <c r="N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" spans="1:14" x14ac:dyDescent="0.25">
      <c r="A70">
        <v>6</v>
      </c>
      <c r="B70">
        <v>1</v>
      </c>
      <c r="C70" t="s">
        <v>214</v>
      </c>
      <c r="D70" t="s">
        <v>44</v>
      </c>
      <c r="E70">
        <v>9131459</v>
      </c>
      <c r="F70" t="s">
        <v>215</v>
      </c>
      <c r="G70" t="s">
        <v>216</v>
      </c>
      <c r="H70">
        <v>8</v>
      </c>
      <c r="I70">
        <v>7658</v>
      </c>
      <c r="J70">
        <v>61264</v>
      </c>
      <c r="K70" t="s">
        <v>217</v>
      </c>
      <c r="L70" t="b">
        <v>0</v>
      </c>
      <c r="M70">
        <f>+YEAR(Tabla__192.168.1.8_POSEIDONSQL_APPFVT_01_SQLVentaPendiente[[#This Row],[f_despacho]])</f>
        <v>2018</v>
      </c>
      <c r="N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" spans="1:14" x14ac:dyDescent="0.25">
      <c r="A71">
        <v>6</v>
      </c>
      <c r="B71">
        <v>1</v>
      </c>
      <c r="C71" t="s">
        <v>214</v>
      </c>
      <c r="D71" t="s">
        <v>44</v>
      </c>
      <c r="E71">
        <v>9131459</v>
      </c>
      <c r="F71" t="s">
        <v>215</v>
      </c>
      <c r="G71" t="s">
        <v>216</v>
      </c>
      <c r="H71">
        <v>8</v>
      </c>
      <c r="I71">
        <v>7658</v>
      </c>
      <c r="J71">
        <v>61264</v>
      </c>
      <c r="K71" t="s">
        <v>217</v>
      </c>
      <c r="L71" t="b">
        <v>0</v>
      </c>
      <c r="M71">
        <f>+YEAR(Tabla__192.168.1.8_POSEIDONSQL_APPFVT_01_SQLVentaPendiente[[#This Row],[f_despacho]])</f>
        <v>2018</v>
      </c>
      <c r="N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" spans="1:14" x14ac:dyDescent="0.25">
      <c r="A72">
        <v>6</v>
      </c>
      <c r="B72">
        <v>1</v>
      </c>
      <c r="C72" t="s">
        <v>214</v>
      </c>
      <c r="D72" t="s">
        <v>44</v>
      </c>
      <c r="E72">
        <v>9131459</v>
      </c>
      <c r="F72" t="s">
        <v>215</v>
      </c>
      <c r="G72" t="s">
        <v>216</v>
      </c>
      <c r="H72">
        <v>8</v>
      </c>
      <c r="I72">
        <v>7658</v>
      </c>
      <c r="J72">
        <v>61264</v>
      </c>
      <c r="K72" t="s">
        <v>217</v>
      </c>
      <c r="L72" t="b">
        <v>0</v>
      </c>
      <c r="M72">
        <f>+YEAR(Tabla__192.168.1.8_POSEIDONSQL_APPFVT_01_SQLVentaPendiente[[#This Row],[f_despacho]])</f>
        <v>2018</v>
      </c>
      <c r="N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3" spans="1:14" x14ac:dyDescent="0.25">
      <c r="A73">
        <v>6</v>
      </c>
      <c r="B73">
        <v>1</v>
      </c>
      <c r="C73" t="s">
        <v>214</v>
      </c>
      <c r="D73" t="s">
        <v>44</v>
      </c>
      <c r="E73">
        <v>9131459</v>
      </c>
      <c r="F73" t="s">
        <v>215</v>
      </c>
      <c r="G73" t="s">
        <v>216</v>
      </c>
      <c r="H73">
        <v>8</v>
      </c>
      <c r="I73">
        <v>7658</v>
      </c>
      <c r="J73">
        <v>61264</v>
      </c>
      <c r="K73" t="s">
        <v>217</v>
      </c>
      <c r="L73" t="b">
        <v>0</v>
      </c>
      <c r="M73">
        <f>+YEAR(Tabla__192.168.1.8_POSEIDONSQL_APPFVT_01_SQLVentaPendiente[[#This Row],[f_despacho]])</f>
        <v>2018</v>
      </c>
      <c r="N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4" spans="1:14" x14ac:dyDescent="0.25">
      <c r="A74">
        <v>6</v>
      </c>
      <c r="B74">
        <v>1</v>
      </c>
      <c r="C74" t="s">
        <v>214</v>
      </c>
      <c r="D74" t="s">
        <v>44</v>
      </c>
      <c r="E74">
        <v>9131459</v>
      </c>
      <c r="F74" t="s">
        <v>215</v>
      </c>
      <c r="G74" t="s">
        <v>216</v>
      </c>
      <c r="H74">
        <v>8</v>
      </c>
      <c r="I74">
        <v>7658</v>
      </c>
      <c r="J74">
        <v>61264</v>
      </c>
      <c r="K74" t="s">
        <v>217</v>
      </c>
      <c r="L74" t="b">
        <v>0</v>
      </c>
      <c r="M74">
        <f>+YEAR(Tabla__192.168.1.8_POSEIDONSQL_APPFVT_01_SQLVentaPendiente[[#This Row],[f_despacho]])</f>
        <v>2018</v>
      </c>
      <c r="N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5" spans="1:14" x14ac:dyDescent="0.25">
      <c r="A75">
        <v>6</v>
      </c>
      <c r="B75">
        <v>1</v>
      </c>
      <c r="C75" t="s">
        <v>214</v>
      </c>
      <c r="D75" t="s">
        <v>44</v>
      </c>
      <c r="E75">
        <v>9131459</v>
      </c>
      <c r="F75" t="s">
        <v>215</v>
      </c>
      <c r="G75" t="s">
        <v>216</v>
      </c>
      <c r="H75">
        <v>8</v>
      </c>
      <c r="I75">
        <v>7658</v>
      </c>
      <c r="J75">
        <v>61264</v>
      </c>
      <c r="K75" t="s">
        <v>217</v>
      </c>
      <c r="L75" t="b">
        <v>0</v>
      </c>
      <c r="M75">
        <f>+YEAR(Tabla__192.168.1.8_POSEIDONSQL_APPFVT_01_SQLVentaPendiente[[#This Row],[f_despacho]])</f>
        <v>2018</v>
      </c>
      <c r="N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6" spans="1:14" x14ac:dyDescent="0.25">
      <c r="A76">
        <v>6</v>
      </c>
      <c r="B76">
        <v>1</v>
      </c>
      <c r="C76" t="s">
        <v>214</v>
      </c>
      <c r="D76" t="s">
        <v>44</v>
      </c>
      <c r="E76">
        <v>9131459</v>
      </c>
      <c r="F76" t="s">
        <v>215</v>
      </c>
      <c r="G76" t="s">
        <v>216</v>
      </c>
      <c r="H76">
        <v>8</v>
      </c>
      <c r="I76">
        <v>7658</v>
      </c>
      <c r="J76">
        <v>61264</v>
      </c>
      <c r="K76" t="s">
        <v>217</v>
      </c>
      <c r="L76" t="b">
        <v>0</v>
      </c>
      <c r="M76">
        <f>+YEAR(Tabla__192.168.1.8_POSEIDONSQL_APPFVT_01_SQLVentaPendiente[[#This Row],[f_despacho]])</f>
        <v>2018</v>
      </c>
      <c r="N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7" spans="1:14" x14ac:dyDescent="0.25">
      <c r="A77">
        <v>6</v>
      </c>
      <c r="B77">
        <v>1</v>
      </c>
      <c r="C77" t="s">
        <v>214</v>
      </c>
      <c r="D77" t="s">
        <v>44</v>
      </c>
      <c r="E77">
        <v>9131459</v>
      </c>
      <c r="F77" t="s">
        <v>215</v>
      </c>
      <c r="G77" t="s">
        <v>216</v>
      </c>
      <c r="H77">
        <v>8</v>
      </c>
      <c r="I77">
        <v>7658</v>
      </c>
      <c r="J77">
        <v>61264</v>
      </c>
      <c r="K77" t="s">
        <v>217</v>
      </c>
      <c r="L77" t="b">
        <v>0</v>
      </c>
      <c r="M77">
        <f>+YEAR(Tabla__192.168.1.8_POSEIDONSQL_APPFVT_01_SQLVentaPendiente[[#This Row],[f_despacho]])</f>
        <v>2018</v>
      </c>
      <c r="N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8" spans="1:14" x14ac:dyDescent="0.25">
      <c r="A78">
        <v>6</v>
      </c>
      <c r="B78">
        <v>1</v>
      </c>
      <c r="C78" t="s">
        <v>214</v>
      </c>
      <c r="D78" t="s">
        <v>44</v>
      </c>
      <c r="E78">
        <v>9131459</v>
      </c>
      <c r="F78" t="s">
        <v>215</v>
      </c>
      <c r="G78" t="s">
        <v>216</v>
      </c>
      <c r="H78">
        <v>8</v>
      </c>
      <c r="I78">
        <v>7658</v>
      </c>
      <c r="J78">
        <v>61264</v>
      </c>
      <c r="K78" t="s">
        <v>217</v>
      </c>
      <c r="L78" t="b">
        <v>0</v>
      </c>
      <c r="M78">
        <f>+YEAR(Tabla__192.168.1.8_POSEIDONSQL_APPFVT_01_SQLVentaPendiente[[#This Row],[f_despacho]])</f>
        <v>2018</v>
      </c>
      <c r="N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9" spans="1:14" x14ac:dyDescent="0.25">
      <c r="A79">
        <v>6</v>
      </c>
      <c r="B79">
        <v>1</v>
      </c>
      <c r="C79" t="s">
        <v>214</v>
      </c>
      <c r="D79" t="s">
        <v>44</v>
      </c>
      <c r="E79">
        <v>9131459</v>
      </c>
      <c r="F79" t="s">
        <v>215</v>
      </c>
      <c r="G79" t="s">
        <v>216</v>
      </c>
      <c r="H79">
        <v>8</v>
      </c>
      <c r="I79">
        <v>7658</v>
      </c>
      <c r="J79">
        <v>61264</v>
      </c>
      <c r="K79" t="s">
        <v>217</v>
      </c>
      <c r="L79" t="b">
        <v>0</v>
      </c>
      <c r="M79">
        <f>+YEAR(Tabla__192.168.1.8_POSEIDONSQL_APPFVT_01_SQLVentaPendiente[[#This Row],[f_despacho]])</f>
        <v>2018</v>
      </c>
      <c r="N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0" spans="1:14" x14ac:dyDescent="0.25">
      <c r="A80">
        <v>6</v>
      </c>
      <c r="B80">
        <v>1</v>
      </c>
      <c r="C80" t="s">
        <v>214</v>
      </c>
      <c r="D80" t="s">
        <v>44</v>
      </c>
      <c r="E80">
        <v>9131459</v>
      </c>
      <c r="F80" t="s">
        <v>215</v>
      </c>
      <c r="G80" t="s">
        <v>216</v>
      </c>
      <c r="H80">
        <v>8</v>
      </c>
      <c r="I80">
        <v>7658</v>
      </c>
      <c r="J80">
        <v>61264</v>
      </c>
      <c r="K80" t="s">
        <v>217</v>
      </c>
      <c r="L80" t="b">
        <v>0</v>
      </c>
      <c r="M80">
        <f>+YEAR(Tabla__192.168.1.8_POSEIDONSQL_APPFVT_01_SQLVentaPendiente[[#This Row],[f_despacho]])</f>
        <v>2018</v>
      </c>
      <c r="N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" spans="1:14" x14ac:dyDescent="0.25">
      <c r="A81">
        <v>6</v>
      </c>
      <c r="B81">
        <v>1</v>
      </c>
      <c r="C81" t="s">
        <v>214</v>
      </c>
      <c r="D81" t="s">
        <v>44</v>
      </c>
      <c r="E81">
        <v>9131459</v>
      </c>
      <c r="F81" t="s">
        <v>215</v>
      </c>
      <c r="G81" t="s">
        <v>216</v>
      </c>
      <c r="H81">
        <v>8</v>
      </c>
      <c r="I81">
        <v>7658</v>
      </c>
      <c r="J81">
        <v>61264</v>
      </c>
      <c r="K81" t="s">
        <v>217</v>
      </c>
      <c r="L81" t="b">
        <v>0</v>
      </c>
      <c r="M81">
        <f>+YEAR(Tabla__192.168.1.8_POSEIDONSQL_APPFVT_01_SQLVentaPendiente[[#This Row],[f_despacho]])</f>
        <v>2018</v>
      </c>
      <c r="N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" spans="1:14" x14ac:dyDescent="0.25">
      <c r="A82">
        <v>6</v>
      </c>
      <c r="B82">
        <v>1</v>
      </c>
      <c r="C82" t="s">
        <v>214</v>
      </c>
      <c r="D82" t="s">
        <v>44</v>
      </c>
      <c r="E82">
        <v>9131459</v>
      </c>
      <c r="F82" t="s">
        <v>215</v>
      </c>
      <c r="G82" t="s">
        <v>216</v>
      </c>
      <c r="H82">
        <v>8</v>
      </c>
      <c r="I82">
        <v>7658</v>
      </c>
      <c r="J82">
        <v>61264</v>
      </c>
      <c r="K82" t="s">
        <v>217</v>
      </c>
      <c r="L82" t="b">
        <v>0</v>
      </c>
      <c r="M82">
        <f>+YEAR(Tabla__192.168.1.8_POSEIDONSQL_APPFVT_01_SQLVentaPendiente[[#This Row],[f_despacho]])</f>
        <v>2018</v>
      </c>
      <c r="N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" spans="1:14" x14ac:dyDescent="0.25">
      <c r="A83">
        <v>6</v>
      </c>
      <c r="B83">
        <v>1</v>
      </c>
      <c r="C83" t="s">
        <v>214</v>
      </c>
      <c r="D83" t="s">
        <v>44</v>
      </c>
      <c r="E83">
        <v>9131459</v>
      </c>
      <c r="F83" t="s">
        <v>215</v>
      </c>
      <c r="G83" t="s">
        <v>216</v>
      </c>
      <c r="H83">
        <v>8</v>
      </c>
      <c r="I83">
        <v>7658</v>
      </c>
      <c r="J83">
        <v>61264</v>
      </c>
      <c r="K83" t="s">
        <v>217</v>
      </c>
      <c r="L83" t="b">
        <v>0</v>
      </c>
      <c r="M83">
        <f>+YEAR(Tabla__192.168.1.8_POSEIDONSQL_APPFVT_01_SQLVentaPendiente[[#This Row],[f_despacho]])</f>
        <v>2018</v>
      </c>
      <c r="N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" spans="1:14" x14ac:dyDescent="0.25">
      <c r="A84">
        <v>6</v>
      </c>
      <c r="B84">
        <v>1</v>
      </c>
      <c r="C84" t="s">
        <v>214</v>
      </c>
      <c r="D84" t="s">
        <v>44</v>
      </c>
      <c r="E84">
        <v>9131459</v>
      </c>
      <c r="F84" t="s">
        <v>215</v>
      </c>
      <c r="G84" t="s">
        <v>216</v>
      </c>
      <c r="H84">
        <v>8</v>
      </c>
      <c r="I84">
        <v>7658</v>
      </c>
      <c r="J84">
        <v>61264</v>
      </c>
      <c r="K84" t="s">
        <v>217</v>
      </c>
      <c r="L84" t="b">
        <v>0</v>
      </c>
      <c r="M84">
        <f>+YEAR(Tabla__192.168.1.8_POSEIDONSQL_APPFVT_01_SQLVentaPendiente[[#This Row],[f_despacho]])</f>
        <v>2018</v>
      </c>
      <c r="N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" spans="1:14" x14ac:dyDescent="0.25">
      <c r="A85">
        <v>6</v>
      </c>
      <c r="B85">
        <v>1</v>
      </c>
      <c r="C85" t="s">
        <v>214</v>
      </c>
      <c r="D85" t="s">
        <v>44</v>
      </c>
      <c r="E85">
        <v>9131459</v>
      </c>
      <c r="F85" t="s">
        <v>215</v>
      </c>
      <c r="G85" t="s">
        <v>216</v>
      </c>
      <c r="H85">
        <v>8</v>
      </c>
      <c r="I85">
        <v>7658</v>
      </c>
      <c r="J85">
        <v>61264</v>
      </c>
      <c r="K85" t="s">
        <v>217</v>
      </c>
      <c r="L85" t="b">
        <v>0</v>
      </c>
      <c r="M85">
        <f>+YEAR(Tabla__192.168.1.8_POSEIDONSQL_APPFVT_01_SQLVentaPendiente[[#This Row],[f_despacho]])</f>
        <v>2018</v>
      </c>
      <c r="N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" spans="1:14" x14ac:dyDescent="0.25">
      <c r="A86">
        <v>6</v>
      </c>
      <c r="B86">
        <v>1</v>
      </c>
      <c r="C86" t="s">
        <v>214</v>
      </c>
      <c r="D86" t="s">
        <v>44</v>
      </c>
      <c r="E86">
        <v>9131459</v>
      </c>
      <c r="F86" t="s">
        <v>215</v>
      </c>
      <c r="G86" t="s">
        <v>216</v>
      </c>
      <c r="H86">
        <v>8</v>
      </c>
      <c r="I86">
        <v>7658</v>
      </c>
      <c r="J86">
        <v>61264</v>
      </c>
      <c r="K86" t="s">
        <v>217</v>
      </c>
      <c r="L86" t="b">
        <v>0</v>
      </c>
      <c r="M86">
        <f>+YEAR(Tabla__192.168.1.8_POSEIDONSQL_APPFVT_01_SQLVentaPendiente[[#This Row],[f_despacho]])</f>
        <v>2018</v>
      </c>
      <c r="N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" spans="1:14" x14ac:dyDescent="0.25">
      <c r="A87">
        <v>6</v>
      </c>
      <c r="B87">
        <v>1</v>
      </c>
      <c r="C87" t="s">
        <v>214</v>
      </c>
      <c r="D87" t="s">
        <v>44</v>
      </c>
      <c r="E87">
        <v>9131459</v>
      </c>
      <c r="F87" t="s">
        <v>215</v>
      </c>
      <c r="G87" t="s">
        <v>216</v>
      </c>
      <c r="H87">
        <v>8</v>
      </c>
      <c r="I87">
        <v>7658</v>
      </c>
      <c r="J87">
        <v>61264</v>
      </c>
      <c r="K87" t="s">
        <v>217</v>
      </c>
      <c r="L87" t="b">
        <v>0</v>
      </c>
      <c r="M87">
        <f>+YEAR(Tabla__192.168.1.8_POSEIDONSQL_APPFVT_01_SQLVentaPendiente[[#This Row],[f_despacho]])</f>
        <v>2018</v>
      </c>
      <c r="N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" spans="1:14" x14ac:dyDescent="0.25">
      <c r="A88">
        <v>6</v>
      </c>
      <c r="B88">
        <v>1</v>
      </c>
      <c r="C88" t="s">
        <v>214</v>
      </c>
      <c r="D88" t="s">
        <v>44</v>
      </c>
      <c r="E88">
        <v>9131459</v>
      </c>
      <c r="F88" t="s">
        <v>215</v>
      </c>
      <c r="G88" t="s">
        <v>216</v>
      </c>
      <c r="H88">
        <v>8</v>
      </c>
      <c r="I88">
        <v>7658</v>
      </c>
      <c r="J88">
        <v>61264</v>
      </c>
      <c r="K88" t="s">
        <v>217</v>
      </c>
      <c r="L88" t="b">
        <v>0</v>
      </c>
      <c r="M88">
        <f>+YEAR(Tabla__192.168.1.8_POSEIDONSQL_APPFVT_01_SQLVentaPendiente[[#This Row],[f_despacho]])</f>
        <v>2018</v>
      </c>
      <c r="N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" spans="1:14" x14ac:dyDescent="0.25">
      <c r="A89">
        <v>6</v>
      </c>
      <c r="B89">
        <v>1</v>
      </c>
      <c r="C89" t="s">
        <v>214</v>
      </c>
      <c r="D89" t="s">
        <v>44</v>
      </c>
      <c r="E89">
        <v>9131459</v>
      </c>
      <c r="F89" t="s">
        <v>215</v>
      </c>
      <c r="G89" t="s">
        <v>216</v>
      </c>
      <c r="H89">
        <v>8</v>
      </c>
      <c r="I89">
        <v>7658</v>
      </c>
      <c r="J89">
        <v>61264</v>
      </c>
      <c r="K89" t="s">
        <v>217</v>
      </c>
      <c r="L89" t="b">
        <v>0</v>
      </c>
      <c r="M89">
        <f>+YEAR(Tabla__192.168.1.8_POSEIDONSQL_APPFVT_01_SQLVentaPendiente[[#This Row],[f_despacho]])</f>
        <v>2018</v>
      </c>
      <c r="N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" spans="1:14" x14ac:dyDescent="0.25">
      <c r="A90">
        <v>6</v>
      </c>
      <c r="B90">
        <v>1</v>
      </c>
      <c r="C90" t="s">
        <v>214</v>
      </c>
      <c r="D90" t="s">
        <v>44</v>
      </c>
      <c r="E90">
        <v>9131459</v>
      </c>
      <c r="F90" t="s">
        <v>215</v>
      </c>
      <c r="G90" t="s">
        <v>216</v>
      </c>
      <c r="H90">
        <v>8</v>
      </c>
      <c r="I90">
        <v>7658</v>
      </c>
      <c r="J90">
        <v>61264</v>
      </c>
      <c r="K90" t="s">
        <v>217</v>
      </c>
      <c r="L90" t="b">
        <v>0</v>
      </c>
      <c r="M90">
        <f>+YEAR(Tabla__192.168.1.8_POSEIDONSQL_APPFVT_01_SQLVentaPendiente[[#This Row],[f_despacho]])</f>
        <v>2018</v>
      </c>
      <c r="N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" spans="1:14" x14ac:dyDescent="0.25">
      <c r="A91">
        <v>6</v>
      </c>
      <c r="B91">
        <v>1</v>
      </c>
      <c r="C91" t="s">
        <v>214</v>
      </c>
      <c r="D91" t="s">
        <v>44</v>
      </c>
      <c r="E91">
        <v>9131459</v>
      </c>
      <c r="F91" t="s">
        <v>215</v>
      </c>
      <c r="G91" t="s">
        <v>216</v>
      </c>
      <c r="H91">
        <v>8</v>
      </c>
      <c r="I91">
        <v>7658</v>
      </c>
      <c r="J91">
        <v>61264</v>
      </c>
      <c r="K91" t="s">
        <v>217</v>
      </c>
      <c r="L91" t="b">
        <v>0</v>
      </c>
      <c r="M91">
        <f>+YEAR(Tabla__192.168.1.8_POSEIDONSQL_APPFVT_01_SQLVentaPendiente[[#This Row],[f_despacho]])</f>
        <v>2018</v>
      </c>
      <c r="N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" spans="1:14" x14ac:dyDescent="0.25">
      <c r="A92">
        <v>6</v>
      </c>
      <c r="B92">
        <v>1</v>
      </c>
      <c r="C92" t="s">
        <v>214</v>
      </c>
      <c r="D92" t="s">
        <v>44</v>
      </c>
      <c r="E92">
        <v>9131459</v>
      </c>
      <c r="F92" t="s">
        <v>215</v>
      </c>
      <c r="G92" t="s">
        <v>216</v>
      </c>
      <c r="H92">
        <v>8</v>
      </c>
      <c r="I92">
        <v>7658</v>
      </c>
      <c r="J92">
        <v>61264</v>
      </c>
      <c r="K92" t="s">
        <v>217</v>
      </c>
      <c r="L92" t="b">
        <v>0</v>
      </c>
      <c r="M92">
        <f>+YEAR(Tabla__192.168.1.8_POSEIDONSQL_APPFVT_01_SQLVentaPendiente[[#This Row],[f_despacho]])</f>
        <v>2018</v>
      </c>
      <c r="N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3" spans="1:14" x14ac:dyDescent="0.25">
      <c r="A93">
        <v>6</v>
      </c>
      <c r="B93">
        <v>1</v>
      </c>
      <c r="C93" t="s">
        <v>214</v>
      </c>
      <c r="D93" t="s">
        <v>44</v>
      </c>
      <c r="E93">
        <v>9131459</v>
      </c>
      <c r="F93" t="s">
        <v>215</v>
      </c>
      <c r="G93" t="s">
        <v>216</v>
      </c>
      <c r="H93">
        <v>8</v>
      </c>
      <c r="I93">
        <v>7658</v>
      </c>
      <c r="J93">
        <v>61264</v>
      </c>
      <c r="K93" t="s">
        <v>217</v>
      </c>
      <c r="L93" t="b">
        <v>0</v>
      </c>
      <c r="M93">
        <f>+YEAR(Tabla__192.168.1.8_POSEIDONSQL_APPFVT_01_SQLVentaPendiente[[#This Row],[f_despacho]])</f>
        <v>2018</v>
      </c>
      <c r="N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4" spans="1:14" x14ac:dyDescent="0.25">
      <c r="A94">
        <v>6</v>
      </c>
      <c r="B94">
        <v>1</v>
      </c>
      <c r="C94" t="s">
        <v>214</v>
      </c>
      <c r="D94" t="s">
        <v>44</v>
      </c>
      <c r="E94">
        <v>9131459</v>
      </c>
      <c r="F94" t="s">
        <v>215</v>
      </c>
      <c r="G94" t="s">
        <v>216</v>
      </c>
      <c r="H94">
        <v>8</v>
      </c>
      <c r="I94">
        <v>7658</v>
      </c>
      <c r="J94">
        <v>61264</v>
      </c>
      <c r="K94" t="s">
        <v>217</v>
      </c>
      <c r="L94" t="b">
        <v>0</v>
      </c>
      <c r="M94">
        <f>+YEAR(Tabla__192.168.1.8_POSEIDONSQL_APPFVT_01_SQLVentaPendiente[[#This Row],[f_despacho]])</f>
        <v>2018</v>
      </c>
      <c r="N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5" spans="1:14" x14ac:dyDescent="0.25">
      <c r="A95">
        <v>6</v>
      </c>
      <c r="B95">
        <v>1</v>
      </c>
      <c r="C95" t="s">
        <v>214</v>
      </c>
      <c r="D95" t="s">
        <v>44</v>
      </c>
      <c r="E95">
        <v>9131459</v>
      </c>
      <c r="F95" t="s">
        <v>215</v>
      </c>
      <c r="G95" t="s">
        <v>216</v>
      </c>
      <c r="H95">
        <v>8</v>
      </c>
      <c r="I95">
        <v>7658</v>
      </c>
      <c r="J95">
        <v>61264</v>
      </c>
      <c r="K95" t="s">
        <v>217</v>
      </c>
      <c r="L95" t="b">
        <v>0</v>
      </c>
      <c r="M95">
        <f>+YEAR(Tabla__192.168.1.8_POSEIDONSQL_APPFVT_01_SQLVentaPendiente[[#This Row],[f_despacho]])</f>
        <v>2018</v>
      </c>
      <c r="N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6" spans="1:14" x14ac:dyDescent="0.25">
      <c r="A96">
        <v>6</v>
      </c>
      <c r="B96">
        <v>1</v>
      </c>
      <c r="C96" t="s">
        <v>214</v>
      </c>
      <c r="D96" t="s">
        <v>44</v>
      </c>
      <c r="E96">
        <v>9131459</v>
      </c>
      <c r="F96" t="s">
        <v>215</v>
      </c>
      <c r="G96" t="s">
        <v>216</v>
      </c>
      <c r="H96">
        <v>8</v>
      </c>
      <c r="I96">
        <v>7658</v>
      </c>
      <c r="J96">
        <v>61264</v>
      </c>
      <c r="K96" t="s">
        <v>217</v>
      </c>
      <c r="L96" t="b">
        <v>0</v>
      </c>
      <c r="M96">
        <f>+YEAR(Tabla__192.168.1.8_POSEIDONSQL_APPFVT_01_SQLVentaPendiente[[#This Row],[f_despacho]])</f>
        <v>2018</v>
      </c>
      <c r="N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7" spans="1:14" x14ac:dyDescent="0.25">
      <c r="A97">
        <v>6</v>
      </c>
      <c r="B97">
        <v>1</v>
      </c>
      <c r="C97" t="s">
        <v>214</v>
      </c>
      <c r="D97" t="s">
        <v>44</v>
      </c>
      <c r="E97">
        <v>9131459</v>
      </c>
      <c r="F97" t="s">
        <v>215</v>
      </c>
      <c r="G97" t="s">
        <v>216</v>
      </c>
      <c r="H97">
        <v>8</v>
      </c>
      <c r="I97">
        <v>7658</v>
      </c>
      <c r="J97">
        <v>61264</v>
      </c>
      <c r="K97" t="s">
        <v>217</v>
      </c>
      <c r="L97" t="b">
        <v>0</v>
      </c>
      <c r="M97">
        <f>+YEAR(Tabla__192.168.1.8_POSEIDONSQL_APPFVT_01_SQLVentaPendiente[[#This Row],[f_despacho]])</f>
        <v>2018</v>
      </c>
      <c r="N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8" spans="1:14" x14ac:dyDescent="0.25">
      <c r="A98">
        <v>6</v>
      </c>
      <c r="B98">
        <v>1</v>
      </c>
      <c r="C98" t="s">
        <v>214</v>
      </c>
      <c r="D98" t="s">
        <v>44</v>
      </c>
      <c r="E98">
        <v>9131459</v>
      </c>
      <c r="F98" t="s">
        <v>215</v>
      </c>
      <c r="G98" t="s">
        <v>216</v>
      </c>
      <c r="H98">
        <v>8</v>
      </c>
      <c r="I98">
        <v>7658</v>
      </c>
      <c r="J98">
        <v>61264</v>
      </c>
      <c r="K98" t="s">
        <v>217</v>
      </c>
      <c r="L98" t="b">
        <v>0</v>
      </c>
      <c r="M98">
        <f>+YEAR(Tabla__192.168.1.8_POSEIDONSQL_APPFVT_01_SQLVentaPendiente[[#This Row],[f_despacho]])</f>
        <v>2018</v>
      </c>
      <c r="N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9" spans="1:14" x14ac:dyDescent="0.25">
      <c r="A99">
        <v>6</v>
      </c>
      <c r="B99">
        <v>1</v>
      </c>
      <c r="C99" t="s">
        <v>214</v>
      </c>
      <c r="D99" t="s">
        <v>44</v>
      </c>
      <c r="E99">
        <v>9131459</v>
      </c>
      <c r="F99" t="s">
        <v>215</v>
      </c>
      <c r="G99" t="s">
        <v>216</v>
      </c>
      <c r="H99">
        <v>8</v>
      </c>
      <c r="I99">
        <v>7658</v>
      </c>
      <c r="J99">
        <v>61264</v>
      </c>
      <c r="K99" t="s">
        <v>217</v>
      </c>
      <c r="L99" t="b">
        <v>0</v>
      </c>
      <c r="M99">
        <f>+YEAR(Tabla__192.168.1.8_POSEIDONSQL_APPFVT_01_SQLVentaPendiente[[#This Row],[f_despacho]])</f>
        <v>2018</v>
      </c>
      <c r="N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0" spans="1:14" x14ac:dyDescent="0.25">
      <c r="A100">
        <v>6</v>
      </c>
      <c r="B100">
        <v>1</v>
      </c>
      <c r="C100" t="s">
        <v>214</v>
      </c>
      <c r="D100" t="s">
        <v>44</v>
      </c>
      <c r="E100">
        <v>9131459</v>
      </c>
      <c r="F100" t="s">
        <v>215</v>
      </c>
      <c r="G100" t="s">
        <v>216</v>
      </c>
      <c r="H100">
        <v>8</v>
      </c>
      <c r="I100">
        <v>7658</v>
      </c>
      <c r="J100">
        <v>61264</v>
      </c>
      <c r="K100" t="s">
        <v>217</v>
      </c>
      <c r="L100" t="b">
        <v>0</v>
      </c>
      <c r="M100">
        <f>+YEAR(Tabla__192.168.1.8_POSEIDONSQL_APPFVT_01_SQLVentaPendiente[[#This Row],[f_despacho]])</f>
        <v>2018</v>
      </c>
      <c r="N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1" spans="1:14" x14ac:dyDescent="0.25">
      <c r="A101">
        <v>6</v>
      </c>
      <c r="B101">
        <v>1</v>
      </c>
      <c r="C101" t="s">
        <v>214</v>
      </c>
      <c r="D101" t="s">
        <v>44</v>
      </c>
      <c r="E101">
        <v>9131459</v>
      </c>
      <c r="F101" t="s">
        <v>215</v>
      </c>
      <c r="G101" t="s">
        <v>216</v>
      </c>
      <c r="H101">
        <v>8</v>
      </c>
      <c r="I101">
        <v>7658</v>
      </c>
      <c r="J101">
        <v>61264</v>
      </c>
      <c r="K101" t="s">
        <v>217</v>
      </c>
      <c r="L101" t="b">
        <v>0</v>
      </c>
      <c r="M101">
        <f>+YEAR(Tabla__192.168.1.8_POSEIDONSQL_APPFVT_01_SQLVentaPendiente[[#This Row],[f_despacho]])</f>
        <v>2018</v>
      </c>
      <c r="N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2" spans="1:14" x14ac:dyDescent="0.25">
      <c r="A102">
        <v>6</v>
      </c>
      <c r="B102">
        <v>1</v>
      </c>
      <c r="C102" t="s">
        <v>214</v>
      </c>
      <c r="D102" t="s">
        <v>44</v>
      </c>
      <c r="E102">
        <v>9131459</v>
      </c>
      <c r="F102" t="s">
        <v>215</v>
      </c>
      <c r="G102" t="s">
        <v>216</v>
      </c>
      <c r="H102">
        <v>8</v>
      </c>
      <c r="I102">
        <v>7658</v>
      </c>
      <c r="J102">
        <v>61264</v>
      </c>
      <c r="K102" t="s">
        <v>217</v>
      </c>
      <c r="L102" t="b">
        <v>0</v>
      </c>
      <c r="M102">
        <f>+YEAR(Tabla__192.168.1.8_POSEIDONSQL_APPFVT_01_SQLVentaPendiente[[#This Row],[f_despacho]])</f>
        <v>2018</v>
      </c>
      <c r="N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3" spans="1:14" x14ac:dyDescent="0.25">
      <c r="A103">
        <v>6</v>
      </c>
      <c r="B103">
        <v>1</v>
      </c>
      <c r="C103" t="s">
        <v>214</v>
      </c>
      <c r="D103" t="s">
        <v>44</v>
      </c>
      <c r="E103">
        <v>9131459</v>
      </c>
      <c r="F103" t="s">
        <v>215</v>
      </c>
      <c r="G103" t="s">
        <v>216</v>
      </c>
      <c r="H103">
        <v>8</v>
      </c>
      <c r="I103">
        <v>7658</v>
      </c>
      <c r="J103">
        <v>61264</v>
      </c>
      <c r="K103" t="s">
        <v>217</v>
      </c>
      <c r="L103" t="b">
        <v>0</v>
      </c>
      <c r="M103">
        <f>+YEAR(Tabla__192.168.1.8_POSEIDONSQL_APPFVT_01_SQLVentaPendiente[[#This Row],[f_despacho]])</f>
        <v>2018</v>
      </c>
      <c r="N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4" spans="1:14" x14ac:dyDescent="0.25">
      <c r="A104">
        <v>6</v>
      </c>
      <c r="B104">
        <v>1</v>
      </c>
      <c r="C104" t="s">
        <v>214</v>
      </c>
      <c r="D104" t="s">
        <v>44</v>
      </c>
      <c r="E104">
        <v>9131459</v>
      </c>
      <c r="F104" t="s">
        <v>215</v>
      </c>
      <c r="G104" t="s">
        <v>216</v>
      </c>
      <c r="H104">
        <v>8</v>
      </c>
      <c r="I104">
        <v>7658</v>
      </c>
      <c r="J104">
        <v>61264</v>
      </c>
      <c r="K104" t="s">
        <v>217</v>
      </c>
      <c r="L104" t="b">
        <v>0</v>
      </c>
      <c r="M104">
        <f>+YEAR(Tabla__192.168.1.8_POSEIDONSQL_APPFVT_01_SQLVentaPendiente[[#This Row],[f_despacho]])</f>
        <v>2018</v>
      </c>
      <c r="N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5" spans="1:14" x14ac:dyDescent="0.25">
      <c r="A105">
        <v>6</v>
      </c>
      <c r="B105">
        <v>1</v>
      </c>
      <c r="C105" t="s">
        <v>214</v>
      </c>
      <c r="D105" t="s">
        <v>44</v>
      </c>
      <c r="E105">
        <v>9131459</v>
      </c>
      <c r="F105" t="s">
        <v>215</v>
      </c>
      <c r="G105" t="s">
        <v>216</v>
      </c>
      <c r="H105">
        <v>8</v>
      </c>
      <c r="I105">
        <v>7658</v>
      </c>
      <c r="J105">
        <v>61264</v>
      </c>
      <c r="K105" t="s">
        <v>217</v>
      </c>
      <c r="L105" t="b">
        <v>0</v>
      </c>
      <c r="M105">
        <f>+YEAR(Tabla__192.168.1.8_POSEIDONSQL_APPFVT_01_SQLVentaPendiente[[#This Row],[f_despacho]])</f>
        <v>2018</v>
      </c>
      <c r="N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6" spans="1:14" x14ac:dyDescent="0.25">
      <c r="A106">
        <v>6</v>
      </c>
      <c r="B106">
        <v>1</v>
      </c>
      <c r="C106" t="s">
        <v>214</v>
      </c>
      <c r="D106" t="s">
        <v>44</v>
      </c>
      <c r="E106">
        <v>9131459</v>
      </c>
      <c r="F106" t="s">
        <v>215</v>
      </c>
      <c r="G106" t="s">
        <v>216</v>
      </c>
      <c r="H106">
        <v>8</v>
      </c>
      <c r="I106">
        <v>7658</v>
      </c>
      <c r="J106">
        <v>61264</v>
      </c>
      <c r="K106" t="s">
        <v>217</v>
      </c>
      <c r="L106" t="b">
        <v>0</v>
      </c>
      <c r="M106">
        <f>+YEAR(Tabla__192.168.1.8_POSEIDONSQL_APPFVT_01_SQLVentaPendiente[[#This Row],[f_despacho]])</f>
        <v>2018</v>
      </c>
      <c r="N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7" spans="1:14" x14ac:dyDescent="0.25">
      <c r="A107">
        <v>6</v>
      </c>
      <c r="B107">
        <v>1</v>
      </c>
      <c r="C107" t="s">
        <v>214</v>
      </c>
      <c r="D107" t="s">
        <v>44</v>
      </c>
      <c r="E107">
        <v>9131459</v>
      </c>
      <c r="F107" t="s">
        <v>215</v>
      </c>
      <c r="G107" t="s">
        <v>216</v>
      </c>
      <c r="H107">
        <v>8</v>
      </c>
      <c r="I107">
        <v>7658</v>
      </c>
      <c r="J107">
        <v>61264</v>
      </c>
      <c r="K107" t="s">
        <v>217</v>
      </c>
      <c r="L107" t="b">
        <v>0</v>
      </c>
      <c r="M107">
        <f>+YEAR(Tabla__192.168.1.8_POSEIDONSQL_APPFVT_01_SQLVentaPendiente[[#This Row],[f_despacho]])</f>
        <v>2018</v>
      </c>
      <c r="N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8" spans="1:14" x14ac:dyDescent="0.25">
      <c r="A108">
        <v>6</v>
      </c>
      <c r="B108">
        <v>1</v>
      </c>
      <c r="C108" t="s">
        <v>214</v>
      </c>
      <c r="D108" t="s">
        <v>44</v>
      </c>
      <c r="E108">
        <v>9131459</v>
      </c>
      <c r="F108" t="s">
        <v>215</v>
      </c>
      <c r="G108" t="s">
        <v>216</v>
      </c>
      <c r="H108">
        <v>8</v>
      </c>
      <c r="I108">
        <v>7658</v>
      </c>
      <c r="J108">
        <v>61264</v>
      </c>
      <c r="K108" t="s">
        <v>217</v>
      </c>
      <c r="L108" t="b">
        <v>0</v>
      </c>
      <c r="M108">
        <f>+YEAR(Tabla__192.168.1.8_POSEIDONSQL_APPFVT_01_SQLVentaPendiente[[#This Row],[f_despacho]])</f>
        <v>2018</v>
      </c>
      <c r="N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09" spans="1:14" x14ac:dyDescent="0.25">
      <c r="A109">
        <v>6</v>
      </c>
      <c r="B109">
        <v>1</v>
      </c>
      <c r="C109" t="s">
        <v>214</v>
      </c>
      <c r="D109" t="s">
        <v>44</v>
      </c>
      <c r="E109">
        <v>9131459</v>
      </c>
      <c r="F109" t="s">
        <v>215</v>
      </c>
      <c r="G109" t="s">
        <v>216</v>
      </c>
      <c r="H109">
        <v>8</v>
      </c>
      <c r="I109">
        <v>7658</v>
      </c>
      <c r="J109">
        <v>61264</v>
      </c>
      <c r="K109" t="s">
        <v>217</v>
      </c>
      <c r="L109" t="b">
        <v>0</v>
      </c>
      <c r="M109">
        <f>+YEAR(Tabla__192.168.1.8_POSEIDONSQL_APPFVT_01_SQLVentaPendiente[[#This Row],[f_despacho]])</f>
        <v>2018</v>
      </c>
      <c r="N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" spans="1:14" x14ac:dyDescent="0.25">
      <c r="A110">
        <v>6</v>
      </c>
      <c r="B110">
        <v>1</v>
      </c>
      <c r="C110" t="s">
        <v>214</v>
      </c>
      <c r="D110" t="s">
        <v>44</v>
      </c>
      <c r="E110">
        <v>9131459</v>
      </c>
      <c r="F110" t="s">
        <v>215</v>
      </c>
      <c r="G110" t="s">
        <v>216</v>
      </c>
      <c r="H110">
        <v>8</v>
      </c>
      <c r="I110">
        <v>7658</v>
      </c>
      <c r="J110">
        <v>61264</v>
      </c>
      <c r="K110" t="s">
        <v>217</v>
      </c>
      <c r="L110" t="b">
        <v>0</v>
      </c>
      <c r="M110">
        <f>+YEAR(Tabla__192.168.1.8_POSEIDONSQL_APPFVT_01_SQLVentaPendiente[[#This Row],[f_despacho]])</f>
        <v>2018</v>
      </c>
      <c r="N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" spans="1:14" x14ac:dyDescent="0.25">
      <c r="A111">
        <v>6</v>
      </c>
      <c r="B111">
        <v>1</v>
      </c>
      <c r="C111" t="s">
        <v>214</v>
      </c>
      <c r="D111" t="s">
        <v>44</v>
      </c>
      <c r="E111">
        <v>9131459</v>
      </c>
      <c r="F111" t="s">
        <v>215</v>
      </c>
      <c r="G111" t="s">
        <v>216</v>
      </c>
      <c r="H111">
        <v>8</v>
      </c>
      <c r="I111">
        <v>7658</v>
      </c>
      <c r="J111">
        <v>61264</v>
      </c>
      <c r="K111" t="s">
        <v>217</v>
      </c>
      <c r="L111" t="b">
        <v>0</v>
      </c>
      <c r="M111">
        <f>+YEAR(Tabla__192.168.1.8_POSEIDONSQL_APPFVT_01_SQLVentaPendiente[[#This Row],[f_despacho]])</f>
        <v>2018</v>
      </c>
      <c r="N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" spans="1:14" x14ac:dyDescent="0.25">
      <c r="A112">
        <v>6</v>
      </c>
      <c r="B112">
        <v>1</v>
      </c>
      <c r="C112" t="s">
        <v>214</v>
      </c>
      <c r="D112" t="s">
        <v>44</v>
      </c>
      <c r="E112">
        <v>9131459</v>
      </c>
      <c r="F112" t="s">
        <v>215</v>
      </c>
      <c r="G112" t="s">
        <v>216</v>
      </c>
      <c r="H112">
        <v>8</v>
      </c>
      <c r="I112">
        <v>7658</v>
      </c>
      <c r="J112">
        <v>61264</v>
      </c>
      <c r="K112" t="s">
        <v>217</v>
      </c>
      <c r="L112" t="b">
        <v>0</v>
      </c>
      <c r="M112">
        <f>+YEAR(Tabla__192.168.1.8_POSEIDONSQL_APPFVT_01_SQLVentaPendiente[[#This Row],[f_despacho]])</f>
        <v>2018</v>
      </c>
      <c r="N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" spans="1:14" x14ac:dyDescent="0.25">
      <c r="A113">
        <v>6</v>
      </c>
      <c r="B113">
        <v>1</v>
      </c>
      <c r="C113" t="s">
        <v>214</v>
      </c>
      <c r="D113" t="s">
        <v>44</v>
      </c>
      <c r="E113">
        <v>9131459</v>
      </c>
      <c r="F113" t="s">
        <v>215</v>
      </c>
      <c r="G113" t="s">
        <v>216</v>
      </c>
      <c r="H113">
        <v>8</v>
      </c>
      <c r="I113">
        <v>7658</v>
      </c>
      <c r="J113">
        <v>61264</v>
      </c>
      <c r="K113" t="s">
        <v>217</v>
      </c>
      <c r="L113" t="b">
        <v>0</v>
      </c>
      <c r="M113">
        <f>+YEAR(Tabla__192.168.1.8_POSEIDONSQL_APPFVT_01_SQLVentaPendiente[[#This Row],[f_despacho]])</f>
        <v>2018</v>
      </c>
      <c r="N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" spans="1:14" x14ac:dyDescent="0.25">
      <c r="A114">
        <v>6</v>
      </c>
      <c r="B114">
        <v>1</v>
      </c>
      <c r="C114" t="s">
        <v>214</v>
      </c>
      <c r="D114" t="s">
        <v>44</v>
      </c>
      <c r="E114">
        <v>9131459</v>
      </c>
      <c r="F114" t="s">
        <v>215</v>
      </c>
      <c r="G114" t="s">
        <v>216</v>
      </c>
      <c r="H114">
        <v>8</v>
      </c>
      <c r="I114">
        <v>7658</v>
      </c>
      <c r="J114">
        <v>61264</v>
      </c>
      <c r="K114" t="s">
        <v>217</v>
      </c>
      <c r="L114" t="b">
        <v>0</v>
      </c>
      <c r="M114">
        <f>+YEAR(Tabla__192.168.1.8_POSEIDONSQL_APPFVT_01_SQLVentaPendiente[[#This Row],[f_despacho]])</f>
        <v>2018</v>
      </c>
      <c r="N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" spans="1:14" x14ac:dyDescent="0.25">
      <c r="A115">
        <v>6</v>
      </c>
      <c r="B115">
        <v>1</v>
      </c>
      <c r="C115" t="s">
        <v>214</v>
      </c>
      <c r="D115" t="s">
        <v>44</v>
      </c>
      <c r="E115">
        <v>9131459</v>
      </c>
      <c r="F115" t="s">
        <v>215</v>
      </c>
      <c r="G115" t="s">
        <v>216</v>
      </c>
      <c r="H115">
        <v>8</v>
      </c>
      <c r="I115">
        <v>7658</v>
      </c>
      <c r="J115">
        <v>61264</v>
      </c>
      <c r="K115" t="s">
        <v>217</v>
      </c>
      <c r="L115" t="b">
        <v>0</v>
      </c>
      <c r="M115">
        <f>+YEAR(Tabla__192.168.1.8_POSEIDONSQL_APPFVT_01_SQLVentaPendiente[[#This Row],[f_despacho]])</f>
        <v>2018</v>
      </c>
      <c r="N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" spans="1:14" x14ac:dyDescent="0.25">
      <c r="A116">
        <v>6</v>
      </c>
      <c r="B116">
        <v>1</v>
      </c>
      <c r="C116" t="s">
        <v>214</v>
      </c>
      <c r="D116" t="s">
        <v>44</v>
      </c>
      <c r="E116">
        <v>9131459</v>
      </c>
      <c r="F116" t="s">
        <v>215</v>
      </c>
      <c r="G116" t="s">
        <v>216</v>
      </c>
      <c r="H116">
        <v>8</v>
      </c>
      <c r="I116">
        <v>7658</v>
      </c>
      <c r="J116">
        <v>61264</v>
      </c>
      <c r="K116" t="s">
        <v>217</v>
      </c>
      <c r="L116" t="b">
        <v>0</v>
      </c>
      <c r="M116">
        <f>+YEAR(Tabla__192.168.1.8_POSEIDONSQL_APPFVT_01_SQLVentaPendiente[[#This Row],[f_despacho]])</f>
        <v>2018</v>
      </c>
      <c r="N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" spans="1:14" x14ac:dyDescent="0.25">
      <c r="A117">
        <v>6</v>
      </c>
      <c r="B117">
        <v>1</v>
      </c>
      <c r="C117" t="s">
        <v>214</v>
      </c>
      <c r="D117" t="s">
        <v>44</v>
      </c>
      <c r="E117">
        <v>9131459</v>
      </c>
      <c r="F117" t="s">
        <v>215</v>
      </c>
      <c r="G117" t="s">
        <v>216</v>
      </c>
      <c r="H117">
        <v>8</v>
      </c>
      <c r="I117">
        <v>7658</v>
      </c>
      <c r="J117">
        <v>61264</v>
      </c>
      <c r="K117" t="s">
        <v>217</v>
      </c>
      <c r="L117" t="b">
        <v>0</v>
      </c>
      <c r="M117">
        <f>+YEAR(Tabla__192.168.1.8_POSEIDONSQL_APPFVT_01_SQLVentaPendiente[[#This Row],[f_despacho]])</f>
        <v>2018</v>
      </c>
      <c r="N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" spans="1:14" x14ac:dyDescent="0.25">
      <c r="A118">
        <v>6</v>
      </c>
      <c r="B118">
        <v>1</v>
      </c>
      <c r="C118" t="s">
        <v>214</v>
      </c>
      <c r="D118" t="s">
        <v>44</v>
      </c>
      <c r="E118">
        <v>9131459</v>
      </c>
      <c r="F118" t="s">
        <v>215</v>
      </c>
      <c r="G118" t="s">
        <v>216</v>
      </c>
      <c r="H118">
        <v>8</v>
      </c>
      <c r="I118">
        <v>7658</v>
      </c>
      <c r="J118">
        <v>61264</v>
      </c>
      <c r="K118" t="s">
        <v>217</v>
      </c>
      <c r="L118" t="b">
        <v>0</v>
      </c>
      <c r="M118">
        <f>+YEAR(Tabla__192.168.1.8_POSEIDONSQL_APPFVT_01_SQLVentaPendiente[[#This Row],[f_despacho]])</f>
        <v>2018</v>
      </c>
      <c r="N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" spans="1:14" x14ac:dyDescent="0.25">
      <c r="A119">
        <v>6</v>
      </c>
      <c r="B119">
        <v>1</v>
      </c>
      <c r="C119" t="s">
        <v>214</v>
      </c>
      <c r="D119" t="s">
        <v>44</v>
      </c>
      <c r="E119">
        <v>9131459</v>
      </c>
      <c r="F119" t="s">
        <v>215</v>
      </c>
      <c r="G119" t="s">
        <v>216</v>
      </c>
      <c r="H119">
        <v>8</v>
      </c>
      <c r="I119">
        <v>7658</v>
      </c>
      <c r="J119">
        <v>61264</v>
      </c>
      <c r="K119" t="s">
        <v>217</v>
      </c>
      <c r="L119" t="b">
        <v>0</v>
      </c>
      <c r="M119">
        <f>+YEAR(Tabla__192.168.1.8_POSEIDONSQL_APPFVT_01_SQLVentaPendiente[[#This Row],[f_despacho]])</f>
        <v>2018</v>
      </c>
      <c r="N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" spans="1:14" x14ac:dyDescent="0.25">
      <c r="A120">
        <v>6</v>
      </c>
      <c r="B120">
        <v>1</v>
      </c>
      <c r="C120" t="s">
        <v>214</v>
      </c>
      <c r="D120" t="s">
        <v>44</v>
      </c>
      <c r="E120">
        <v>9131459</v>
      </c>
      <c r="F120" t="s">
        <v>215</v>
      </c>
      <c r="G120" t="s">
        <v>216</v>
      </c>
      <c r="H120">
        <v>8</v>
      </c>
      <c r="I120">
        <v>7658</v>
      </c>
      <c r="J120">
        <v>61264</v>
      </c>
      <c r="K120" t="s">
        <v>217</v>
      </c>
      <c r="L120" t="b">
        <v>0</v>
      </c>
      <c r="M120">
        <f>+YEAR(Tabla__192.168.1.8_POSEIDONSQL_APPFVT_01_SQLVentaPendiente[[#This Row],[f_despacho]])</f>
        <v>2018</v>
      </c>
      <c r="N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" spans="1:14" x14ac:dyDescent="0.25">
      <c r="A121">
        <v>6</v>
      </c>
      <c r="B121">
        <v>1</v>
      </c>
      <c r="C121" t="s">
        <v>214</v>
      </c>
      <c r="D121" t="s">
        <v>44</v>
      </c>
      <c r="E121">
        <v>9131459</v>
      </c>
      <c r="F121" t="s">
        <v>215</v>
      </c>
      <c r="G121" t="s">
        <v>216</v>
      </c>
      <c r="H121">
        <v>8</v>
      </c>
      <c r="I121">
        <v>7658</v>
      </c>
      <c r="J121">
        <v>61264</v>
      </c>
      <c r="K121" t="s">
        <v>217</v>
      </c>
      <c r="L121" t="b">
        <v>0</v>
      </c>
      <c r="M121">
        <f>+YEAR(Tabla__192.168.1.8_POSEIDONSQL_APPFVT_01_SQLVentaPendiente[[#This Row],[f_despacho]])</f>
        <v>2018</v>
      </c>
      <c r="N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" spans="1:14" x14ac:dyDescent="0.25">
      <c r="A122">
        <v>6</v>
      </c>
      <c r="B122">
        <v>1</v>
      </c>
      <c r="C122" t="s">
        <v>214</v>
      </c>
      <c r="D122" t="s">
        <v>44</v>
      </c>
      <c r="E122">
        <v>9131459</v>
      </c>
      <c r="F122" t="s">
        <v>215</v>
      </c>
      <c r="G122" t="s">
        <v>216</v>
      </c>
      <c r="H122">
        <v>8</v>
      </c>
      <c r="I122">
        <v>7658</v>
      </c>
      <c r="J122">
        <v>61264</v>
      </c>
      <c r="K122" t="s">
        <v>217</v>
      </c>
      <c r="L122" t="b">
        <v>0</v>
      </c>
      <c r="M122">
        <f>+YEAR(Tabla__192.168.1.8_POSEIDONSQL_APPFVT_01_SQLVentaPendiente[[#This Row],[f_despacho]])</f>
        <v>2018</v>
      </c>
      <c r="N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" spans="1:14" x14ac:dyDescent="0.25">
      <c r="A123">
        <v>6</v>
      </c>
      <c r="B123">
        <v>1</v>
      </c>
      <c r="C123" t="s">
        <v>214</v>
      </c>
      <c r="D123" t="s">
        <v>44</v>
      </c>
      <c r="E123">
        <v>9131459</v>
      </c>
      <c r="F123" t="s">
        <v>215</v>
      </c>
      <c r="G123" t="s">
        <v>216</v>
      </c>
      <c r="H123">
        <v>8</v>
      </c>
      <c r="I123">
        <v>7658</v>
      </c>
      <c r="J123">
        <v>61264</v>
      </c>
      <c r="K123" t="s">
        <v>217</v>
      </c>
      <c r="L123" t="b">
        <v>0</v>
      </c>
      <c r="M123">
        <f>+YEAR(Tabla__192.168.1.8_POSEIDONSQL_APPFVT_01_SQLVentaPendiente[[#This Row],[f_despacho]])</f>
        <v>2018</v>
      </c>
      <c r="N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" spans="1:14" x14ac:dyDescent="0.25">
      <c r="A124">
        <v>6</v>
      </c>
      <c r="B124">
        <v>1</v>
      </c>
      <c r="C124" t="s">
        <v>214</v>
      </c>
      <c r="D124" t="s">
        <v>44</v>
      </c>
      <c r="E124">
        <v>9131459</v>
      </c>
      <c r="F124" t="s">
        <v>215</v>
      </c>
      <c r="G124" t="s">
        <v>216</v>
      </c>
      <c r="H124">
        <v>8</v>
      </c>
      <c r="I124">
        <v>7658</v>
      </c>
      <c r="J124">
        <v>61264</v>
      </c>
      <c r="K124" t="s">
        <v>217</v>
      </c>
      <c r="L124" t="b">
        <v>0</v>
      </c>
      <c r="M124">
        <f>+YEAR(Tabla__192.168.1.8_POSEIDONSQL_APPFVT_01_SQLVentaPendiente[[#This Row],[f_despacho]])</f>
        <v>2018</v>
      </c>
      <c r="N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" spans="1:14" x14ac:dyDescent="0.25">
      <c r="A125">
        <v>6</v>
      </c>
      <c r="B125">
        <v>1</v>
      </c>
      <c r="C125" t="s">
        <v>214</v>
      </c>
      <c r="D125" t="s">
        <v>44</v>
      </c>
      <c r="E125">
        <v>9131459</v>
      </c>
      <c r="F125" t="s">
        <v>215</v>
      </c>
      <c r="G125" t="s">
        <v>216</v>
      </c>
      <c r="H125">
        <v>8</v>
      </c>
      <c r="I125">
        <v>7658</v>
      </c>
      <c r="J125">
        <v>61264</v>
      </c>
      <c r="K125" t="s">
        <v>217</v>
      </c>
      <c r="L125" t="b">
        <v>0</v>
      </c>
      <c r="M125">
        <f>+YEAR(Tabla__192.168.1.8_POSEIDONSQL_APPFVT_01_SQLVentaPendiente[[#This Row],[f_despacho]])</f>
        <v>2018</v>
      </c>
      <c r="N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" spans="1:14" x14ac:dyDescent="0.25">
      <c r="A126">
        <v>6</v>
      </c>
      <c r="B126">
        <v>1</v>
      </c>
      <c r="C126" t="s">
        <v>214</v>
      </c>
      <c r="D126" t="s">
        <v>44</v>
      </c>
      <c r="E126">
        <v>9131459</v>
      </c>
      <c r="F126" t="s">
        <v>215</v>
      </c>
      <c r="G126" t="s">
        <v>216</v>
      </c>
      <c r="H126">
        <v>8</v>
      </c>
      <c r="I126">
        <v>7658</v>
      </c>
      <c r="J126">
        <v>61264</v>
      </c>
      <c r="K126" t="s">
        <v>217</v>
      </c>
      <c r="L126" t="b">
        <v>0</v>
      </c>
      <c r="M126">
        <f>+YEAR(Tabla__192.168.1.8_POSEIDONSQL_APPFVT_01_SQLVentaPendiente[[#This Row],[f_despacho]])</f>
        <v>2018</v>
      </c>
      <c r="N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" spans="1:14" x14ac:dyDescent="0.25">
      <c r="A127">
        <v>6</v>
      </c>
      <c r="B127">
        <v>1</v>
      </c>
      <c r="C127" t="s">
        <v>214</v>
      </c>
      <c r="D127" t="s">
        <v>44</v>
      </c>
      <c r="E127">
        <v>9131459</v>
      </c>
      <c r="F127" t="s">
        <v>215</v>
      </c>
      <c r="G127" t="s">
        <v>216</v>
      </c>
      <c r="H127">
        <v>8</v>
      </c>
      <c r="I127">
        <v>7658</v>
      </c>
      <c r="J127">
        <v>61264</v>
      </c>
      <c r="K127" t="s">
        <v>217</v>
      </c>
      <c r="L127" t="b">
        <v>0</v>
      </c>
      <c r="M127">
        <f>+YEAR(Tabla__192.168.1.8_POSEIDONSQL_APPFVT_01_SQLVentaPendiente[[#This Row],[f_despacho]])</f>
        <v>2018</v>
      </c>
      <c r="N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" spans="1:14" x14ac:dyDescent="0.25">
      <c r="A128">
        <v>6</v>
      </c>
      <c r="B128">
        <v>1</v>
      </c>
      <c r="C128" t="s">
        <v>214</v>
      </c>
      <c r="D128" t="s">
        <v>44</v>
      </c>
      <c r="E128">
        <v>9131459</v>
      </c>
      <c r="F128" t="s">
        <v>215</v>
      </c>
      <c r="G128" t="s">
        <v>216</v>
      </c>
      <c r="H128">
        <v>8</v>
      </c>
      <c r="I128">
        <v>7658</v>
      </c>
      <c r="J128">
        <v>61264</v>
      </c>
      <c r="K128" t="s">
        <v>217</v>
      </c>
      <c r="L128" t="b">
        <v>0</v>
      </c>
      <c r="M128">
        <f>+YEAR(Tabla__192.168.1.8_POSEIDONSQL_APPFVT_01_SQLVentaPendiente[[#This Row],[f_despacho]])</f>
        <v>2018</v>
      </c>
      <c r="N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" spans="1:14" x14ac:dyDescent="0.25">
      <c r="A129">
        <v>6</v>
      </c>
      <c r="B129">
        <v>1</v>
      </c>
      <c r="C129" t="s">
        <v>214</v>
      </c>
      <c r="D129" t="s">
        <v>44</v>
      </c>
      <c r="E129">
        <v>9131459</v>
      </c>
      <c r="F129" t="s">
        <v>215</v>
      </c>
      <c r="G129" t="s">
        <v>216</v>
      </c>
      <c r="H129">
        <v>8</v>
      </c>
      <c r="I129">
        <v>7658</v>
      </c>
      <c r="J129">
        <v>61264</v>
      </c>
      <c r="K129" t="s">
        <v>217</v>
      </c>
      <c r="L129" t="b">
        <v>0</v>
      </c>
      <c r="M129">
        <f>+YEAR(Tabla__192.168.1.8_POSEIDONSQL_APPFVT_01_SQLVentaPendiente[[#This Row],[f_despacho]])</f>
        <v>2018</v>
      </c>
      <c r="N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" spans="1:14" x14ac:dyDescent="0.25">
      <c r="A130">
        <v>6</v>
      </c>
      <c r="B130">
        <v>1</v>
      </c>
      <c r="C130" t="s">
        <v>214</v>
      </c>
      <c r="D130" t="s">
        <v>44</v>
      </c>
      <c r="E130">
        <v>9131459</v>
      </c>
      <c r="F130" t="s">
        <v>215</v>
      </c>
      <c r="G130" t="s">
        <v>216</v>
      </c>
      <c r="H130">
        <v>8</v>
      </c>
      <c r="I130">
        <v>7658</v>
      </c>
      <c r="J130">
        <v>61264</v>
      </c>
      <c r="K130" t="s">
        <v>217</v>
      </c>
      <c r="L130" t="b">
        <v>0</v>
      </c>
      <c r="M130">
        <f>+YEAR(Tabla__192.168.1.8_POSEIDONSQL_APPFVT_01_SQLVentaPendiente[[#This Row],[f_despacho]])</f>
        <v>2018</v>
      </c>
      <c r="N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" spans="1:14" x14ac:dyDescent="0.25">
      <c r="A131">
        <v>6</v>
      </c>
      <c r="B131">
        <v>1</v>
      </c>
      <c r="C131" t="s">
        <v>214</v>
      </c>
      <c r="D131" t="s">
        <v>44</v>
      </c>
      <c r="E131">
        <v>9131459</v>
      </c>
      <c r="F131" t="s">
        <v>215</v>
      </c>
      <c r="G131" t="s">
        <v>216</v>
      </c>
      <c r="H131">
        <v>8</v>
      </c>
      <c r="I131">
        <v>7658</v>
      </c>
      <c r="J131">
        <v>61264</v>
      </c>
      <c r="K131" t="s">
        <v>217</v>
      </c>
      <c r="L131" t="b">
        <v>0</v>
      </c>
      <c r="M131">
        <f>+YEAR(Tabla__192.168.1.8_POSEIDONSQL_APPFVT_01_SQLVentaPendiente[[#This Row],[f_despacho]])</f>
        <v>2018</v>
      </c>
      <c r="N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" spans="1:14" x14ac:dyDescent="0.25">
      <c r="A132">
        <v>6</v>
      </c>
      <c r="B132">
        <v>1</v>
      </c>
      <c r="C132" t="s">
        <v>214</v>
      </c>
      <c r="D132" t="s">
        <v>44</v>
      </c>
      <c r="E132">
        <v>9131459</v>
      </c>
      <c r="F132" t="s">
        <v>215</v>
      </c>
      <c r="G132" t="s">
        <v>216</v>
      </c>
      <c r="H132">
        <v>8</v>
      </c>
      <c r="I132">
        <v>7658</v>
      </c>
      <c r="J132">
        <v>61264</v>
      </c>
      <c r="K132" t="s">
        <v>217</v>
      </c>
      <c r="L132" t="b">
        <v>0</v>
      </c>
      <c r="M132">
        <f>+YEAR(Tabla__192.168.1.8_POSEIDONSQL_APPFVT_01_SQLVentaPendiente[[#This Row],[f_despacho]])</f>
        <v>2018</v>
      </c>
      <c r="N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" spans="1:14" x14ac:dyDescent="0.25">
      <c r="A133">
        <v>6</v>
      </c>
      <c r="B133">
        <v>1</v>
      </c>
      <c r="C133" t="s">
        <v>214</v>
      </c>
      <c r="D133" t="s">
        <v>44</v>
      </c>
      <c r="E133">
        <v>9131459</v>
      </c>
      <c r="F133" t="s">
        <v>215</v>
      </c>
      <c r="G133" t="s">
        <v>216</v>
      </c>
      <c r="H133">
        <v>8</v>
      </c>
      <c r="I133">
        <v>7658</v>
      </c>
      <c r="J133">
        <v>61264</v>
      </c>
      <c r="K133" t="s">
        <v>217</v>
      </c>
      <c r="L133" t="b">
        <v>0</v>
      </c>
      <c r="M133">
        <f>+YEAR(Tabla__192.168.1.8_POSEIDONSQL_APPFVT_01_SQLVentaPendiente[[#This Row],[f_despacho]])</f>
        <v>2018</v>
      </c>
      <c r="N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" spans="1:14" x14ac:dyDescent="0.25">
      <c r="A134">
        <v>6</v>
      </c>
      <c r="B134">
        <v>1</v>
      </c>
      <c r="C134" t="s">
        <v>214</v>
      </c>
      <c r="D134" t="s">
        <v>44</v>
      </c>
      <c r="E134">
        <v>9131459</v>
      </c>
      <c r="F134" t="s">
        <v>215</v>
      </c>
      <c r="G134" t="s">
        <v>216</v>
      </c>
      <c r="H134">
        <v>8</v>
      </c>
      <c r="I134">
        <v>7658</v>
      </c>
      <c r="J134">
        <v>61264</v>
      </c>
      <c r="K134" t="s">
        <v>217</v>
      </c>
      <c r="L134" t="b">
        <v>0</v>
      </c>
      <c r="M134">
        <f>+YEAR(Tabla__192.168.1.8_POSEIDONSQL_APPFVT_01_SQLVentaPendiente[[#This Row],[f_despacho]])</f>
        <v>2018</v>
      </c>
      <c r="N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" spans="1:14" x14ac:dyDescent="0.25">
      <c r="A135">
        <v>6</v>
      </c>
      <c r="B135">
        <v>1</v>
      </c>
      <c r="C135" t="s">
        <v>214</v>
      </c>
      <c r="D135" t="s">
        <v>44</v>
      </c>
      <c r="E135">
        <v>9131459</v>
      </c>
      <c r="F135" t="s">
        <v>215</v>
      </c>
      <c r="G135" t="s">
        <v>216</v>
      </c>
      <c r="H135">
        <v>8</v>
      </c>
      <c r="I135">
        <v>7658</v>
      </c>
      <c r="J135">
        <v>61264</v>
      </c>
      <c r="K135" t="s">
        <v>217</v>
      </c>
      <c r="L135" t="b">
        <v>0</v>
      </c>
      <c r="M135">
        <f>+YEAR(Tabla__192.168.1.8_POSEIDONSQL_APPFVT_01_SQLVentaPendiente[[#This Row],[f_despacho]])</f>
        <v>2018</v>
      </c>
      <c r="N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" spans="1:14" x14ac:dyDescent="0.25">
      <c r="A136">
        <v>6</v>
      </c>
      <c r="B136">
        <v>1</v>
      </c>
      <c r="C136" t="s">
        <v>214</v>
      </c>
      <c r="D136" t="s">
        <v>44</v>
      </c>
      <c r="E136">
        <v>9131459</v>
      </c>
      <c r="F136" t="s">
        <v>215</v>
      </c>
      <c r="G136" t="s">
        <v>216</v>
      </c>
      <c r="H136">
        <v>8</v>
      </c>
      <c r="I136">
        <v>7658</v>
      </c>
      <c r="J136">
        <v>61264</v>
      </c>
      <c r="K136" t="s">
        <v>217</v>
      </c>
      <c r="L136" t="b">
        <v>0</v>
      </c>
      <c r="M136">
        <f>+YEAR(Tabla__192.168.1.8_POSEIDONSQL_APPFVT_01_SQLVentaPendiente[[#This Row],[f_despacho]])</f>
        <v>2018</v>
      </c>
      <c r="N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" spans="1:14" x14ac:dyDescent="0.25">
      <c r="A137">
        <v>6</v>
      </c>
      <c r="B137">
        <v>1</v>
      </c>
      <c r="C137" t="s">
        <v>214</v>
      </c>
      <c r="D137" t="s">
        <v>44</v>
      </c>
      <c r="E137">
        <v>9131459</v>
      </c>
      <c r="F137" t="s">
        <v>215</v>
      </c>
      <c r="G137" t="s">
        <v>216</v>
      </c>
      <c r="H137">
        <v>8</v>
      </c>
      <c r="I137">
        <v>7658</v>
      </c>
      <c r="J137">
        <v>61264</v>
      </c>
      <c r="K137" t="s">
        <v>217</v>
      </c>
      <c r="L137" t="b">
        <v>0</v>
      </c>
      <c r="M137">
        <f>+YEAR(Tabla__192.168.1.8_POSEIDONSQL_APPFVT_01_SQLVentaPendiente[[#This Row],[f_despacho]])</f>
        <v>2018</v>
      </c>
      <c r="N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" spans="1:14" x14ac:dyDescent="0.25">
      <c r="A138">
        <v>6</v>
      </c>
      <c r="B138">
        <v>1</v>
      </c>
      <c r="C138" t="s">
        <v>214</v>
      </c>
      <c r="D138" t="s">
        <v>44</v>
      </c>
      <c r="E138">
        <v>9131459</v>
      </c>
      <c r="F138" t="s">
        <v>215</v>
      </c>
      <c r="G138" t="s">
        <v>216</v>
      </c>
      <c r="H138">
        <v>8</v>
      </c>
      <c r="I138">
        <v>7658</v>
      </c>
      <c r="J138">
        <v>61264</v>
      </c>
      <c r="K138" t="s">
        <v>217</v>
      </c>
      <c r="L138" t="b">
        <v>0</v>
      </c>
      <c r="M138">
        <f>+YEAR(Tabla__192.168.1.8_POSEIDONSQL_APPFVT_01_SQLVentaPendiente[[#This Row],[f_despacho]])</f>
        <v>2018</v>
      </c>
      <c r="N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" spans="1:14" x14ac:dyDescent="0.25">
      <c r="A139">
        <v>6</v>
      </c>
      <c r="B139">
        <v>1</v>
      </c>
      <c r="C139" t="s">
        <v>214</v>
      </c>
      <c r="D139" t="s">
        <v>44</v>
      </c>
      <c r="E139">
        <v>9131459</v>
      </c>
      <c r="F139" t="s">
        <v>215</v>
      </c>
      <c r="G139" t="s">
        <v>216</v>
      </c>
      <c r="H139">
        <v>8</v>
      </c>
      <c r="I139">
        <v>7658</v>
      </c>
      <c r="J139">
        <v>61264</v>
      </c>
      <c r="K139" t="s">
        <v>217</v>
      </c>
      <c r="L139" t="b">
        <v>0</v>
      </c>
      <c r="M139">
        <f>+YEAR(Tabla__192.168.1.8_POSEIDONSQL_APPFVT_01_SQLVentaPendiente[[#This Row],[f_despacho]])</f>
        <v>2018</v>
      </c>
      <c r="N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" spans="1:14" x14ac:dyDescent="0.25">
      <c r="A140">
        <v>6</v>
      </c>
      <c r="B140">
        <v>1</v>
      </c>
      <c r="C140" t="s">
        <v>214</v>
      </c>
      <c r="D140" t="s">
        <v>44</v>
      </c>
      <c r="E140">
        <v>9131459</v>
      </c>
      <c r="F140" t="s">
        <v>215</v>
      </c>
      <c r="G140" t="s">
        <v>216</v>
      </c>
      <c r="H140">
        <v>8</v>
      </c>
      <c r="I140">
        <v>7658</v>
      </c>
      <c r="J140">
        <v>61264</v>
      </c>
      <c r="K140" t="s">
        <v>217</v>
      </c>
      <c r="L140" t="b">
        <v>0</v>
      </c>
      <c r="M140">
        <f>+YEAR(Tabla__192.168.1.8_POSEIDONSQL_APPFVT_01_SQLVentaPendiente[[#This Row],[f_despacho]])</f>
        <v>2018</v>
      </c>
      <c r="N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" spans="1:14" x14ac:dyDescent="0.25">
      <c r="A141">
        <v>6</v>
      </c>
      <c r="B141">
        <v>1</v>
      </c>
      <c r="C141" t="s">
        <v>214</v>
      </c>
      <c r="D141" t="s">
        <v>44</v>
      </c>
      <c r="E141">
        <v>9131459</v>
      </c>
      <c r="F141" t="s">
        <v>215</v>
      </c>
      <c r="G141" t="s">
        <v>216</v>
      </c>
      <c r="H141">
        <v>8</v>
      </c>
      <c r="I141">
        <v>7658</v>
      </c>
      <c r="J141">
        <v>61264</v>
      </c>
      <c r="K141" t="s">
        <v>217</v>
      </c>
      <c r="L141" t="b">
        <v>0</v>
      </c>
      <c r="M141">
        <f>+YEAR(Tabla__192.168.1.8_POSEIDONSQL_APPFVT_01_SQLVentaPendiente[[#This Row],[f_despacho]])</f>
        <v>2018</v>
      </c>
      <c r="N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" spans="1:14" x14ac:dyDescent="0.25">
      <c r="A142">
        <v>6</v>
      </c>
      <c r="B142">
        <v>1</v>
      </c>
      <c r="C142" t="s">
        <v>214</v>
      </c>
      <c r="D142" t="s">
        <v>44</v>
      </c>
      <c r="E142">
        <v>9131459</v>
      </c>
      <c r="F142" t="s">
        <v>215</v>
      </c>
      <c r="G142" t="s">
        <v>216</v>
      </c>
      <c r="H142">
        <v>8</v>
      </c>
      <c r="I142">
        <v>7658</v>
      </c>
      <c r="J142">
        <v>61264</v>
      </c>
      <c r="K142" t="s">
        <v>217</v>
      </c>
      <c r="L142" t="b">
        <v>0</v>
      </c>
      <c r="M142">
        <f>+YEAR(Tabla__192.168.1.8_POSEIDONSQL_APPFVT_01_SQLVentaPendiente[[#This Row],[f_despacho]])</f>
        <v>2018</v>
      </c>
      <c r="N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" spans="1:14" x14ac:dyDescent="0.25">
      <c r="A143">
        <v>6</v>
      </c>
      <c r="B143">
        <v>1</v>
      </c>
      <c r="C143" t="s">
        <v>214</v>
      </c>
      <c r="D143" t="s">
        <v>44</v>
      </c>
      <c r="E143">
        <v>9072444</v>
      </c>
      <c r="F143" t="s">
        <v>215</v>
      </c>
      <c r="G143" t="s">
        <v>216</v>
      </c>
      <c r="H143">
        <v>8</v>
      </c>
      <c r="I143">
        <v>7658</v>
      </c>
      <c r="J143">
        <v>61264</v>
      </c>
      <c r="K143" t="s">
        <v>218</v>
      </c>
      <c r="L143" t="b">
        <v>0</v>
      </c>
      <c r="M143">
        <f>+YEAR(Tabla__192.168.1.8_POSEIDONSQL_APPFVT_01_SQLVentaPendiente[[#This Row],[f_despacho]])</f>
        <v>2018</v>
      </c>
      <c r="N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4" spans="1:14" x14ac:dyDescent="0.25">
      <c r="A144">
        <v>6</v>
      </c>
      <c r="B144">
        <v>1</v>
      </c>
      <c r="C144" t="s">
        <v>214</v>
      </c>
      <c r="D144" t="s">
        <v>44</v>
      </c>
      <c r="E144">
        <v>9072444</v>
      </c>
      <c r="F144" t="s">
        <v>215</v>
      </c>
      <c r="G144" t="s">
        <v>216</v>
      </c>
      <c r="H144">
        <v>8</v>
      </c>
      <c r="I144">
        <v>7658</v>
      </c>
      <c r="J144">
        <v>61264</v>
      </c>
      <c r="K144" t="s">
        <v>218</v>
      </c>
      <c r="L144" t="b">
        <v>0</v>
      </c>
      <c r="M144">
        <f>+YEAR(Tabla__192.168.1.8_POSEIDONSQL_APPFVT_01_SQLVentaPendiente[[#This Row],[f_despacho]])</f>
        <v>2018</v>
      </c>
      <c r="N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5" spans="1:14" x14ac:dyDescent="0.25">
      <c r="A145">
        <v>6</v>
      </c>
      <c r="B145">
        <v>1</v>
      </c>
      <c r="C145" t="s">
        <v>214</v>
      </c>
      <c r="D145" t="s">
        <v>44</v>
      </c>
      <c r="E145">
        <v>9072444</v>
      </c>
      <c r="F145" t="s">
        <v>215</v>
      </c>
      <c r="G145" t="s">
        <v>216</v>
      </c>
      <c r="H145">
        <v>8</v>
      </c>
      <c r="I145">
        <v>7658</v>
      </c>
      <c r="J145">
        <v>61264</v>
      </c>
      <c r="K145" t="s">
        <v>218</v>
      </c>
      <c r="L145" t="b">
        <v>0</v>
      </c>
      <c r="M145">
        <f>+YEAR(Tabla__192.168.1.8_POSEIDONSQL_APPFVT_01_SQLVentaPendiente[[#This Row],[f_despacho]])</f>
        <v>2018</v>
      </c>
      <c r="N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6" spans="1:14" x14ac:dyDescent="0.25">
      <c r="A146">
        <v>6</v>
      </c>
      <c r="B146">
        <v>1</v>
      </c>
      <c r="C146" t="s">
        <v>214</v>
      </c>
      <c r="D146" t="s">
        <v>44</v>
      </c>
      <c r="E146">
        <v>9072444</v>
      </c>
      <c r="F146" t="s">
        <v>215</v>
      </c>
      <c r="G146" t="s">
        <v>216</v>
      </c>
      <c r="H146">
        <v>8</v>
      </c>
      <c r="I146">
        <v>7658</v>
      </c>
      <c r="J146">
        <v>61264</v>
      </c>
      <c r="K146" t="s">
        <v>218</v>
      </c>
      <c r="L146" t="b">
        <v>0</v>
      </c>
      <c r="M146">
        <f>+YEAR(Tabla__192.168.1.8_POSEIDONSQL_APPFVT_01_SQLVentaPendiente[[#This Row],[f_despacho]])</f>
        <v>2018</v>
      </c>
      <c r="N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7" spans="1:14" x14ac:dyDescent="0.25">
      <c r="A147">
        <v>6</v>
      </c>
      <c r="B147">
        <v>1</v>
      </c>
      <c r="C147" t="s">
        <v>214</v>
      </c>
      <c r="D147" t="s">
        <v>44</v>
      </c>
      <c r="E147">
        <v>9072444</v>
      </c>
      <c r="F147" t="s">
        <v>215</v>
      </c>
      <c r="G147" t="s">
        <v>216</v>
      </c>
      <c r="H147">
        <v>8</v>
      </c>
      <c r="I147">
        <v>7658</v>
      </c>
      <c r="J147">
        <v>61264</v>
      </c>
      <c r="K147" t="s">
        <v>218</v>
      </c>
      <c r="L147" t="b">
        <v>0</v>
      </c>
      <c r="M147">
        <f>+YEAR(Tabla__192.168.1.8_POSEIDONSQL_APPFVT_01_SQLVentaPendiente[[#This Row],[f_despacho]])</f>
        <v>2018</v>
      </c>
      <c r="N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8" spans="1:14" x14ac:dyDescent="0.25">
      <c r="A148">
        <v>6</v>
      </c>
      <c r="B148">
        <v>1</v>
      </c>
      <c r="C148" t="s">
        <v>214</v>
      </c>
      <c r="D148" t="s">
        <v>44</v>
      </c>
      <c r="E148">
        <v>9072444</v>
      </c>
      <c r="F148" t="s">
        <v>215</v>
      </c>
      <c r="G148" t="s">
        <v>216</v>
      </c>
      <c r="H148">
        <v>8</v>
      </c>
      <c r="I148">
        <v>7658</v>
      </c>
      <c r="J148">
        <v>61264</v>
      </c>
      <c r="K148" t="s">
        <v>218</v>
      </c>
      <c r="L148" t="b">
        <v>0</v>
      </c>
      <c r="M148">
        <f>+YEAR(Tabla__192.168.1.8_POSEIDONSQL_APPFVT_01_SQLVentaPendiente[[#This Row],[f_despacho]])</f>
        <v>2018</v>
      </c>
      <c r="N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49" spans="1:14" x14ac:dyDescent="0.25">
      <c r="A149">
        <v>6</v>
      </c>
      <c r="B149">
        <v>1</v>
      </c>
      <c r="C149" t="s">
        <v>214</v>
      </c>
      <c r="D149" t="s">
        <v>44</v>
      </c>
      <c r="E149">
        <v>9072444</v>
      </c>
      <c r="F149" t="s">
        <v>215</v>
      </c>
      <c r="G149" t="s">
        <v>216</v>
      </c>
      <c r="H149">
        <v>8</v>
      </c>
      <c r="I149">
        <v>7658</v>
      </c>
      <c r="J149">
        <v>61264</v>
      </c>
      <c r="K149" t="s">
        <v>218</v>
      </c>
      <c r="L149" t="b">
        <v>0</v>
      </c>
      <c r="M149">
        <f>+YEAR(Tabla__192.168.1.8_POSEIDONSQL_APPFVT_01_SQLVentaPendiente[[#This Row],[f_despacho]])</f>
        <v>2018</v>
      </c>
      <c r="N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0" spans="1:14" x14ac:dyDescent="0.25">
      <c r="A150">
        <v>6</v>
      </c>
      <c r="B150">
        <v>1</v>
      </c>
      <c r="C150" t="s">
        <v>214</v>
      </c>
      <c r="D150" t="s">
        <v>44</v>
      </c>
      <c r="E150">
        <v>9072444</v>
      </c>
      <c r="F150" t="s">
        <v>215</v>
      </c>
      <c r="G150" t="s">
        <v>216</v>
      </c>
      <c r="H150">
        <v>8</v>
      </c>
      <c r="I150">
        <v>7658</v>
      </c>
      <c r="J150">
        <v>61264</v>
      </c>
      <c r="K150" t="s">
        <v>218</v>
      </c>
      <c r="L150" t="b">
        <v>0</v>
      </c>
      <c r="M150">
        <f>+YEAR(Tabla__192.168.1.8_POSEIDONSQL_APPFVT_01_SQLVentaPendiente[[#This Row],[f_despacho]])</f>
        <v>2018</v>
      </c>
      <c r="N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1" spans="1:14" x14ac:dyDescent="0.25">
      <c r="A151">
        <v>6</v>
      </c>
      <c r="B151">
        <v>1</v>
      </c>
      <c r="C151" t="s">
        <v>214</v>
      </c>
      <c r="D151" t="s">
        <v>44</v>
      </c>
      <c r="E151">
        <v>9072444</v>
      </c>
      <c r="F151" t="s">
        <v>215</v>
      </c>
      <c r="G151" t="s">
        <v>216</v>
      </c>
      <c r="H151">
        <v>8</v>
      </c>
      <c r="I151">
        <v>7658</v>
      </c>
      <c r="J151">
        <v>61264</v>
      </c>
      <c r="K151" t="s">
        <v>218</v>
      </c>
      <c r="L151" t="b">
        <v>0</v>
      </c>
      <c r="M151">
        <f>+YEAR(Tabla__192.168.1.8_POSEIDONSQL_APPFVT_01_SQLVentaPendiente[[#This Row],[f_despacho]])</f>
        <v>2018</v>
      </c>
      <c r="N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2" spans="1:14" x14ac:dyDescent="0.25">
      <c r="A152">
        <v>6</v>
      </c>
      <c r="B152">
        <v>1</v>
      </c>
      <c r="C152" t="s">
        <v>214</v>
      </c>
      <c r="D152" t="s">
        <v>44</v>
      </c>
      <c r="E152">
        <v>9072444</v>
      </c>
      <c r="F152" t="s">
        <v>215</v>
      </c>
      <c r="G152" t="s">
        <v>216</v>
      </c>
      <c r="H152">
        <v>8</v>
      </c>
      <c r="I152">
        <v>7658</v>
      </c>
      <c r="J152">
        <v>61264</v>
      </c>
      <c r="K152" t="s">
        <v>218</v>
      </c>
      <c r="L152" t="b">
        <v>0</v>
      </c>
      <c r="M152">
        <f>+YEAR(Tabla__192.168.1.8_POSEIDONSQL_APPFVT_01_SQLVentaPendiente[[#This Row],[f_despacho]])</f>
        <v>2018</v>
      </c>
      <c r="N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3" spans="1:14" x14ac:dyDescent="0.25">
      <c r="A153">
        <v>6</v>
      </c>
      <c r="B153">
        <v>1</v>
      </c>
      <c r="C153" t="s">
        <v>214</v>
      </c>
      <c r="D153" t="s">
        <v>44</v>
      </c>
      <c r="E153">
        <v>9072444</v>
      </c>
      <c r="F153" t="s">
        <v>215</v>
      </c>
      <c r="G153" t="s">
        <v>216</v>
      </c>
      <c r="H153">
        <v>8</v>
      </c>
      <c r="I153">
        <v>7658</v>
      </c>
      <c r="J153">
        <v>61264</v>
      </c>
      <c r="K153" t="s">
        <v>218</v>
      </c>
      <c r="L153" t="b">
        <v>0</v>
      </c>
      <c r="M153">
        <f>+YEAR(Tabla__192.168.1.8_POSEIDONSQL_APPFVT_01_SQLVentaPendiente[[#This Row],[f_despacho]])</f>
        <v>2018</v>
      </c>
      <c r="N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4" spans="1:14" x14ac:dyDescent="0.25">
      <c r="A154">
        <v>6</v>
      </c>
      <c r="B154">
        <v>1</v>
      </c>
      <c r="C154" t="s">
        <v>214</v>
      </c>
      <c r="D154" t="s">
        <v>44</v>
      </c>
      <c r="E154">
        <v>9072444</v>
      </c>
      <c r="F154" t="s">
        <v>215</v>
      </c>
      <c r="G154" t="s">
        <v>216</v>
      </c>
      <c r="H154">
        <v>8</v>
      </c>
      <c r="I154">
        <v>7658</v>
      </c>
      <c r="J154">
        <v>61264</v>
      </c>
      <c r="K154" t="s">
        <v>218</v>
      </c>
      <c r="L154" t="b">
        <v>0</v>
      </c>
      <c r="M154">
        <f>+YEAR(Tabla__192.168.1.8_POSEIDONSQL_APPFVT_01_SQLVentaPendiente[[#This Row],[f_despacho]])</f>
        <v>2018</v>
      </c>
      <c r="N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5" spans="1:14" x14ac:dyDescent="0.25">
      <c r="A155">
        <v>6</v>
      </c>
      <c r="B155">
        <v>1</v>
      </c>
      <c r="C155" t="s">
        <v>214</v>
      </c>
      <c r="D155" t="s">
        <v>44</v>
      </c>
      <c r="E155">
        <v>9072444</v>
      </c>
      <c r="F155" t="s">
        <v>215</v>
      </c>
      <c r="G155" t="s">
        <v>216</v>
      </c>
      <c r="H155">
        <v>8</v>
      </c>
      <c r="I155">
        <v>7658</v>
      </c>
      <c r="J155">
        <v>61264</v>
      </c>
      <c r="K155" t="s">
        <v>218</v>
      </c>
      <c r="L155" t="b">
        <v>0</v>
      </c>
      <c r="M155">
        <f>+YEAR(Tabla__192.168.1.8_POSEIDONSQL_APPFVT_01_SQLVentaPendiente[[#This Row],[f_despacho]])</f>
        <v>2018</v>
      </c>
      <c r="N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6" spans="1:14" x14ac:dyDescent="0.25">
      <c r="A156">
        <v>6</v>
      </c>
      <c r="B156">
        <v>1</v>
      </c>
      <c r="C156" t="s">
        <v>214</v>
      </c>
      <c r="D156" t="s">
        <v>44</v>
      </c>
      <c r="E156">
        <v>9072444</v>
      </c>
      <c r="F156" t="s">
        <v>215</v>
      </c>
      <c r="G156" t="s">
        <v>216</v>
      </c>
      <c r="H156">
        <v>8</v>
      </c>
      <c r="I156">
        <v>7658</v>
      </c>
      <c r="J156">
        <v>61264</v>
      </c>
      <c r="K156" t="s">
        <v>218</v>
      </c>
      <c r="L156" t="b">
        <v>0</v>
      </c>
      <c r="M156">
        <f>+YEAR(Tabla__192.168.1.8_POSEIDONSQL_APPFVT_01_SQLVentaPendiente[[#This Row],[f_despacho]])</f>
        <v>2018</v>
      </c>
      <c r="N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" spans="1:14" x14ac:dyDescent="0.25">
      <c r="A157">
        <v>6</v>
      </c>
      <c r="B157">
        <v>1</v>
      </c>
      <c r="C157" t="s">
        <v>214</v>
      </c>
      <c r="D157" t="s">
        <v>44</v>
      </c>
      <c r="E157">
        <v>9072444</v>
      </c>
      <c r="F157" t="s">
        <v>215</v>
      </c>
      <c r="G157" t="s">
        <v>216</v>
      </c>
      <c r="H157">
        <v>8</v>
      </c>
      <c r="I157">
        <v>7658</v>
      </c>
      <c r="J157">
        <v>61264</v>
      </c>
      <c r="K157" t="s">
        <v>218</v>
      </c>
      <c r="L157" t="b">
        <v>0</v>
      </c>
      <c r="M157">
        <f>+YEAR(Tabla__192.168.1.8_POSEIDONSQL_APPFVT_01_SQLVentaPendiente[[#This Row],[f_despacho]])</f>
        <v>2018</v>
      </c>
      <c r="N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" spans="1:14" x14ac:dyDescent="0.25">
      <c r="A158">
        <v>6</v>
      </c>
      <c r="B158">
        <v>1</v>
      </c>
      <c r="C158" t="s">
        <v>214</v>
      </c>
      <c r="D158" t="s">
        <v>44</v>
      </c>
      <c r="E158">
        <v>9072444</v>
      </c>
      <c r="F158" t="s">
        <v>215</v>
      </c>
      <c r="G158" t="s">
        <v>216</v>
      </c>
      <c r="H158">
        <v>8</v>
      </c>
      <c r="I158">
        <v>7658</v>
      </c>
      <c r="J158">
        <v>61264</v>
      </c>
      <c r="K158" t="s">
        <v>218</v>
      </c>
      <c r="L158" t="b">
        <v>0</v>
      </c>
      <c r="M158">
        <f>+YEAR(Tabla__192.168.1.8_POSEIDONSQL_APPFVT_01_SQLVentaPendiente[[#This Row],[f_despacho]])</f>
        <v>2018</v>
      </c>
      <c r="N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" spans="1:14" x14ac:dyDescent="0.25">
      <c r="A159">
        <v>6</v>
      </c>
      <c r="B159">
        <v>1</v>
      </c>
      <c r="C159" t="s">
        <v>214</v>
      </c>
      <c r="D159" t="s">
        <v>44</v>
      </c>
      <c r="E159">
        <v>9072444</v>
      </c>
      <c r="F159" t="s">
        <v>215</v>
      </c>
      <c r="G159" t="s">
        <v>216</v>
      </c>
      <c r="H159">
        <v>8</v>
      </c>
      <c r="I159">
        <v>7658</v>
      </c>
      <c r="J159">
        <v>61264</v>
      </c>
      <c r="K159" t="s">
        <v>218</v>
      </c>
      <c r="L159" t="b">
        <v>0</v>
      </c>
      <c r="M159">
        <f>+YEAR(Tabla__192.168.1.8_POSEIDONSQL_APPFVT_01_SQLVentaPendiente[[#This Row],[f_despacho]])</f>
        <v>2018</v>
      </c>
      <c r="N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" spans="1:14" x14ac:dyDescent="0.25">
      <c r="A160">
        <v>6</v>
      </c>
      <c r="B160">
        <v>1</v>
      </c>
      <c r="C160" t="s">
        <v>214</v>
      </c>
      <c r="D160" t="s">
        <v>44</v>
      </c>
      <c r="E160">
        <v>9072444</v>
      </c>
      <c r="F160" t="s">
        <v>215</v>
      </c>
      <c r="G160" t="s">
        <v>216</v>
      </c>
      <c r="H160">
        <v>8</v>
      </c>
      <c r="I160">
        <v>7658</v>
      </c>
      <c r="J160">
        <v>61264</v>
      </c>
      <c r="K160" t="s">
        <v>218</v>
      </c>
      <c r="L160" t="b">
        <v>0</v>
      </c>
      <c r="M160">
        <f>+YEAR(Tabla__192.168.1.8_POSEIDONSQL_APPFVT_01_SQLVentaPendiente[[#This Row],[f_despacho]])</f>
        <v>2018</v>
      </c>
      <c r="N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" spans="1:14" x14ac:dyDescent="0.25">
      <c r="A161">
        <v>6</v>
      </c>
      <c r="B161">
        <v>1</v>
      </c>
      <c r="C161" t="s">
        <v>214</v>
      </c>
      <c r="D161" t="s">
        <v>44</v>
      </c>
      <c r="E161">
        <v>9072444</v>
      </c>
      <c r="F161" t="s">
        <v>215</v>
      </c>
      <c r="G161" t="s">
        <v>216</v>
      </c>
      <c r="H161">
        <v>8</v>
      </c>
      <c r="I161">
        <v>7658</v>
      </c>
      <c r="J161">
        <v>61264</v>
      </c>
      <c r="K161" t="s">
        <v>218</v>
      </c>
      <c r="L161" t="b">
        <v>0</v>
      </c>
      <c r="M161">
        <f>+YEAR(Tabla__192.168.1.8_POSEIDONSQL_APPFVT_01_SQLVentaPendiente[[#This Row],[f_despacho]])</f>
        <v>2018</v>
      </c>
      <c r="N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" spans="1:14" x14ac:dyDescent="0.25">
      <c r="A162">
        <v>6</v>
      </c>
      <c r="B162">
        <v>1</v>
      </c>
      <c r="C162" t="s">
        <v>214</v>
      </c>
      <c r="D162" t="s">
        <v>44</v>
      </c>
      <c r="E162">
        <v>9072444</v>
      </c>
      <c r="F162" t="s">
        <v>215</v>
      </c>
      <c r="G162" t="s">
        <v>216</v>
      </c>
      <c r="H162">
        <v>8</v>
      </c>
      <c r="I162">
        <v>7658</v>
      </c>
      <c r="J162">
        <v>61264</v>
      </c>
      <c r="K162" t="s">
        <v>218</v>
      </c>
      <c r="L162" t="b">
        <v>0</v>
      </c>
      <c r="M162">
        <f>+YEAR(Tabla__192.168.1.8_POSEIDONSQL_APPFVT_01_SQLVentaPendiente[[#This Row],[f_despacho]])</f>
        <v>2018</v>
      </c>
      <c r="N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" spans="1:14" x14ac:dyDescent="0.25">
      <c r="A163">
        <v>6</v>
      </c>
      <c r="B163">
        <v>1</v>
      </c>
      <c r="C163" t="s">
        <v>214</v>
      </c>
      <c r="D163" t="s">
        <v>44</v>
      </c>
      <c r="E163">
        <v>9072444</v>
      </c>
      <c r="F163" t="s">
        <v>215</v>
      </c>
      <c r="G163" t="s">
        <v>216</v>
      </c>
      <c r="H163">
        <v>8</v>
      </c>
      <c r="I163">
        <v>7658</v>
      </c>
      <c r="J163">
        <v>61264</v>
      </c>
      <c r="K163" t="s">
        <v>218</v>
      </c>
      <c r="L163" t="b">
        <v>0</v>
      </c>
      <c r="M163">
        <f>+YEAR(Tabla__192.168.1.8_POSEIDONSQL_APPFVT_01_SQLVentaPendiente[[#This Row],[f_despacho]])</f>
        <v>2018</v>
      </c>
      <c r="N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" spans="1:14" x14ac:dyDescent="0.25">
      <c r="A164">
        <v>6</v>
      </c>
      <c r="B164">
        <v>1</v>
      </c>
      <c r="C164" t="s">
        <v>214</v>
      </c>
      <c r="D164" t="s">
        <v>44</v>
      </c>
      <c r="E164">
        <v>9072444</v>
      </c>
      <c r="F164" t="s">
        <v>215</v>
      </c>
      <c r="G164" t="s">
        <v>216</v>
      </c>
      <c r="H164">
        <v>8</v>
      </c>
      <c r="I164">
        <v>7658</v>
      </c>
      <c r="J164">
        <v>61264</v>
      </c>
      <c r="K164" t="s">
        <v>218</v>
      </c>
      <c r="L164" t="b">
        <v>0</v>
      </c>
      <c r="M164">
        <f>+YEAR(Tabla__192.168.1.8_POSEIDONSQL_APPFVT_01_SQLVentaPendiente[[#This Row],[f_despacho]])</f>
        <v>2018</v>
      </c>
      <c r="N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" spans="1:14" x14ac:dyDescent="0.25">
      <c r="A165">
        <v>6</v>
      </c>
      <c r="B165">
        <v>1</v>
      </c>
      <c r="C165" t="s">
        <v>214</v>
      </c>
      <c r="D165" t="s">
        <v>44</v>
      </c>
      <c r="E165">
        <v>9072444</v>
      </c>
      <c r="F165" t="s">
        <v>215</v>
      </c>
      <c r="G165" t="s">
        <v>216</v>
      </c>
      <c r="H165">
        <v>8</v>
      </c>
      <c r="I165">
        <v>7658</v>
      </c>
      <c r="J165">
        <v>61264</v>
      </c>
      <c r="K165" t="s">
        <v>218</v>
      </c>
      <c r="L165" t="b">
        <v>0</v>
      </c>
      <c r="M165">
        <f>+YEAR(Tabla__192.168.1.8_POSEIDONSQL_APPFVT_01_SQLVentaPendiente[[#This Row],[f_despacho]])</f>
        <v>2018</v>
      </c>
      <c r="N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6" spans="1:14" x14ac:dyDescent="0.25">
      <c r="A166">
        <v>6</v>
      </c>
      <c r="B166">
        <v>1</v>
      </c>
      <c r="C166" t="s">
        <v>214</v>
      </c>
      <c r="D166" t="s">
        <v>44</v>
      </c>
      <c r="E166">
        <v>9072444</v>
      </c>
      <c r="F166" t="s">
        <v>215</v>
      </c>
      <c r="G166" t="s">
        <v>216</v>
      </c>
      <c r="H166">
        <v>8</v>
      </c>
      <c r="I166">
        <v>7658</v>
      </c>
      <c r="J166">
        <v>61264</v>
      </c>
      <c r="K166" t="s">
        <v>218</v>
      </c>
      <c r="L166" t="b">
        <v>0</v>
      </c>
      <c r="M166">
        <f>+YEAR(Tabla__192.168.1.8_POSEIDONSQL_APPFVT_01_SQLVentaPendiente[[#This Row],[f_despacho]])</f>
        <v>2018</v>
      </c>
      <c r="N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7" spans="1:14" x14ac:dyDescent="0.25">
      <c r="A167">
        <v>6</v>
      </c>
      <c r="B167">
        <v>1</v>
      </c>
      <c r="C167" t="s">
        <v>214</v>
      </c>
      <c r="D167" t="s">
        <v>44</v>
      </c>
      <c r="E167">
        <v>9072444</v>
      </c>
      <c r="F167" t="s">
        <v>215</v>
      </c>
      <c r="G167" t="s">
        <v>216</v>
      </c>
      <c r="H167">
        <v>8</v>
      </c>
      <c r="I167">
        <v>7658</v>
      </c>
      <c r="J167">
        <v>61264</v>
      </c>
      <c r="K167" t="s">
        <v>218</v>
      </c>
      <c r="L167" t="b">
        <v>0</v>
      </c>
      <c r="M167">
        <f>+YEAR(Tabla__192.168.1.8_POSEIDONSQL_APPFVT_01_SQLVentaPendiente[[#This Row],[f_despacho]])</f>
        <v>2018</v>
      </c>
      <c r="N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8" spans="1:14" x14ac:dyDescent="0.25">
      <c r="A168">
        <v>6</v>
      </c>
      <c r="B168">
        <v>1</v>
      </c>
      <c r="C168" t="s">
        <v>214</v>
      </c>
      <c r="D168" t="s">
        <v>44</v>
      </c>
      <c r="E168">
        <v>9072444</v>
      </c>
      <c r="F168" t="s">
        <v>215</v>
      </c>
      <c r="G168" t="s">
        <v>216</v>
      </c>
      <c r="H168">
        <v>8</v>
      </c>
      <c r="I168">
        <v>7658</v>
      </c>
      <c r="J168">
        <v>61264</v>
      </c>
      <c r="K168" t="s">
        <v>218</v>
      </c>
      <c r="L168" t="b">
        <v>0</v>
      </c>
      <c r="M168">
        <f>+YEAR(Tabla__192.168.1.8_POSEIDONSQL_APPFVT_01_SQLVentaPendiente[[#This Row],[f_despacho]])</f>
        <v>2018</v>
      </c>
      <c r="N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9" spans="1:14" x14ac:dyDescent="0.25">
      <c r="A169">
        <v>6</v>
      </c>
      <c r="B169">
        <v>1</v>
      </c>
      <c r="C169" t="s">
        <v>214</v>
      </c>
      <c r="D169" t="s">
        <v>44</v>
      </c>
      <c r="E169">
        <v>9072444</v>
      </c>
      <c r="F169" t="s">
        <v>215</v>
      </c>
      <c r="G169" t="s">
        <v>216</v>
      </c>
      <c r="H169">
        <v>8</v>
      </c>
      <c r="I169">
        <v>7658</v>
      </c>
      <c r="J169">
        <v>61264</v>
      </c>
      <c r="K169" t="s">
        <v>218</v>
      </c>
      <c r="L169" t="b">
        <v>0</v>
      </c>
      <c r="M169">
        <f>+YEAR(Tabla__192.168.1.8_POSEIDONSQL_APPFVT_01_SQLVentaPendiente[[#This Row],[f_despacho]])</f>
        <v>2018</v>
      </c>
      <c r="N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0" spans="1:14" x14ac:dyDescent="0.25">
      <c r="A170">
        <v>6</v>
      </c>
      <c r="B170">
        <v>1</v>
      </c>
      <c r="C170" t="s">
        <v>214</v>
      </c>
      <c r="D170" t="s">
        <v>44</v>
      </c>
      <c r="E170">
        <v>9072444</v>
      </c>
      <c r="F170" t="s">
        <v>215</v>
      </c>
      <c r="G170" t="s">
        <v>216</v>
      </c>
      <c r="H170">
        <v>8</v>
      </c>
      <c r="I170">
        <v>7658</v>
      </c>
      <c r="J170">
        <v>61264</v>
      </c>
      <c r="K170" t="s">
        <v>218</v>
      </c>
      <c r="L170" t="b">
        <v>0</v>
      </c>
      <c r="M170">
        <f>+YEAR(Tabla__192.168.1.8_POSEIDONSQL_APPFVT_01_SQLVentaPendiente[[#This Row],[f_despacho]])</f>
        <v>2018</v>
      </c>
      <c r="N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1" spans="1:14" x14ac:dyDescent="0.25">
      <c r="A171">
        <v>6</v>
      </c>
      <c r="B171">
        <v>1</v>
      </c>
      <c r="C171" t="s">
        <v>214</v>
      </c>
      <c r="D171" t="s">
        <v>44</v>
      </c>
      <c r="E171">
        <v>9072444</v>
      </c>
      <c r="F171" t="s">
        <v>215</v>
      </c>
      <c r="G171" t="s">
        <v>216</v>
      </c>
      <c r="H171">
        <v>8</v>
      </c>
      <c r="I171">
        <v>7658</v>
      </c>
      <c r="J171">
        <v>61264</v>
      </c>
      <c r="K171" t="s">
        <v>218</v>
      </c>
      <c r="L171" t="b">
        <v>0</v>
      </c>
      <c r="M171">
        <f>+YEAR(Tabla__192.168.1.8_POSEIDONSQL_APPFVT_01_SQLVentaPendiente[[#This Row],[f_despacho]])</f>
        <v>2018</v>
      </c>
      <c r="N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2" spans="1:14" x14ac:dyDescent="0.25">
      <c r="A172">
        <v>6</v>
      </c>
      <c r="B172">
        <v>1</v>
      </c>
      <c r="C172" t="s">
        <v>214</v>
      </c>
      <c r="D172" t="s">
        <v>44</v>
      </c>
      <c r="E172">
        <v>9072444</v>
      </c>
      <c r="F172" t="s">
        <v>215</v>
      </c>
      <c r="G172" t="s">
        <v>216</v>
      </c>
      <c r="H172">
        <v>8</v>
      </c>
      <c r="I172">
        <v>7658</v>
      </c>
      <c r="J172">
        <v>61264</v>
      </c>
      <c r="K172" t="s">
        <v>218</v>
      </c>
      <c r="L172" t="b">
        <v>0</v>
      </c>
      <c r="M172">
        <f>+YEAR(Tabla__192.168.1.8_POSEIDONSQL_APPFVT_01_SQLVentaPendiente[[#This Row],[f_despacho]])</f>
        <v>2018</v>
      </c>
      <c r="N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3" spans="1:14" x14ac:dyDescent="0.25">
      <c r="A173">
        <v>6</v>
      </c>
      <c r="B173">
        <v>1</v>
      </c>
      <c r="C173" t="s">
        <v>214</v>
      </c>
      <c r="D173" t="s">
        <v>44</v>
      </c>
      <c r="E173">
        <v>9072444</v>
      </c>
      <c r="F173" t="s">
        <v>215</v>
      </c>
      <c r="G173" t="s">
        <v>216</v>
      </c>
      <c r="H173">
        <v>8</v>
      </c>
      <c r="I173">
        <v>7658</v>
      </c>
      <c r="J173">
        <v>61264</v>
      </c>
      <c r="K173" t="s">
        <v>218</v>
      </c>
      <c r="L173" t="b">
        <v>0</v>
      </c>
      <c r="M173">
        <f>+YEAR(Tabla__192.168.1.8_POSEIDONSQL_APPFVT_01_SQLVentaPendiente[[#This Row],[f_despacho]])</f>
        <v>2018</v>
      </c>
      <c r="N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4" spans="1:14" x14ac:dyDescent="0.25">
      <c r="A174">
        <v>6</v>
      </c>
      <c r="B174">
        <v>1</v>
      </c>
      <c r="C174" t="s">
        <v>214</v>
      </c>
      <c r="D174" t="s">
        <v>44</v>
      </c>
      <c r="E174">
        <v>9072444</v>
      </c>
      <c r="F174" t="s">
        <v>215</v>
      </c>
      <c r="G174" t="s">
        <v>216</v>
      </c>
      <c r="H174">
        <v>8</v>
      </c>
      <c r="I174">
        <v>7658</v>
      </c>
      <c r="J174">
        <v>61264</v>
      </c>
      <c r="K174" t="s">
        <v>218</v>
      </c>
      <c r="L174" t="b">
        <v>0</v>
      </c>
      <c r="M174">
        <f>+YEAR(Tabla__192.168.1.8_POSEIDONSQL_APPFVT_01_SQLVentaPendiente[[#This Row],[f_despacho]])</f>
        <v>2018</v>
      </c>
      <c r="N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5" spans="1:14" x14ac:dyDescent="0.25">
      <c r="A175">
        <v>6</v>
      </c>
      <c r="B175">
        <v>1</v>
      </c>
      <c r="C175" t="s">
        <v>214</v>
      </c>
      <c r="D175" t="s">
        <v>44</v>
      </c>
      <c r="E175">
        <v>9072444</v>
      </c>
      <c r="F175" t="s">
        <v>215</v>
      </c>
      <c r="G175" t="s">
        <v>216</v>
      </c>
      <c r="H175">
        <v>8</v>
      </c>
      <c r="I175">
        <v>7658</v>
      </c>
      <c r="J175">
        <v>61264</v>
      </c>
      <c r="K175" t="s">
        <v>218</v>
      </c>
      <c r="L175" t="b">
        <v>0</v>
      </c>
      <c r="M175">
        <f>+YEAR(Tabla__192.168.1.8_POSEIDONSQL_APPFVT_01_SQLVentaPendiente[[#This Row],[f_despacho]])</f>
        <v>2018</v>
      </c>
      <c r="N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6" spans="1:14" x14ac:dyDescent="0.25">
      <c r="A176">
        <v>6</v>
      </c>
      <c r="B176">
        <v>1</v>
      </c>
      <c r="C176" t="s">
        <v>214</v>
      </c>
      <c r="D176" t="s">
        <v>44</v>
      </c>
      <c r="E176">
        <v>9072444</v>
      </c>
      <c r="F176" t="s">
        <v>215</v>
      </c>
      <c r="G176" t="s">
        <v>216</v>
      </c>
      <c r="H176">
        <v>8</v>
      </c>
      <c r="I176">
        <v>7658</v>
      </c>
      <c r="J176">
        <v>61264</v>
      </c>
      <c r="K176" t="s">
        <v>218</v>
      </c>
      <c r="L176" t="b">
        <v>0</v>
      </c>
      <c r="M176">
        <f>+YEAR(Tabla__192.168.1.8_POSEIDONSQL_APPFVT_01_SQLVentaPendiente[[#This Row],[f_despacho]])</f>
        <v>2018</v>
      </c>
      <c r="N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7" spans="1:14" x14ac:dyDescent="0.25">
      <c r="A177">
        <v>6</v>
      </c>
      <c r="B177">
        <v>1</v>
      </c>
      <c r="C177" t="s">
        <v>214</v>
      </c>
      <c r="D177" t="s">
        <v>44</v>
      </c>
      <c r="E177">
        <v>9072444</v>
      </c>
      <c r="F177" t="s">
        <v>215</v>
      </c>
      <c r="G177" t="s">
        <v>216</v>
      </c>
      <c r="H177">
        <v>8</v>
      </c>
      <c r="I177">
        <v>7658</v>
      </c>
      <c r="J177">
        <v>61264</v>
      </c>
      <c r="K177" t="s">
        <v>218</v>
      </c>
      <c r="L177" t="b">
        <v>0</v>
      </c>
      <c r="M177">
        <f>+YEAR(Tabla__192.168.1.8_POSEIDONSQL_APPFVT_01_SQLVentaPendiente[[#This Row],[f_despacho]])</f>
        <v>2018</v>
      </c>
      <c r="N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8" spans="1:14" x14ac:dyDescent="0.25">
      <c r="A178">
        <v>6</v>
      </c>
      <c r="B178">
        <v>1</v>
      </c>
      <c r="C178" t="s">
        <v>214</v>
      </c>
      <c r="D178" t="s">
        <v>44</v>
      </c>
      <c r="E178">
        <v>9072444</v>
      </c>
      <c r="F178" t="s">
        <v>215</v>
      </c>
      <c r="G178" t="s">
        <v>216</v>
      </c>
      <c r="H178">
        <v>8</v>
      </c>
      <c r="I178">
        <v>7658</v>
      </c>
      <c r="J178">
        <v>61264</v>
      </c>
      <c r="K178" t="s">
        <v>218</v>
      </c>
      <c r="L178" t="b">
        <v>0</v>
      </c>
      <c r="M178">
        <f>+YEAR(Tabla__192.168.1.8_POSEIDONSQL_APPFVT_01_SQLVentaPendiente[[#This Row],[f_despacho]])</f>
        <v>2018</v>
      </c>
      <c r="N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79" spans="1:14" x14ac:dyDescent="0.25">
      <c r="A179">
        <v>6</v>
      </c>
      <c r="B179">
        <v>1</v>
      </c>
      <c r="C179" t="s">
        <v>214</v>
      </c>
      <c r="D179" t="s">
        <v>44</v>
      </c>
      <c r="E179">
        <v>9072444</v>
      </c>
      <c r="F179" t="s">
        <v>215</v>
      </c>
      <c r="G179" t="s">
        <v>216</v>
      </c>
      <c r="H179">
        <v>8</v>
      </c>
      <c r="I179">
        <v>7658</v>
      </c>
      <c r="J179">
        <v>61264</v>
      </c>
      <c r="K179" t="s">
        <v>218</v>
      </c>
      <c r="L179" t="b">
        <v>0</v>
      </c>
      <c r="M179">
        <f>+YEAR(Tabla__192.168.1.8_POSEIDONSQL_APPFVT_01_SQLVentaPendiente[[#This Row],[f_despacho]])</f>
        <v>2018</v>
      </c>
      <c r="N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0" spans="1:14" x14ac:dyDescent="0.25">
      <c r="A180">
        <v>6</v>
      </c>
      <c r="B180">
        <v>1</v>
      </c>
      <c r="C180" t="s">
        <v>214</v>
      </c>
      <c r="D180" t="s">
        <v>44</v>
      </c>
      <c r="E180">
        <v>9072444</v>
      </c>
      <c r="F180" t="s">
        <v>215</v>
      </c>
      <c r="G180" t="s">
        <v>216</v>
      </c>
      <c r="H180">
        <v>8</v>
      </c>
      <c r="I180">
        <v>7658</v>
      </c>
      <c r="J180">
        <v>61264</v>
      </c>
      <c r="K180" t="s">
        <v>218</v>
      </c>
      <c r="L180" t="b">
        <v>0</v>
      </c>
      <c r="M180">
        <f>+YEAR(Tabla__192.168.1.8_POSEIDONSQL_APPFVT_01_SQLVentaPendiente[[#This Row],[f_despacho]])</f>
        <v>2018</v>
      </c>
      <c r="N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1" spans="1:14" x14ac:dyDescent="0.25">
      <c r="A181">
        <v>6</v>
      </c>
      <c r="B181">
        <v>1</v>
      </c>
      <c r="C181" t="s">
        <v>214</v>
      </c>
      <c r="D181" t="s">
        <v>44</v>
      </c>
      <c r="E181">
        <v>9072444</v>
      </c>
      <c r="F181" t="s">
        <v>215</v>
      </c>
      <c r="G181" t="s">
        <v>216</v>
      </c>
      <c r="H181">
        <v>8</v>
      </c>
      <c r="I181">
        <v>7658</v>
      </c>
      <c r="J181">
        <v>61264</v>
      </c>
      <c r="K181" t="s">
        <v>218</v>
      </c>
      <c r="L181" t="b">
        <v>0</v>
      </c>
      <c r="M181">
        <f>+YEAR(Tabla__192.168.1.8_POSEIDONSQL_APPFVT_01_SQLVentaPendiente[[#This Row],[f_despacho]])</f>
        <v>2018</v>
      </c>
      <c r="N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" spans="1:14" x14ac:dyDescent="0.25">
      <c r="A182">
        <v>6</v>
      </c>
      <c r="B182">
        <v>1</v>
      </c>
      <c r="C182" t="s">
        <v>214</v>
      </c>
      <c r="D182" t="s">
        <v>44</v>
      </c>
      <c r="E182">
        <v>9072444</v>
      </c>
      <c r="F182" t="s">
        <v>215</v>
      </c>
      <c r="G182" t="s">
        <v>216</v>
      </c>
      <c r="H182">
        <v>8</v>
      </c>
      <c r="I182">
        <v>7658</v>
      </c>
      <c r="J182">
        <v>61264</v>
      </c>
      <c r="K182" t="s">
        <v>218</v>
      </c>
      <c r="L182" t="b">
        <v>0</v>
      </c>
      <c r="M182">
        <f>+YEAR(Tabla__192.168.1.8_POSEIDONSQL_APPFVT_01_SQLVentaPendiente[[#This Row],[f_despacho]])</f>
        <v>2018</v>
      </c>
      <c r="N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" spans="1:14" x14ac:dyDescent="0.25">
      <c r="A183">
        <v>6</v>
      </c>
      <c r="B183">
        <v>1</v>
      </c>
      <c r="C183" t="s">
        <v>214</v>
      </c>
      <c r="D183" t="s">
        <v>44</v>
      </c>
      <c r="E183">
        <v>9072444</v>
      </c>
      <c r="F183" t="s">
        <v>215</v>
      </c>
      <c r="G183" t="s">
        <v>216</v>
      </c>
      <c r="H183">
        <v>8</v>
      </c>
      <c r="I183">
        <v>7658</v>
      </c>
      <c r="J183">
        <v>61264</v>
      </c>
      <c r="K183" t="s">
        <v>218</v>
      </c>
      <c r="L183" t="b">
        <v>0</v>
      </c>
      <c r="M183">
        <f>+YEAR(Tabla__192.168.1.8_POSEIDONSQL_APPFVT_01_SQLVentaPendiente[[#This Row],[f_despacho]])</f>
        <v>2018</v>
      </c>
      <c r="N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" spans="1:14" x14ac:dyDescent="0.25">
      <c r="A184">
        <v>6</v>
      </c>
      <c r="B184">
        <v>1</v>
      </c>
      <c r="C184" t="s">
        <v>214</v>
      </c>
      <c r="D184" t="s">
        <v>44</v>
      </c>
      <c r="E184">
        <v>9072444</v>
      </c>
      <c r="F184" t="s">
        <v>215</v>
      </c>
      <c r="G184" t="s">
        <v>216</v>
      </c>
      <c r="H184">
        <v>8</v>
      </c>
      <c r="I184">
        <v>7658</v>
      </c>
      <c r="J184">
        <v>61264</v>
      </c>
      <c r="K184" t="s">
        <v>218</v>
      </c>
      <c r="L184" t="b">
        <v>0</v>
      </c>
      <c r="M184">
        <f>+YEAR(Tabla__192.168.1.8_POSEIDONSQL_APPFVT_01_SQLVentaPendiente[[#This Row],[f_despacho]])</f>
        <v>2018</v>
      </c>
      <c r="N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" spans="1:14" x14ac:dyDescent="0.25">
      <c r="A185">
        <v>6</v>
      </c>
      <c r="B185">
        <v>1</v>
      </c>
      <c r="C185" t="s">
        <v>214</v>
      </c>
      <c r="D185" t="s">
        <v>44</v>
      </c>
      <c r="E185">
        <v>9072444</v>
      </c>
      <c r="F185" t="s">
        <v>215</v>
      </c>
      <c r="G185" t="s">
        <v>216</v>
      </c>
      <c r="H185">
        <v>8</v>
      </c>
      <c r="I185">
        <v>7658</v>
      </c>
      <c r="J185">
        <v>61264</v>
      </c>
      <c r="K185" t="s">
        <v>218</v>
      </c>
      <c r="L185" t="b">
        <v>0</v>
      </c>
      <c r="M185">
        <f>+YEAR(Tabla__192.168.1.8_POSEIDONSQL_APPFVT_01_SQLVentaPendiente[[#This Row],[f_despacho]])</f>
        <v>2018</v>
      </c>
      <c r="N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" spans="1:14" x14ac:dyDescent="0.25">
      <c r="A186">
        <v>6</v>
      </c>
      <c r="B186">
        <v>1</v>
      </c>
      <c r="C186" t="s">
        <v>214</v>
      </c>
      <c r="D186" t="s">
        <v>44</v>
      </c>
      <c r="E186">
        <v>9072444</v>
      </c>
      <c r="F186" t="s">
        <v>215</v>
      </c>
      <c r="G186" t="s">
        <v>216</v>
      </c>
      <c r="H186">
        <v>8</v>
      </c>
      <c r="I186">
        <v>7658</v>
      </c>
      <c r="J186">
        <v>61264</v>
      </c>
      <c r="K186" t="s">
        <v>218</v>
      </c>
      <c r="L186" t="b">
        <v>0</v>
      </c>
      <c r="M186">
        <f>+YEAR(Tabla__192.168.1.8_POSEIDONSQL_APPFVT_01_SQLVentaPendiente[[#This Row],[f_despacho]])</f>
        <v>2018</v>
      </c>
      <c r="N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" spans="1:14" x14ac:dyDescent="0.25">
      <c r="A187">
        <v>6</v>
      </c>
      <c r="B187">
        <v>1</v>
      </c>
      <c r="C187" t="s">
        <v>214</v>
      </c>
      <c r="D187" t="s">
        <v>44</v>
      </c>
      <c r="E187">
        <v>9072444</v>
      </c>
      <c r="F187" t="s">
        <v>215</v>
      </c>
      <c r="G187" t="s">
        <v>216</v>
      </c>
      <c r="H187">
        <v>8</v>
      </c>
      <c r="I187">
        <v>7658</v>
      </c>
      <c r="J187">
        <v>61264</v>
      </c>
      <c r="K187" t="s">
        <v>218</v>
      </c>
      <c r="L187" t="b">
        <v>0</v>
      </c>
      <c r="M187">
        <f>+YEAR(Tabla__192.168.1.8_POSEIDONSQL_APPFVT_01_SQLVentaPendiente[[#This Row],[f_despacho]])</f>
        <v>2018</v>
      </c>
      <c r="N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" spans="1:14" x14ac:dyDescent="0.25">
      <c r="A188">
        <v>6</v>
      </c>
      <c r="B188">
        <v>1</v>
      </c>
      <c r="C188" t="s">
        <v>214</v>
      </c>
      <c r="D188" t="s">
        <v>44</v>
      </c>
      <c r="E188">
        <v>9072444</v>
      </c>
      <c r="F188" t="s">
        <v>215</v>
      </c>
      <c r="G188" t="s">
        <v>216</v>
      </c>
      <c r="H188">
        <v>8</v>
      </c>
      <c r="I188">
        <v>7658</v>
      </c>
      <c r="J188">
        <v>61264</v>
      </c>
      <c r="K188" t="s">
        <v>218</v>
      </c>
      <c r="L188" t="b">
        <v>0</v>
      </c>
      <c r="M188">
        <f>+YEAR(Tabla__192.168.1.8_POSEIDONSQL_APPFVT_01_SQLVentaPendiente[[#This Row],[f_despacho]])</f>
        <v>2018</v>
      </c>
      <c r="N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" spans="1:14" x14ac:dyDescent="0.25">
      <c r="A189">
        <v>6</v>
      </c>
      <c r="B189">
        <v>1</v>
      </c>
      <c r="C189" t="s">
        <v>214</v>
      </c>
      <c r="D189" t="s">
        <v>44</v>
      </c>
      <c r="E189">
        <v>9072444</v>
      </c>
      <c r="F189" t="s">
        <v>215</v>
      </c>
      <c r="G189" t="s">
        <v>216</v>
      </c>
      <c r="H189">
        <v>8</v>
      </c>
      <c r="I189">
        <v>7658</v>
      </c>
      <c r="J189">
        <v>61264</v>
      </c>
      <c r="K189" t="s">
        <v>218</v>
      </c>
      <c r="L189" t="b">
        <v>0</v>
      </c>
      <c r="M189">
        <f>+YEAR(Tabla__192.168.1.8_POSEIDONSQL_APPFVT_01_SQLVentaPendiente[[#This Row],[f_despacho]])</f>
        <v>2018</v>
      </c>
      <c r="N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0" spans="1:14" x14ac:dyDescent="0.25">
      <c r="A190">
        <v>6</v>
      </c>
      <c r="B190">
        <v>1</v>
      </c>
      <c r="C190" t="s">
        <v>214</v>
      </c>
      <c r="D190" t="s">
        <v>44</v>
      </c>
      <c r="E190">
        <v>9072444</v>
      </c>
      <c r="F190" t="s">
        <v>215</v>
      </c>
      <c r="G190" t="s">
        <v>216</v>
      </c>
      <c r="H190">
        <v>8</v>
      </c>
      <c r="I190">
        <v>7658</v>
      </c>
      <c r="J190">
        <v>61264</v>
      </c>
      <c r="K190" t="s">
        <v>218</v>
      </c>
      <c r="L190" t="b">
        <v>0</v>
      </c>
      <c r="M190">
        <f>+YEAR(Tabla__192.168.1.8_POSEIDONSQL_APPFVT_01_SQLVentaPendiente[[#This Row],[f_despacho]])</f>
        <v>2018</v>
      </c>
      <c r="N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1" spans="1:14" x14ac:dyDescent="0.25">
      <c r="A191">
        <v>6</v>
      </c>
      <c r="B191">
        <v>1</v>
      </c>
      <c r="C191" t="s">
        <v>214</v>
      </c>
      <c r="D191" t="s">
        <v>44</v>
      </c>
      <c r="E191">
        <v>9072444</v>
      </c>
      <c r="F191" t="s">
        <v>215</v>
      </c>
      <c r="G191" t="s">
        <v>216</v>
      </c>
      <c r="H191">
        <v>8</v>
      </c>
      <c r="I191">
        <v>7658</v>
      </c>
      <c r="J191">
        <v>61264</v>
      </c>
      <c r="K191" t="s">
        <v>218</v>
      </c>
      <c r="L191" t="b">
        <v>0</v>
      </c>
      <c r="M191">
        <f>+YEAR(Tabla__192.168.1.8_POSEIDONSQL_APPFVT_01_SQLVentaPendiente[[#This Row],[f_despacho]])</f>
        <v>2018</v>
      </c>
      <c r="N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2" spans="1:14" x14ac:dyDescent="0.25">
      <c r="A192">
        <v>6</v>
      </c>
      <c r="B192">
        <v>1</v>
      </c>
      <c r="C192" t="s">
        <v>214</v>
      </c>
      <c r="D192" t="s">
        <v>44</v>
      </c>
      <c r="E192">
        <v>9072444</v>
      </c>
      <c r="F192" t="s">
        <v>215</v>
      </c>
      <c r="G192" t="s">
        <v>216</v>
      </c>
      <c r="H192">
        <v>8</v>
      </c>
      <c r="I192">
        <v>7658</v>
      </c>
      <c r="J192">
        <v>61264</v>
      </c>
      <c r="K192" t="s">
        <v>218</v>
      </c>
      <c r="L192" t="b">
        <v>0</v>
      </c>
      <c r="M192">
        <f>+YEAR(Tabla__192.168.1.8_POSEIDONSQL_APPFVT_01_SQLVentaPendiente[[#This Row],[f_despacho]])</f>
        <v>2018</v>
      </c>
      <c r="N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3" spans="1:14" x14ac:dyDescent="0.25">
      <c r="A193">
        <v>6</v>
      </c>
      <c r="B193">
        <v>1</v>
      </c>
      <c r="C193" t="s">
        <v>214</v>
      </c>
      <c r="D193" t="s">
        <v>44</v>
      </c>
      <c r="E193">
        <v>9072444</v>
      </c>
      <c r="F193" t="s">
        <v>215</v>
      </c>
      <c r="G193" t="s">
        <v>216</v>
      </c>
      <c r="H193">
        <v>8</v>
      </c>
      <c r="I193">
        <v>7658</v>
      </c>
      <c r="J193">
        <v>61264</v>
      </c>
      <c r="K193" t="s">
        <v>218</v>
      </c>
      <c r="L193" t="b">
        <v>0</v>
      </c>
      <c r="M193">
        <f>+YEAR(Tabla__192.168.1.8_POSEIDONSQL_APPFVT_01_SQLVentaPendiente[[#This Row],[f_despacho]])</f>
        <v>2018</v>
      </c>
      <c r="N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4" spans="1:14" x14ac:dyDescent="0.25">
      <c r="A194">
        <v>6</v>
      </c>
      <c r="B194">
        <v>1</v>
      </c>
      <c r="C194" t="s">
        <v>214</v>
      </c>
      <c r="D194" t="s">
        <v>44</v>
      </c>
      <c r="E194">
        <v>9072444</v>
      </c>
      <c r="F194" t="s">
        <v>215</v>
      </c>
      <c r="G194" t="s">
        <v>216</v>
      </c>
      <c r="H194">
        <v>8</v>
      </c>
      <c r="I194">
        <v>7658</v>
      </c>
      <c r="J194">
        <v>61264</v>
      </c>
      <c r="K194" t="s">
        <v>218</v>
      </c>
      <c r="L194" t="b">
        <v>0</v>
      </c>
      <c r="M194">
        <f>+YEAR(Tabla__192.168.1.8_POSEIDONSQL_APPFVT_01_SQLVentaPendiente[[#This Row],[f_despacho]])</f>
        <v>2018</v>
      </c>
      <c r="N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5" spans="1:14" x14ac:dyDescent="0.25">
      <c r="A195">
        <v>6</v>
      </c>
      <c r="B195">
        <v>1</v>
      </c>
      <c r="C195" t="s">
        <v>214</v>
      </c>
      <c r="D195" t="s">
        <v>44</v>
      </c>
      <c r="E195">
        <v>9072444</v>
      </c>
      <c r="F195" t="s">
        <v>215</v>
      </c>
      <c r="G195" t="s">
        <v>216</v>
      </c>
      <c r="H195">
        <v>8</v>
      </c>
      <c r="I195">
        <v>7658</v>
      </c>
      <c r="J195">
        <v>61264</v>
      </c>
      <c r="K195" t="s">
        <v>218</v>
      </c>
      <c r="L195" t="b">
        <v>0</v>
      </c>
      <c r="M195">
        <f>+YEAR(Tabla__192.168.1.8_POSEIDONSQL_APPFVT_01_SQLVentaPendiente[[#This Row],[f_despacho]])</f>
        <v>2018</v>
      </c>
      <c r="N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6" spans="1:14" x14ac:dyDescent="0.25">
      <c r="A196">
        <v>6</v>
      </c>
      <c r="B196">
        <v>1</v>
      </c>
      <c r="C196" t="s">
        <v>214</v>
      </c>
      <c r="D196" t="s">
        <v>44</v>
      </c>
      <c r="E196">
        <v>9072444</v>
      </c>
      <c r="F196" t="s">
        <v>215</v>
      </c>
      <c r="G196" t="s">
        <v>216</v>
      </c>
      <c r="H196">
        <v>8</v>
      </c>
      <c r="I196">
        <v>7658</v>
      </c>
      <c r="J196">
        <v>61264</v>
      </c>
      <c r="K196" t="s">
        <v>218</v>
      </c>
      <c r="L196" t="b">
        <v>0</v>
      </c>
      <c r="M196">
        <f>+YEAR(Tabla__192.168.1.8_POSEIDONSQL_APPFVT_01_SQLVentaPendiente[[#This Row],[f_despacho]])</f>
        <v>2018</v>
      </c>
      <c r="N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7" spans="1:14" x14ac:dyDescent="0.25">
      <c r="A197">
        <v>6</v>
      </c>
      <c r="B197">
        <v>1</v>
      </c>
      <c r="C197" t="s">
        <v>214</v>
      </c>
      <c r="D197" t="s">
        <v>44</v>
      </c>
      <c r="E197">
        <v>9072444</v>
      </c>
      <c r="F197" t="s">
        <v>215</v>
      </c>
      <c r="G197" t="s">
        <v>216</v>
      </c>
      <c r="H197">
        <v>8</v>
      </c>
      <c r="I197">
        <v>7658</v>
      </c>
      <c r="J197">
        <v>61264</v>
      </c>
      <c r="K197" t="s">
        <v>218</v>
      </c>
      <c r="L197" t="b">
        <v>0</v>
      </c>
      <c r="M197">
        <f>+YEAR(Tabla__192.168.1.8_POSEIDONSQL_APPFVT_01_SQLVentaPendiente[[#This Row],[f_despacho]])</f>
        <v>2018</v>
      </c>
      <c r="N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8" spans="1:14" x14ac:dyDescent="0.25">
      <c r="A198">
        <v>6</v>
      </c>
      <c r="B198">
        <v>1</v>
      </c>
      <c r="C198" t="s">
        <v>214</v>
      </c>
      <c r="D198" t="s">
        <v>44</v>
      </c>
      <c r="E198">
        <v>9072444</v>
      </c>
      <c r="F198" t="s">
        <v>215</v>
      </c>
      <c r="G198" t="s">
        <v>216</v>
      </c>
      <c r="H198">
        <v>8</v>
      </c>
      <c r="I198">
        <v>7658</v>
      </c>
      <c r="J198">
        <v>61264</v>
      </c>
      <c r="K198" t="s">
        <v>218</v>
      </c>
      <c r="L198" t="b">
        <v>0</v>
      </c>
      <c r="M198">
        <f>+YEAR(Tabla__192.168.1.8_POSEIDONSQL_APPFVT_01_SQLVentaPendiente[[#This Row],[f_despacho]])</f>
        <v>2018</v>
      </c>
      <c r="N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9" spans="1:14" x14ac:dyDescent="0.25">
      <c r="A199">
        <v>6</v>
      </c>
      <c r="B199">
        <v>1</v>
      </c>
      <c r="C199" t="s">
        <v>214</v>
      </c>
      <c r="D199" t="s">
        <v>44</v>
      </c>
      <c r="E199">
        <v>9072444</v>
      </c>
      <c r="F199" t="s">
        <v>215</v>
      </c>
      <c r="G199" t="s">
        <v>216</v>
      </c>
      <c r="H199">
        <v>8</v>
      </c>
      <c r="I199">
        <v>7658</v>
      </c>
      <c r="J199">
        <v>61264</v>
      </c>
      <c r="K199" t="s">
        <v>218</v>
      </c>
      <c r="L199" t="b">
        <v>0</v>
      </c>
      <c r="M199">
        <f>+YEAR(Tabla__192.168.1.8_POSEIDONSQL_APPFVT_01_SQLVentaPendiente[[#This Row],[f_despacho]])</f>
        <v>2018</v>
      </c>
      <c r="N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0" spans="1:14" x14ac:dyDescent="0.25">
      <c r="A200">
        <v>6</v>
      </c>
      <c r="B200">
        <v>1</v>
      </c>
      <c r="C200" t="s">
        <v>214</v>
      </c>
      <c r="D200" t="s">
        <v>44</v>
      </c>
      <c r="E200">
        <v>9072444</v>
      </c>
      <c r="F200" t="s">
        <v>215</v>
      </c>
      <c r="G200" t="s">
        <v>216</v>
      </c>
      <c r="H200">
        <v>8</v>
      </c>
      <c r="I200">
        <v>7658</v>
      </c>
      <c r="J200">
        <v>61264</v>
      </c>
      <c r="K200" t="s">
        <v>218</v>
      </c>
      <c r="L200" t="b">
        <v>0</v>
      </c>
      <c r="M200">
        <f>+YEAR(Tabla__192.168.1.8_POSEIDONSQL_APPFVT_01_SQLVentaPendiente[[#This Row],[f_despacho]])</f>
        <v>2018</v>
      </c>
      <c r="N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1" spans="1:14" x14ac:dyDescent="0.25">
      <c r="A201">
        <v>6</v>
      </c>
      <c r="B201">
        <v>1</v>
      </c>
      <c r="C201" t="s">
        <v>214</v>
      </c>
      <c r="D201" t="s">
        <v>44</v>
      </c>
      <c r="E201">
        <v>9072444</v>
      </c>
      <c r="F201" t="s">
        <v>215</v>
      </c>
      <c r="G201" t="s">
        <v>216</v>
      </c>
      <c r="H201">
        <v>8</v>
      </c>
      <c r="I201">
        <v>7658</v>
      </c>
      <c r="J201">
        <v>61264</v>
      </c>
      <c r="K201" t="s">
        <v>218</v>
      </c>
      <c r="L201" t="b">
        <v>0</v>
      </c>
      <c r="M201">
        <f>+YEAR(Tabla__192.168.1.8_POSEIDONSQL_APPFVT_01_SQLVentaPendiente[[#This Row],[f_despacho]])</f>
        <v>2018</v>
      </c>
      <c r="N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2" spans="1:14" x14ac:dyDescent="0.25">
      <c r="A202">
        <v>6</v>
      </c>
      <c r="B202">
        <v>1</v>
      </c>
      <c r="C202" t="s">
        <v>214</v>
      </c>
      <c r="D202" t="s">
        <v>44</v>
      </c>
      <c r="E202">
        <v>9072444</v>
      </c>
      <c r="F202" t="s">
        <v>215</v>
      </c>
      <c r="G202" t="s">
        <v>216</v>
      </c>
      <c r="H202">
        <v>8</v>
      </c>
      <c r="I202">
        <v>7658</v>
      </c>
      <c r="J202">
        <v>61264</v>
      </c>
      <c r="K202" t="s">
        <v>218</v>
      </c>
      <c r="L202" t="b">
        <v>0</v>
      </c>
      <c r="M202">
        <f>+YEAR(Tabla__192.168.1.8_POSEIDONSQL_APPFVT_01_SQLVentaPendiente[[#This Row],[f_despacho]])</f>
        <v>2018</v>
      </c>
      <c r="N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3" spans="1:14" x14ac:dyDescent="0.25">
      <c r="A203">
        <v>6</v>
      </c>
      <c r="B203">
        <v>1</v>
      </c>
      <c r="C203" t="s">
        <v>214</v>
      </c>
      <c r="D203" t="s">
        <v>44</v>
      </c>
      <c r="E203">
        <v>9072444</v>
      </c>
      <c r="F203" t="s">
        <v>215</v>
      </c>
      <c r="G203" t="s">
        <v>216</v>
      </c>
      <c r="H203">
        <v>8</v>
      </c>
      <c r="I203">
        <v>7658</v>
      </c>
      <c r="J203">
        <v>61264</v>
      </c>
      <c r="K203" t="s">
        <v>218</v>
      </c>
      <c r="L203" t="b">
        <v>0</v>
      </c>
      <c r="M203">
        <f>+YEAR(Tabla__192.168.1.8_POSEIDONSQL_APPFVT_01_SQLVentaPendiente[[#This Row],[f_despacho]])</f>
        <v>2018</v>
      </c>
      <c r="N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4" spans="1:14" x14ac:dyDescent="0.25">
      <c r="A204">
        <v>6</v>
      </c>
      <c r="B204">
        <v>1</v>
      </c>
      <c r="C204" t="s">
        <v>214</v>
      </c>
      <c r="D204" t="s">
        <v>44</v>
      </c>
      <c r="E204">
        <v>9072444</v>
      </c>
      <c r="F204" t="s">
        <v>215</v>
      </c>
      <c r="G204" t="s">
        <v>216</v>
      </c>
      <c r="H204">
        <v>8</v>
      </c>
      <c r="I204">
        <v>7658</v>
      </c>
      <c r="J204">
        <v>61264</v>
      </c>
      <c r="K204" t="s">
        <v>218</v>
      </c>
      <c r="L204" t="b">
        <v>0</v>
      </c>
      <c r="M204">
        <f>+YEAR(Tabla__192.168.1.8_POSEIDONSQL_APPFVT_01_SQLVentaPendiente[[#This Row],[f_despacho]])</f>
        <v>2018</v>
      </c>
      <c r="N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5" spans="1:14" x14ac:dyDescent="0.25">
      <c r="A205">
        <v>6</v>
      </c>
      <c r="B205">
        <v>1</v>
      </c>
      <c r="C205" t="s">
        <v>214</v>
      </c>
      <c r="D205" t="s">
        <v>44</v>
      </c>
      <c r="E205">
        <v>9072444</v>
      </c>
      <c r="F205" t="s">
        <v>215</v>
      </c>
      <c r="G205" t="s">
        <v>216</v>
      </c>
      <c r="H205">
        <v>8</v>
      </c>
      <c r="I205">
        <v>7658</v>
      </c>
      <c r="J205">
        <v>61264</v>
      </c>
      <c r="K205" t="s">
        <v>218</v>
      </c>
      <c r="L205" t="b">
        <v>0</v>
      </c>
      <c r="M205">
        <f>+YEAR(Tabla__192.168.1.8_POSEIDONSQL_APPFVT_01_SQLVentaPendiente[[#This Row],[f_despacho]])</f>
        <v>2018</v>
      </c>
      <c r="N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6" spans="1:14" x14ac:dyDescent="0.25">
      <c r="A206">
        <v>6</v>
      </c>
      <c r="B206">
        <v>1</v>
      </c>
      <c r="C206" t="s">
        <v>214</v>
      </c>
      <c r="D206" t="s">
        <v>44</v>
      </c>
      <c r="E206">
        <v>9072444</v>
      </c>
      <c r="F206" t="s">
        <v>215</v>
      </c>
      <c r="G206" t="s">
        <v>216</v>
      </c>
      <c r="H206">
        <v>8</v>
      </c>
      <c r="I206">
        <v>7658</v>
      </c>
      <c r="J206">
        <v>61264</v>
      </c>
      <c r="K206" t="s">
        <v>218</v>
      </c>
      <c r="L206" t="b">
        <v>0</v>
      </c>
      <c r="M206">
        <f>+YEAR(Tabla__192.168.1.8_POSEIDONSQL_APPFVT_01_SQLVentaPendiente[[#This Row],[f_despacho]])</f>
        <v>2018</v>
      </c>
      <c r="N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7" spans="1:14" x14ac:dyDescent="0.25">
      <c r="A207">
        <v>6</v>
      </c>
      <c r="B207">
        <v>1</v>
      </c>
      <c r="C207" t="s">
        <v>214</v>
      </c>
      <c r="D207" t="s">
        <v>44</v>
      </c>
      <c r="E207">
        <v>9072444</v>
      </c>
      <c r="F207" t="s">
        <v>215</v>
      </c>
      <c r="G207" t="s">
        <v>216</v>
      </c>
      <c r="H207">
        <v>8</v>
      </c>
      <c r="I207">
        <v>7658</v>
      </c>
      <c r="J207">
        <v>61264</v>
      </c>
      <c r="K207" t="s">
        <v>218</v>
      </c>
      <c r="L207" t="b">
        <v>0</v>
      </c>
      <c r="M207">
        <f>+YEAR(Tabla__192.168.1.8_POSEIDONSQL_APPFVT_01_SQLVentaPendiente[[#This Row],[f_despacho]])</f>
        <v>2018</v>
      </c>
      <c r="N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8" spans="1:14" x14ac:dyDescent="0.25">
      <c r="A208">
        <v>6</v>
      </c>
      <c r="B208">
        <v>1</v>
      </c>
      <c r="C208" t="s">
        <v>214</v>
      </c>
      <c r="D208" t="s">
        <v>44</v>
      </c>
      <c r="E208">
        <v>9072444</v>
      </c>
      <c r="F208" t="s">
        <v>215</v>
      </c>
      <c r="G208" t="s">
        <v>216</v>
      </c>
      <c r="H208">
        <v>8</v>
      </c>
      <c r="I208">
        <v>7658</v>
      </c>
      <c r="J208">
        <v>61264</v>
      </c>
      <c r="K208" t="s">
        <v>218</v>
      </c>
      <c r="L208" t="b">
        <v>0</v>
      </c>
      <c r="M208">
        <f>+YEAR(Tabla__192.168.1.8_POSEIDONSQL_APPFVT_01_SQLVentaPendiente[[#This Row],[f_despacho]])</f>
        <v>2018</v>
      </c>
      <c r="N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09" spans="1:14" x14ac:dyDescent="0.25">
      <c r="A209">
        <v>6</v>
      </c>
      <c r="B209">
        <v>1</v>
      </c>
      <c r="C209" t="s">
        <v>214</v>
      </c>
      <c r="D209" t="s">
        <v>44</v>
      </c>
      <c r="E209">
        <v>9072444</v>
      </c>
      <c r="F209" t="s">
        <v>215</v>
      </c>
      <c r="G209" t="s">
        <v>216</v>
      </c>
      <c r="H209">
        <v>8</v>
      </c>
      <c r="I209">
        <v>7658</v>
      </c>
      <c r="J209">
        <v>61264</v>
      </c>
      <c r="K209" t="s">
        <v>218</v>
      </c>
      <c r="L209" t="b">
        <v>0</v>
      </c>
      <c r="M209">
        <f>+YEAR(Tabla__192.168.1.8_POSEIDONSQL_APPFVT_01_SQLVentaPendiente[[#This Row],[f_despacho]])</f>
        <v>2018</v>
      </c>
      <c r="N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0" spans="1:14" x14ac:dyDescent="0.25">
      <c r="A210">
        <v>6</v>
      </c>
      <c r="B210">
        <v>1</v>
      </c>
      <c r="C210" t="s">
        <v>214</v>
      </c>
      <c r="D210" t="s">
        <v>44</v>
      </c>
      <c r="E210">
        <v>9072444</v>
      </c>
      <c r="F210" t="s">
        <v>215</v>
      </c>
      <c r="G210" t="s">
        <v>216</v>
      </c>
      <c r="H210">
        <v>8</v>
      </c>
      <c r="I210">
        <v>7658</v>
      </c>
      <c r="J210">
        <v>61264</v>
      </c>
      <c r="K210" t="s">
        <v>218</v>
      </c>
      <c r="L210" t="b">
        <v>0</v>
      </c>
      <c r="M210">
        <f>+YEAR(Tabla__192.168.1.8_POSEIDONSQL_APPFVT_01_SQLVentaPendiente[[#This Row],[f_despacho]])</f>
        <v>2018</v>
      </c>
      <c r="N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1" spans="1:14" x14ac:dyDescent="0.25">
      <c r="A211">
        <v>6</v>
      </c>
      <c r="B211">
        <v>1</v>
      </c>
      <c r="C211" t="s">
        <v>214</v>
      </c>
      <c r="D211" t="s">
        <v>44</v>
      </c>
      <c r="E211">
        <v>9072444</v>
      </c>
      <c r="F211" t="s">
        <v>215</v>
      </c>
      <c r="G211" t="s">
        <v>216</v>
      </c>
      <c r="H211">
        <v>8</v>
      </c>
      <c r="I211">
        <v>7658</v>
      </c>
      <c r="J211">
        <v>61264</v>
      </c>
      <c r="K211" t="s">
        <v>218</v>
      </c>
      <c r="L211" t="b">
        <v>0</v>
      </c>
      <c r="M211">
        <f>+YEAR(Tabla__192.168.1.8_POSEIDONSQL_APPFVT_01_SQLVentaPendiente[[#This Row],[f_despacho]])</f>
        <v>2018</v>
      </c>
      <c r="N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2" spans="1:14" x14ac:dyDescent="0.25">
      <c r="A212">
        <v>6</v>
      </c>
      <c r="B212">
        <v>1</v>
      </c>
      <c r="C212" t="s">
        <v>214</v>
      </c>
      <c r="D212" t="s">
        <v>44</v>
      </c>
      <c r="E212">
        <v>9072444</v>
      </c>
      <c r="F212" t="s">
        <v>215</v>
      </c>
      <c r="G212" t="s">
        <v>216</v>
      </c>
      <c r="H212">
        <v>8</v>
      </c>
      <c r="I212">
        <v>7658</v>
      </c>
      <c r="J212">
        <v>61264</v>
      </c>
      <c r="K212" t="s">
        <v>218</v>
      </c>
      <c r="L212" t="b">
        <v>0</v>
      </c>
      <c r="M212">
        <f>+YEAR(Tabla__192.168.1.8_POSEIDONSQL_APPFVT_01_SQLVentaPendiente[[#This Row],[f_despacho]])</f>
        <v>2018</v>
      </c>
      <c r="N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3" spans="1:14" x14ac:dyDescent="0.25">
      <c r="A213">
        <v>6</v>
      </c>
      <c r="B213">
        <v>1</v>
      </c>
      <c r="C213" t="s">
        <v>214</v>
      </c>
      <c r="D213" t="s">
        <v>44</v>
      </c>
      <c r="E213">
        <v>9072444</v>
      </c>
      <c r="F213" t="s">
        <v>215</v>
      </c>
      <c r="G213" t="s">
        <v>216</v>
      </c>
      <c r="H213">
        <v>8</v>
      </c>
      <c r="I213">
        <v>7658</v>
      </c>
      <c r="J213">
        <v>61264</v>
      </c>
      <c r="K213" t="s">
        <v>218</v>
      </c>
      <c r="L213" t="b">
        <v>0</v>
      </c>
      <c r="M213">
        <f>+YEAR(Tabla__192.168.1.8_POSEIDONSQL_APPFVT_01_SQLVentaPendiente[[#This Row],[f_despacho]])</f>
        <v>2018</v>
      </c>
      <c r="N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4" spans="1:14" x14ac:dyDescent="0.25">
      <c r="A214">
        <v>6</v>
      </c>
      <c r="B214">
        <v>1</v>
      </c>
      <c r="C214" t="s">
        <v>214</v>
      </c>
      <c r="D214" t="s">
        <v>44</v>
      </c>
      <c r="E214">
        <v>9072444</v>
      </c>
      <c r="F214" t="s">
        <v>215</v>
      </c>
      <c r="G214" t="s">
        <v>216</v>
      </c>
      <c r="H214">
        <v>8</v>
      </c>
      <c r="I214">
        <v>7658</v>
      </c>
      <c r="J214">
        <v>61264</v>
      </c>
      <c r="K214" t="s">
        <v>218</v>
      </c>
      <c r="L214" t="b">
        <v>0</v>
      </c>
      <c r="M214">
        <f>+YEAR(Tabla__192.168.1.8_POSEIDONSQL_APPFVT_01_SQLVentaPendiente[[#This Row],[f_despacho]])</f>
        <v>2018</v>
      </c>
      <c r="N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5" spans="1:14" x14ac:dyDescent="0.25">
      <c r="A215">
        <v>6</v>
      </c>
      <c r="B215">
        <v>1</v>
      </c>
      <c r="C215" t="s">
        <v>214</v>
      </c>
      <c r="D215" t="s">
        <v>44</v>
      </c>
      <c r="E215">
        <v>9072444</v>
      </c>
      <c r="F215" t="s">
        <v>215</v>
      </c>
      <c r="G215" t="s">
        <v>216</v>
      </c>
      <c r="H215">
        <v>8</v>
      </c>
      <c r="I215">
        <v>7658</v>
      </c>
      <c r="J215">
        <v>61264</v>
      </c>
      <c r="K215" t="s">
        <v>218</v>
      </c>
      <c r="L215" t="b">
        <v>0</v>
      </c>
      <c r="M215">
        <f>+YEAR(Tabla__192.168.1.8_POSEIDONSQL_APPFVT_01_SQLVentaPendiente[[#This Row],[f_despacho]])</f>
        <v>2018</v>
      </c>
      <c r="N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6" spans="1:14" x14ac:dyDescent="0.25">
      <c r="A216">
        <v>6</v>
      </c>
      <c r="B216">
        <v>1</v>
      </c>
      <c r="C216" t="s">
        <v>214</v>
      </c>
      <c r="D216" t="s">
        <v>44</v>
      </c>
      <c r="E216">
        <v>9072444</v>
      </c>
      <c r="F216" t="s">
        <v>215</v>
      </c>
      <c r="G216" t="s">
        <v>216</v>
      </c>
      <c r="H216">
        <v>8</v>
      </c>
      <c r="I216">
        <v>7658</v>
      </c>
      <c r="J216">
        <v>61264</v>
      </c>
      <c r="K216" t="s">
        <v>218</v>
      </c>
      <c r="L216" t="b">
        <v>0</v>
      </c>
      <c r="M216">
        <f>+YEAR(Tabla__192.168.1.8_POSEIDONSQL_APPFVT_01_SQLVentaPendiente[[#This Row],[f_despacho]])</f>
        <v>2018</v>
      </c>
      <c r="N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7" spans="1:14" x14ac:dyDescent="0.25">
      <c r="A217">
        <v>6</v>
      </c>
      <c r="B217">
        <v>1</v>
      </c>
      <c r="C217" t="s">
        <v>214</v>
      </c>
      <c r="D217" t="s">
        <v>44</v>
      </c>
      <c r="E217">
        <v>9072444</v>
      </c>
      <c r="F217" t="s">
        <v>215</v>
      </c>
      <c r="G217" t="s">
        <v>216</v>
      </c>
      <c r="H217">
        <v>8</v>
      </c>
      <c r="I217">
        <v>7658</v>
      </c>
      <c r="J217">
        <v>61264</v>
      </c>
      <c r="K217" t="s">
        <v>218</v>
      </c>
      <c r="L217" t="b">
        <v>0</v>
      </c>
      <c r="M217">
        <f>+YEAR(Tabla__192.168.1.8_POSEIDONSQL_APPFVT_01_SQLVentaPendiente[[#This Row],[f_despacho]])</f>
        <v>2018</v>
      </c>
      <c r="N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8" spans="1:14" x14ac:dyDescent="0.25">
      <c r="A218">
        <v>6</v>
      </c>
      <c r="B218">
        <v>1</v>
      </c>
      <c r="C218" t="s">
        <v>214</v>
      </c>
      <c r="D218" t="s">
        <v>44</v>
      </c>
      <c r="E218">
        <v>9072444</v>
      </c>
      <c r="F218" t="s">
        <v>215</v>
      </c>
      <c r="G218" t="s">
        <v>216</v>
      </c>
      <c r="H218">
        <v>8</v>
      </c>
      <c r="I218">
        <v>7658</v>
      </c>
      <c r="J218">
        <v>61264</v>
      </c>
      <c r="K218" t="s">
        <v>218</v>
      </c>
      <c r="L218" t="b">
        <v>0</v>
      </c>
      <c r="M218">
        <f>+YEAR(Tabla__192.168.1.8_POSEIDONSQL_APPFVT_01_SQLVentaPendiente[[#This Row],[f_despacho]])</f>
        <v>2018</v>
      </c>
      <c r="N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19" spans="1:14" x14ac:dyDescent="0.25">
      <c r="A219">
        <v>6</v>
      </c>
      <c r="B219">
        <v>1</v>
      </c>
      <c r="C219" t="s">
        <v>214</v>
      </c>
      <c r="D219" t="s">
        <v>44</v>
      </c>
      <c r="E219">
        <v>9072444</v>
      </c>
      <c r="F219" t="s">
        <v>215</v>
      </c>
      <c r="G219" t="s">
        <v>216</v>
      </c>
      <c r="H219">
        <v>8</v>
      </c>
      <c r="I219">
        <v>7658</v>
      </c>
      <c r="J219">
        <v>61264</v>
      </c>
      <c r="K219" t="s">
        <v>218</v>
      </c>
      <c r="L219" t="b">
        <v>0</v>
      </c>
      <c r="M219">
        <f>+YEAR(Tabla__192.168.1.8_POSEIDONSQL_APPFVT_01_SQLVentaPendiente[[#This Row],[f_despacho]])</f>
        <v>2018</v>
      </c>
      <c r="N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0" spans="1:14" x14ac:dyDescent="0.25">
      <c r="A220">
        <v>6</v>
      </c>
      <c r="B220">
        <v>1</v>
      </c>
      <c r="C220" t="s">
        <v>214</v>
      </c>
      <c r="D220" t="s">
        <v>44</v>
      </c>
      <c r="E220">
        <v>9072444</v>
      </c>
      <c r="F220" t="s">
        <v>215</v>
      </c>
      <c r="G220" t="s">
        <v>216</v>
      </c>
      <c r="H220">
        <v>8</v>
      </c>
      <c r="I220">
        <v>7658</v>
      </c>
      <c r="J220">
        <v>61264</v>
      </c>
      <c r="K220" t="s">
        <v>218</v>
      </c>
      <c r="L220" t="b">
        <v>0</v>
      </c>
      <c r="M220">
        <f>+YEAR(Tabla__192.168.1.8_POSEIDONSQL_APPFVT_01_SQLVentaPendiente[[#This Row],[f_despacho]])</f>
        <v>2018</v>
      </c>
      <c r="N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1" spans="1:14" x14ac:dyDescent="0.25">
      <c r="A221">
        <v>6</v>
      </c>
      <c r="B221">
        <v>1</v>
      </c>
      <c r="C221" t="s">
        <v>214</v>
      </c>
      <c r="D221" t="s">
        <v>44</v>
      </c>
      <c r="E221">
        <v>9072444</v>
      </c>
      <c r="F221" t="s">
        <v>215</v>
      </c>
      <c r="G221" t="s">
        <v>216</v>
      </c>
      <c r="H221">
        <v>8</v>
      </c>
      <c r="I221">
        <v>7658</v>
      </c>
      <c r="J221">
        <v>61264</v>
      </c>
      <c r="K221" t="s">
        <v>218</v>
      </c>
      <c r="L221" t="b">
        <v>0</v>
      </c>
      <c r="M221">
        <f>+YEAR(Tabla__192.168.1.8_POSEIDONSQL_APPFVT_01_SQLVentaPendiente[[#This Row],[f_despacho]])</f>
        <v>2018</v>
      </c>
      <c r="N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2" spans="1:14" x14ac:dyDescent="0.25">
      <c r="A222">
        <v>6</v>
      </c>
      <c r="B222">
        <v>1</v>
      </c>
      <c r="C222" t="s">
        <v>214</v>
      </c>
      <c r="D222" t="s">
        <v>44</v>
      </c>
      <c r="E222">
        <v>9072444</v>
      </c>
      <c r="F222" t="s">
        <v>215</v>
      </c>
      <c r="G222" t="s">
        <v>216</v>
      </c>
      <c r="H222">
        <v>8</v>
      </c>
      <c r="I222">
        <v>7658</v>
      </c>
      <c r="J222">
        <v>61264</v>
      </c>
      <c r="K222" t="s">
        <v>218</v>
      </c>
      <c r="L222" t="b">
        <v>0</v>
      </c>
      <c r="M222">
        <f>+YEAR(Tabla__192.168.1.8_POSEIDONSQL_APPFVT_01_SQLVentaPendiente[[#This Row],[f_despacho]])</f>
        <v>2018</v>
      </c>
      <c r="N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3" spans="1:14" x14ac:dyDescent="0.25">
      <c r="A223">
        <v>6</v>
      </c>
      <c r="B223">
        <v>1</v>
      </c>
      <c r="C223" t="s">
        <v>214</v>
      </c>
      <c r="D223" t="s">
        <v>44</v>
      </c>
      <c r="E223">
        <v>9072444</v>
      </c>
      <c r="F223" t="s">
        <v>215</v>
      </c>
      <c r="G223" t="s">
        <v>216</v>
      </c>
      <c r="H223">
        <v>8</v>
      </c>
      <c r="I223">
        <v>7658</v>
      </c>
      <c r="J223">
        <v>61264</v>
      </c>
      <c r="K223" t="s">
        <v>218</v>
      </c>
      <c r="L223" t="b">
        <v>0</v>
      </c>
      <c r="M223">
        <f>+YEAR(Tabla__192.168.1.8_POSEIDONSQL_APPFVT_01_SQLVentaPendiente[[#This Row],[f_despacho]])</f>
        <v>2018</v>
      </c>
      <c r="N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4" spans="1:14" x14ac:dyDescent="0.25">
      <c r="A224">
        <v>6</v>
      </c>
      <c r="B224">
        <v>1</v>
      </c>
      <c r="C224" t="s">
        <v>214</v>
      </c>
      <c r="D224" t="s">
        <v>44</v>
      </c>
      <c r="E224">
        <v>9072444</v>
      </c>
      <c r="F224" t="s">
        <v>215</v>
      </c>
      <c r="G224" t="s">
        <v>216</v>
      </c>
      <c r="H224">
        <v>8</v>
      </c>
      <c r="I224">
        <v>7658</v>
      </c>
      <c r="J224">
        <v>61264</v>
      </c>
      <c r="K224" t="s">
        <v>218</v>
      </c>
      <c r="L224" t="b">
        <v>0</v>
      </c>
      <c r="M224">
        <f>+YEAR(Tabla__192.168.1.8_POSEIDONSQL_APPFVT_01_SQLVentaPendiente[[#This Row],[f_despacho]])</f>
        <v>2018</v>
      </c>
      <c r="N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5" spans="1:14" x14ac:dyDescent="0.25">
      <c r="A225">
        <v>6</v>
      </c>
      <c r="B225">
        <v>1</v>
      </c>
      <c r="C225" t="s">
        <v>214</v>
      </c>
      <c r="D225" t="s">
        <v>44</v>
      </c>
      <c r="E225">
        <v>9072444</v>
      </c>
      <c r="F225" t="s">
        <v>215</v>
      </c>
      <c r="G225" t="s">
        <v>216</v>
      </c>
      <c r="H225">
        <v>8</v>
      </c>
      <c r="I225">
        <v>7658</v>
      </c>
      <c r="J225">
        <v>61264</v>
      </c>
      <c r="K225" t="s">
        <v>218</v>
      </c>
      <c r="L225" t="b">
        <v>0</v>
      </c>
      <c r="M225">
        <f>+YEAR(Tabla__192.168.1.8_POSEIDONSQL_APPFVT_01_SQLVentaPendiente[[#This Row],[f_despacho]])</f>
        <v>2018</v>
      </c>
      <c r="N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6" spans="1:14" x14ac:dyDescent="0.25">
      <c r="A226">
        <v>6</v>
      </c>
      <c r="B226">
        <v>1</v>
      </c>
      <c r="C226" t="s">
        <v>214</v>
      </c>
      <c r="D226" t="s">
        <v>44</v>
      </c>
      <c r="E226">
        <v>9072444</v>
      </c>
      <c r="F226" t="s">
        <v>215</v>
      </c>
      <c r="G226" t="s">
        <v>216</v>
      </c>
      <c r="H226">
        <v>8</v>
      </c>
      <c r="I226">
        <v>7658</v>
      </c>
      <c r="J226">
        <v>61264</v>
      </c>
      <c r="K226" t="s">
        <v>218</v>
      </c>
      <c r="L226" t="b">
        <v>0</v>
      </c>
      <c r="M226">
        <f>+YEAR(Tabla__192.168.1.8_POSEIDONSQL_APPFVT_01_SQLVentaPendiente[[#This Row],[f_despacho]])</f>
        <v>2018</v>
      </c>
      <c r="N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7" spans="1:14" x14ac:dyDescent="0.25">
      <c r="A227">
        <v>6</v>
      </c>
      <c r="B227">
        <v>1</v>
      </c>
      <c r="C227" t="s">
        <v>214</v>
      </c>
      <c r="D227" t="s">
        <v>44</v>
      </c>
      <c r="E227">
        <v>9072444</v>
      </c>
      <c r="F227" t="s">
        <v>215</v>
      </c>
      <c r="G227" t="s">
        <v>216</v>
      </c>
      <c r="H227">
        <v>8</v>
      </c>
      <c r="I227">
        <v>7658</v>
      </c>
      <c r="J227">
        <v>61264</v>
      </c>
      <c r="K227" t="s">
        <v>218</v>
      </c>
      <c r="L227" t="b">
        <v>0</v>
      </c>
      <c r="M227">
        <f>+YEAR(Tabla__192.168.1.8_POSEIDONSQL_APPFVT_01_SQLVentaPendiente[[#This Row],[f_despacho]])</f>
        <v>2018</v>
      </c>
      <c r="N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8" spans="1:14" x14ac:dyDescent="0.25">
      <c r="A228">
        <v>6</v>
      </c>
      <c r="B228">
        <v>1</v>
      </c>
      <c r="C228" t="s">
        <v>214</v>
      </c>
      <c r="D228" t="s">
        <v>44</v>
      </c>
      <c r="E228">
        <v>9072444</v>
      </c>
      <c r="F228" t="s">
        <v>215</v>
      </c>
      <c r="G228" t="s">
        <v>216</v>
      </c>
      <c r="H228">
        <v>8</v>
      </c>
      <c r="I228">
        <v>7658</v>
      </c>
      <c r="J228">
        <v>61264</v>
      </c>
      <c r="K228" t="s">
        <v>218</v>
      </c>
      <c r="L228" t="b">
        <v>0</v>
      </c>
      <c r="M228">
        <f>+YEAR(Tabla__192.168.1.8_POSEIDONSQL_APPFVT_01_SQLVentaPendiente[[#This Row],[f_despacho]])</f>
        <v>2018</v>
      </c>
      <c r="N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29" spans="1:14" x14ac:dyDescent="0.25">
      <c r="A229">
        <v>6</v>
      </c>
      <c r="B229">
        <v>1</v>
      </c>
      <c r="C229" t="s">
        <v>214</v>
      </c>
      <c r="D229" t="s">
        <v>44</v>
      </c>
      <c r="E229">
        <v>9072444</v>
      </c>
      <c r="F229" t="s">
        <v>215</v>
      </c>
      <c r="G229" t="s">
        <v>216</v>
      </c>
      <c r="H229">
        <v>8</v>
      </c>
      <c r="I229">
        <v>7658</v>
      </c>
      <c r="J229">
        <v>61264</v>
      </c>
      <c r="K229" t="s">
        <v>218</v>
      </c>
      <c r="L229" t="b">
        <v>0</v>
      </c>
      <c r="M229">
        <f>+YEAR(Tabla__192.168.1.8_POSEIDONSQL_APPFVT_01_SQLVentaPendiente[[#This Row],[f_despacho]])</f>
        <v>2018</v>
      </c>
      <c r="N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0" spans="1:14" x14ac:dyDescent="0.25">
      <c r="A230">
        <v>6</v>
      </c>
      <c r="B230">
        <v>1</v>
      </c>
      <c r="C230" t="s">
        <v>214</v>
      </c>
      <c r="D230" t="s">
        <v>44</v>
      </c>
      <c r="E230">
        <v>9072444</v>
      </c>
      <c r="F230" t="s">
        <v>215</v>
      </c>
      <c r="G230" t="s">
        <v>216</v>
      </c>
      <c r="H230">
        <v>8</v>
      </c>
      <c r="I230">
        <v>7658</v>
      </c>
      <c r="J230">
        <v>61264</v>
      </c>
      <c r="K230" t="s">
        <v>218</v>
      </c>
      <c r="L230" t="b">
        <v>0</v>
      </c>
      <c r="M230">
        <f>+YEAR(Tabla__192.168.1.8_POSEIDONSQL_APPFVT_01_SQLVentaPendiente[[#This Row],[f_despacho]])</f>
        <v>2018</v>
      </c>
      <c r="N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1" spans="1:14" x14ac:dyDescent="0.25">
      <c r="A231">
        <v>6</v>
      </c>
      <c r="B231">
        <v>1</v>
      </c>
      <c r="C231" t="s">
        <v>214</v>
      </c>
      <c r="D231" t="s">
        <v>44</v>
      </c>
      <c r="E231">
        <v>9072444</v>
      </c>
      <c r="F231" t="s">
        <v>215</v>
      </c>
      <c r="G231" t="s">
        <v>216</v>
      </c>
      <c r="H231">
        <v>8</v>
      </c>
      <c r="I231">
        <v>7658</v>
      </c>
      <c r="J231">
        <v>61264</v>
      </c>
      <c r="K231" t="s">
        <v>218</v>
      </c>
      <c r="L231" t="b">
        <v>0</v>
      </c>
      <c r="M231">
        <f>+YEAR(Tabla__192.168.1.8_POSEIDONSQL_APPFVT_01_SQLVentaPendiente[[#This Row],[f_despacho]])</f>
        <v>2018</v>
      </c>
      <c r="N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2" spans="1:14" x14ac:dyDescent="0.25">
      <c r="A232">
        <v>6</v>
      </c>
      <c r="B232">
        <v>1</v>
      </c>
      <c r="C232" t="s">
        <v>214</v>
      </c>
      <c r="D232" t="s">
        <v>44</v>
      </c>
      <c r="E232">
        <v>9072444</v>
      </c>
      <c r="F232" t="s">
        <v>215</v>
      </c>
      <c r="G232" t="s">
        <v>216</v>
      </c>
      <c r="H232">
        <v>8</v>
      </c>
      <c r="I232">
        <v>7658</v>
      </c>
      <c r="J232">
        <v>61264</v>
      </c>
      <c r="K232" t="s">
        <v>218</v>
      </c>
      <c r="L232" t="b">
        <v>0</v>
      </c>
      <c r="M232">
        <f>+YEAR(Tabla__192.168.1.8_POSEIDONSQL_APPFVT_01_SQLVentaPendiente[[#This Row],[f_despacho]])</f>
        <v>2018</v>
      </c>
      <c r="N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" spans="1:14" x14ac:dyDescent="0.25">
      <c r="A233">
        <v>6</v>
      </c>
      <c r="B233">
        <v>1</v>
      </c>
      <c r="C233" t="s">
        <v>214</v>
      </c>
      <c r="D233" t="s">
        <v>44</v>
      </c>
      <c r="E233">
        <v>9072444</v>
      </c>
      <c r="F233" t="s">
        <v>215</v>
      </c>
      <c r="G233" t="s">
        <v>216</v>
      </c>
      <c r="H233">
        <v>8</v>
      </c>
      <c r="I233">
        <v>7658</v>
      </c>
      <c r="J233">
        <v>61264</v>
      </c>
      <c r="K233" t="s">
        <v>218</v>
      </c>
      <c r="L233" t="b">
        <v>0</v>
      </c>
      <c r="M233">
        <f>+YEAR(Tabla__192.168.1.8_POSEIDONSQL_APPFVT_01_SQLVentaPendiente[[#This Row],[f_despacho]])</f>
        <v>2018</v>
      </c>
      <c r="N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" spans="1:14" x14ac:dyDescent="0.25">
      <c r="A234">
        <v>6</v>
      </c>
      <c r="B234">
        <v>1</v>
      </c>
      <c r="C234" t="s">
        <v>214</v>
      </c>
      <c r="D234" t="s">
        <v>44</v>
      </c>
      <c r="E234">
        <v>9072444</v>
      </c>
      <c r="F234" t="s">
        <v>215</v>
      </c>
      <c r="G234" t="s">
        <v>216</v>
      </c>
      <c r="H234">
        <v>8</v>
      </c>
      <c r="I234">
        <v>7658</v>
      </c>
      <c r="J234">
        <v>61264</v>
      </c>
      <c r="K234" t="s">
        <v>218</v>
      </c>
      <c r="L234" t="b">
        <v>0</v>
      </c>
      <c r="M234">
        <f>+YEAR(Tabla__192.168.1.8_POSEIDONSQL_APPFVT_01_SQLVentaPendiente[[#This Row],[f_despacho]])</f>
        <v>2018</v>
      </c>
      <c r="N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" spans="1:14" x14ac:dyDescent="0.25">
      <c r="A235">
        <v>6</v>
      </c>
      <c r="B235">
        <v>1</v>
      </c>
      <c r="C235" t="s">
        <v>214</v>
      </c>
      <c r="D235" t="s">
        <v>44</v>
      </c>
      <c r="E235">
        <v>9072444</v>
      </c>
      <c r="F235" t="s">
        <v>215</v>
      </c>
      <c r="G235" t="s">
        <v>216</v>
      </c>
      <c r="H235">
        <v>8</v>
      </c>
      <c r="I235">
        <v>7658</v>
      </c>
      <c r="J235">
        <v>61264</v>
      </c>
      <c r="K235" t="s">
        <v>218</v>
      </c>
      <c r="L235" t="b">
        <v>0</v>
      </c>
      <c r="M235">
        <f>+YEAR(Tabla__192.168.1.8_POSEIDONSQL_APPFVT_01_SQLVentaPendiente[[#This Row],[f_despacho]])</f>
        <v>2018</v>
      </c>
      <c r="N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" spans="1:14" x14ac:dyDescent="0.25">
      <c r="A236">
        <v>6</v>
      </c>
      <c r="B236">
        <v>1</v>
      </c>
      <c r="C236" t="s">
        <v>214</v>
      </c>
      <c r="D236" t="s">
        <v>44</v>
      </c>
      <c r="E236">
        <v>9072444</v>
      </c>
      <c r="F236" t="s">
        <v>215</v>
      </c>
      <c r="G236" t="s">
        <v>216</v>
      </c>
      <c r="H236">
        <v>8</v>
      </c>
      <c r="I236">
        <v>7658</v>
      </c>
      <c r="J236">
        <v>61264</v>
      </c>
      <c r="K236" t="s">
        <v>218</v>
      </c>
      <c r="L236" t="b">
        <v>0</v>
      </c>
      <c r="M236">
        <f>+YEAR(Tabla__192.168.1.8_POSEIDONSQL_APPFVT_01_SQLVentaPendiente[[#This Row],[f_despacho]])</f>
        <v>2018</v>
      </c>
      <c r="N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" spans="1:14" x14ac:dyDescent="0.25">
      <c r="A237">
        <v>6</v>
      </c>
      <c r="B237">
        <v>1</v>
      </c>
      <c r="C237" t="s">
        <v>214</v>
      </c>
      <c r="D237" t="s">
        <v>44</v>
      </c>
      <c r="E237">
        <v>9072444</v>
      </c>
      <c r="F237" t="s">
        <v>215</v>
      </c>
      <c r="G237" t="s">
        <v>216</v>
      </c>
      <c r="H237">
        <v>8</v>
      </c>
      <c r="I237">
        <v>7658</v>
      </c>
      <c r="J237">
        <v>61264</v>
      </c>
      <c r="K237" t="s">
        <v>218</v>
      </c>
      <c r="L237" t="b">
        <v>0</v>
      </c>
      <c r="M237">
        <f>+YEAR(Tabla__192.168.1.8_POSEIDONSQL_APPFVT_01_SQLVentaPendiente[[#This Row],[f_despacho]])</f>
        <v>2018</v>
      </c>
      <c r="N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8" spans="1:14" x14ac:dyDescent="0.25">
      <c r="A238">
        <v>6</v>
      </c>
      <c r="B238">
        <v>1</v>
      </c>
      <c r="C238" t="s">
        <v>214</v>
      </c>
      <c r="D238" t="s">
        <v>44</v>
      </c>
      <c r="E238">
        <v>9072444</v>
      </c>
      <c r="F238" t="s">
        <v>215</v>
      </c>
      <c r="G238" t="s">
        <v>216</v>
      </c>
      <c r="H238">
        <v>8</v>
      </c>
      <c r="I238">
        <v>7658</v>
      </c>
      <c r="J238">
        <v>61264</v>
      </c>
      <c r="K238" t="s">
        <v>218</v>
      </c>
      <c r="L238" t="b">
        <v>0</v>
      </c>
      <c r="M238">
        <f>+YEAR(Tabla__192.168.1.8_POSEIDONSQL_APPFVT_01_SQLVentaPendiente[[#This Row],[f_despacho]])</f>
        <v>2018</v>
      </c>
      <c r="N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9" spans="1:14" x14ac:dyDescent="0.25">
      <c r="A239">
        <v>6</v>
      </c>
      <c r="B239">
        <v>1</v>
      </c>
      <c r="C239" t="s">
        <v>214</v>
      </c>
      <c r="D239" t="s">
        <v>44</v>
      </c>
      <c r="E239">
        <v>9072444</v>
      </c>
      <c r="F239" t="s">
        <v>215</v>
      </c>
      <c r="G239" t="s">
        <v>216</v>
      </c>
      <c r="H239">
        <v>8</v>
      </c>
      <c r="I239">
        <v>7658</v>
      </c>
      <c r="J239">
        <v>61264</v>
      </c>
      <c r="K239" t="s">
        <v>218</v>
      </c>
      <c r="L239" t="b">
        <v>0</v>
      </c>
      <c r="M239">
        <f>+YEAR(Tabla__192.168.1.8_POSEIDONSQL_APPFVT_01_SQLVentaPendiente[[#This Row],[f_despacho]])</f>
        <v>2018</v>
      </c>
      <c r="N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0" spans="1:14" x14ac:dyDescent="0.25">
      <c r="A240">
        <v>6</v>
      </c>
      <c r="B240">
        <v>1</v>
      </c>
      <c r="C240" t="s">
        <v>214</v>
      </c>
      <c r="D240" t="s">
        <v>44</v>
      </c>
      <c r="E240">
        <v>9072444</v>
      </c>
      <c r="F240" t="s">
        <v>215</v>
      </c>
      <c r="G240" t="s">
        <v>216</v>
      </c>
      <c r="H240">
        <v>8</v>
      </c>
      <c r="I240">
        <v>7658</v>
      </c>
      <c r="J240">
        <v>61264</v>
      </c>
      <c r="K240" t="s">
        <v>218</v>
      </c>
      <c r="L240" t="b">
        <v>0</v>
      </c>
      <c r="M240">
        <f>+YEAR(Tabla__192.168.1.8_POSEIDONSQL_APPFVT_01_SQLVentaPendiente[[#This Row],[f_despacho]])</f>
        <v>2018</v>
      </c>
      <c r="N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" spans="1:14" x14ac:dyDescent="0.25">
      <c r="A241">
        <v>6</v>
      </c>
      <c r="B241">
        <v>1</v>
      </c>
      <c r="C241" t="s">
        <v>214</v>
      </c>
      <c r="D241" t="s">
        <v>44</v>
      </c>
      <c r="E241">
        <v>9072444</v>
      </c>
      <c r="F241" t="s">
        <v>215</v>
      </c>
      <c r="G241" t="s">
        <v>216</v>
      </c>
      <c r="H241">
        <v>8</v>
      </c>
      <c r="I241">
        <v>7658</v>
      </c>
      <c r="J241">
        <v>61264</v>
      </c>
      <c r="K241" t="s">
        <v>218</v>
      </c>
      <c r="L241" t="b">
        <v>0</v>
      </c>
      <c r="M241">
        <f>+YEAR(Tabla__192.168.1.8_POSEIDONSQL_APPFVT_01_SQLVentaPendiente[[#This Row],[f_despacho]])</f>
        <v>2018</v>
      </c>
      <c r="N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" spans="1:14" x14ac:dyDescent="0.25">
      <c r="A242">
        <v>6</v>
      </c>
      <c r="B242">
        <v>1</v>
      </c>
      <c r="C242" t="s">
        <v>214</v>
      </c>
      <c r="D242" t="s">
        <v>44</v>
      </c>
      <c r="E242">
        <v>9072444</v>
      </c>
      <c r="F242" t="s">
        <v>215</v>
      </c>
      <c r="G242" t="s">
        <v>216</v>
      </c>
      <c r="H242">
        <v>8</v>
      </c>
      <c r="I242">
        <v>7658</v>
      </c>
      <c r="J242">
        <v>61264</v>
      </c>
      <c r="K242" t="s">
        <v>218</v>
      </c>
      <c r="L242" t="b">
        <v>0</v>
      </c>
      <c r="M242">
        <f>+YEAR(Tabla__192.168.1.8_POSEIDONSQL_APPFVT_01_SQLVentaPendiente[[#This Row],[f_despacho]])</f>
        <v>2018</v>
      </c>
      <c r="N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" spans="1:14" x14ac:dyDescent="0.25">
      <c r="A243">
        <v>6</v>
      </c>
      <c r="B243">
        <v>1</v>
      </c>
      <c r="C243" t="s">
        <v>214</v>
      </c>
      <c r="D243" t="s">
        <v>44</v>
      </c>
      <c r="E243">
        <v>9072444</v>
      </c>
      <c r="F243" t="s">
        <v>215</v>
      </c>
      <c r="G243" t="s">
        <v>216</v>
      </c>
      <c r="H243">
        <v>8</v>
      </c>
      <c r="I243">
        <v>7658</v>
      </c>
      <c r="J243">
        <v>61264</v>
      </c>
      <c r="K243" t="s">
        <v>218</v>
      </c>
      <c r="L243" t="b">
        <v>0</v>
      </c>
      <c r="M243">
        <f>+YEAR(Tabla__192.168.1.8_POSEIDONSQL_APPFVT_01_SQLVentaPendiente[[#This Row],[f_despacho]])</f>
        <v>2018</v>
      </c>
      <c r="N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" spans="1:14" x14ac:dyDescent="0.25">
      <c r="A244">
        <v>6</v>
      </c>
      <c r="B244">
        <v>1</v>
      </c>
      <c r="C244" t="s">
        <v>214</v>
      </c>
      <c r="D244" t="s">
        <v>44</v>
      </c>
      <c r="E244">
        <v>9072444</v>
      </c>
      <c r="F244" t="s">
        <v>215</v>
      </c>
      <c r="G244" t="s">
        <v>216</v>
      </c>
      <c r="H244">
        <v>8</v>
      </c>
      <c r="I244">
        <v>7658</v>
      </c>
      <c r="J244">
        <v>61264</v>
      </c>
      <c r="K244" t="s">
        <v>218</v>
      </c>
      <c r="L244" t="b">
        <v>0</v>
      </c>
      <c r="M244">
        <f>+YEAR(Tabla__192.168.1.8_POSEIDONSQL_APPFVT_01_SQLVentaPendiente[[#This Row],[f_despacho]])</f>
        <v>2018</v>
      </c>
      <c r="N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" spans="1:14" x14ac:dyDescent="0.25">
      <c r="A245">
        <v>6</v>
      </c>
      <c r="B245">
        <v>1</v>
      </c>
      <c r="C245" t="s">
        <v>214</v>
      </c>
      <c r="D245" t="s">
        <v>44</v>
      </c>
      <c r="E245">
        <v>9072444</v>
      </c>
      <c r="F245" t="s">
        <v>215</v>
      </c>
      <c r="G245" t="s">
        <v>216</v>
      </c>
      <c r="H245">
        <v>8</v>
      </c>
      <c r="I245">
        <v>7658</v>
      </c>
      <c r="J245">
        <v>61264</v>
      </c>
      <c r="K245" t="s">
        <v>218</v>
      </c>
      <c r="L245" t="b">
        <v>0</v>
      </c>
      <c r="M245">
        <f>+YEAR(Tabla__192.168.1.8_POSEIDONSQL_APPFVT_01_SQLVentaPendiente[[#This Row],[f_despacho]])</f>
        <v>2018</v>
      </c>
      <c r="N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" spans="1:14" x14ac:dyDescent="0.25">
      <c r="A246">
        <v>6</v>
      </c>
      <c r="B246">
        <v>1</v>
      </c>
      <c r="C246" t="s">
        <v>214</v>
      </c>
      <c r="D246" t="s">
        <v>44</v>
      </c>
      <c r="E246">
        <v>9072444</v>
      </c>
      <c r="F246" t="s">
        <v>215</v>
      </c>
      <c r="G246" t="s">
        <v>216</v>
      </c>
      <c r="H246">
        <v>8</v>
      </c>
      <c r="I246">
        <v>7658</v>
      </c>
      <c r="J246">
        <v>61264</v>
      </c>
      <c r="K246" t="s">
        <v>218</v>
      </c>
      <c r="L246" t="b">
        <v>0</v>
      </c>
      <c r="M246">
        <f>+YEAR(Tabla__192.168.1.8_POSEIDONSQL_APPFVT_01_SQLVentaPendiente[[#This Row],[f_despacho]])</f>
        <v>2018</v>
      </c>
      <c r="N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7" spans="1:14" x14ac:dyDescent="0.25">
      <c r="A247">
        <v>6</v>
      </c>
      <c r="B247">
        <v>1</v>
      </c>
      <c r="C247" t="s">
        <v>214</v>
      </c>
      <c r="D247" t="s">
        <v>44</v>
      </c>
      <c r="E247">
        <v>9072444</v>
      </c>
      <c r="F247" t="s">
        <v>215</v>
      </c>
      <c r="G247" t="s">
        <v>216</v>
      </c>
      <c r="H247">
        <v>8</v>
      </c>
      <c r="I247">
        <v>7658</v>
      </c>
      <c r="J247">
        <v>61264</v>
      </c>
      <c r="K247" t="s">
        <v>218</v>
      </c>
      <c r="L247" t="b">
        <v>0</v>
      </c>
      <c r="M247">
        <f>+YEAR(Tabla__192.168.1.8_POSEIDONSQL_APPFVT_01_SQLVentaPendiente[[#This Row],[f_despacho]])</f>
        <v>2018</v>
      </c>
      <c r="N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8" spans="1:14" x14ac:dyDescent="0.25">
      <c r="A248">
        <v>6</v>
      </c>
      <c r="B248">
        <v>1</v>
      </c>
      <c r="C248" t="s">
        <v>214</v>
      </c>
      <c r="D248" t="s">
        <v>44</v>
      </c>
      <c r="E248">
        <v>9072444</v>
      </c>
      <c r="F248" t="s">
        <v>215</v>
      </c>
      <c r="G248" t="s">
        <v>216</v>
      </c>
      <c r="H248">
        <v>8</v>
      </c>
      <c r="I248">
        <v>7658</v>
      </c>
      <c r="J248">
        <v>61264</v>
      </c>
      <c r="K248" t="s">
        <v>218</v>
      </c>
      <c r="L248" t="b">
        <v>0</v>
      </c>
      <c r="M248">
        <f>+YEAR(Tabla__192.168.1.8_POSEIDONSQL_APPFVT_01_SQLVentaPendiente[[#This Row],[f_despacho]])</f>
        <v>2018</v>
      </c>
      <c r="N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9" spans="1:14" x14ac:dyDescent="0.25">
      <c r="A249">
        <v>6</v>
      </c>
      <c r="B249">
        <v>1</v>
      </c>
      <c r="C249" t="s">
        <v>214</v>
      </c>
      <c r="D249" t="s">
        <v>44</v>
      </c>
      <c r="E249">
        <v>9072444</v>
      </c>
      <c r="F249" t="s">
        <v>215</v>
      </c>
      <c r="G249" t="s">
        <v>216</v>
      </c>
      <c r="H249">
        <v>8</v>
      </c>
      <c r="I249">
        <v>7658</v>
      </c>
      <c r="J249">
        <v>61264</v>
      </c>
      <c r="K249" t="s">
        <v>218</v>
      </c>
      <c r="L249" t="b">
        <v>0</v>
      </c>
      <c r="M249">
        <f>+YEAR(Tabla__192.168.1.8_POSEIDONSQL_APPFVT_01_SQLVentaPendiente[[#This Row],[f_despacho]])</f>
        <v>2018</v>
      </c>
      <c r="N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" spans="1:14" x14ac:dyDescent="0.25">
      <c r="A250">
        <v>6</v>
      </c>
      <c r="B250">
        <v>1</v>
      </c>
      <c r="C250" t="s">
        <v>214</v>
      </c>
      <c r="D250" t="s">
        <v>44</v>
      </c>
      <c r="E250">
        <v>9072444</v>
      </c>
      <c r="F250" t="s">
        <v>215</v>
      </c>
      <c r="G250" t="s">
        <v>216</v>
      </c>
      <c r="H250">
        <v>8</v>
      </c>
      <c r="I250">
        <v>7658</v>
      </c>
      <c r="J250">
        <v>61264</v>
      </c>
      <c r="K250" t="s">
        <v>218</v>
      </c>
      <c r="L250" t="b">
        <v>0</v>
      </c>
      <c r="M250">
        <f>+YEAR(Tabla__192.168.1.8_POSEIDONSQL_APPFVT_01_SQLVentaPendiente[[#This Row],[f_despacho]])</f>
        <v>2018</v>
      </c>
      <c r="N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" spans="1:14" x14ac:dyDescent="0.25">
      <c r="A251">
        <v>6</v>
      </c>
      <c r="B251">
        <v>1</v>
      </c>
      <c r="C251" t="s">
        <v>214</v>
      </c>
      <c r="D251" t="s">
        <v>44</v>
      </c>
      <c r="E251">
        <v>9072444</v>
      </c>
      <c r="F251" t="s">
        <v>215</v>
      </c>
      <c r="G251" t="s">
        <v>216</v>
      </c>
      <c r="H251">
        <v>8</v>
      </c>
      <c r="I251">
        <v>7658</v>
      </c>
      <c r="J251">
        <v>61264</v>
      </c>
      <c r="K251" t="s">
        <v>218</v>
      </c>
      <c r="L251" t="b">
        <v>0</v>
      </c>
      <c r="M251">
        <f>+YEAR(Tabla__192.168.1.8_POSEIDONSQL_APPFVT_01_SQLVentaPendiente[[#This Row],[f_despacho]])</f>
        <v>2018</v>
      </c>
      <c r="N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" spans="1:14" x14ac:dyDescent="0.25">
      <c r="A252">
        <v>6</v>
      </c>
      <c r="B252">
        <v>1</v>
      </c>
      <c r="C252" t="s">
        <v>214</v>
      </c>
      <c r="D252" t="s">
        <v>44</v>
      </c>
      <c r="E252">
        <v>9072444</v>
      </c>
      <c r="F252" t="s">
        <v>215</v>
      </c>
      <c r="G252" t="s">
        <v>216</v>
      </c>
      <c r="H252">
        <v>8</v>
      </c>
      <c r="I252">
        <v>7658</v>
      </c>
      <c r="J252">
        <v>61264</v>
      </c>
      <c r="K252" t="s">
        <v>218</v>
      </c>
      <c r="L252" t="b">
        <v>0</v>
      </c>
      <c r="M252">
        <f>+YEAR(Tabla__192.168.1.8_POSEIDONSQL_APPFVT_01_SQLVentaPendiente[[#This Row],[f_despacho]])</f>
        <v>2018</v>
      </c>
      <c r="N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" spans="1:14" x14ac:dyDescent="0.25">
      <c r="A253">
        <v>6</v>
      </c>
      <c r="B253">
        <v>1</v>
      </c>
      <c r="C253" t="s">
        <v>214</v>
      </c>
      <c r="D253" t="s">
        <v>44</v>
      </c>
      <c r="E253">
        <v>9072444</v>
      </c>
      <c r="F253" t="s">
        <v>215</v>
      </c>
      <c r="G253" t="s">
        <v>216</v>
      </c>
      <c r="H253">
        <v>8</v>
      </c>
      <c r="I253">
        <v>7658</v>
      </c>
      <c r="J253">
        <v>61264</v>
      </c>
      <c r="K253" t="s">
        <v>218</v>
      </c>
      <c r="L253" t="b">
        <v>0</v>
      </c>
      <c r="M253">
        <f>+YEAR(Tabla__192.168.1.8_POSEIDONSQL_APPFVT_01_SQLVentaPendiente[[#This Row],[f_despacho]])</f>
        <v>2018</v>
      </c>
      <c r="N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" spans="1:14" x14ac:dyDescent="0.25">
      <c r="A254">
        <v>6</v>
      </c>
      <c r="B254">
        <v>1</v>
      </c>
      <c r="C254" t="s">
        <v>214</v>
      </c>
      <c r="D254" t="s">
        <v>44</v>
      </c>
      <c r="E254">
        <v>9072444</v>
      </c>
      <c r="F254" t="s">
        <v>215</v>
      </c>
      <c r="G254" t="s">
        <v>216</v>
      </c>
      <c r="H254">
        <v>8</v>
      </c>
      <c r="I254">
        <v>7658</v>
      </c>
      <c r="J254">
        <v>61264</v>
      </c>
      <c r="K254" t="s">
        <v>218</v>
      </c>
      <c r="L254" t="b">
        <v>0</v>
      </c>
      <c r="M254">
        <f>+YEAR(Tabla__192.168.1.8_POSEIDONSQL_APPFVT_01_SQLVentaPendiente[[#This Row],[f_despacho]])</f>
        <v>2018</v>
      </c>
      <c r="N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" spans="1:14" x14ac:dyDescent="0.25">
      <c r="A255">
        <v>6</v>
      </c>
      <c r="B255">
        <v>1</v>
      </c>
      <c r="C255" t="s">
        <v>214</v>
      </c>
      <c r="D255" t="s">
        <v>44</v>
      </c>
      <c r="E255">
        <v>9072444</v>
      </c>
      <c r="F255" t="s">
        <v>215</v>
      </c>
      <c r="G255" t="s">
        <v>216</v>
      </c>
      <c r="H255">
        <v>8</v>
      </c>
      <c r="I255">
        <v>7658</v>
      </c>
      <c r="J255">
        <v>61264</v>
      </c>
      <c r="K255" t="s">
        <v>218</v>
      </c>
      <c r="L255" t="b">
        <v>0</v>
      </c>
      <c r="M255">
        <f>+YEAR(Tabla__192.168.1.8_POSEIDONSQL_APPFVT_01_SQLVentaPendiente[[#This Row],[f_despacho]])</f>
        <v>2018</v>
      </c>
      <c r="N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" spans="1:14" x14ac:dyDescent="0.25">
      <c r="A256">
        <v>6</v>
      </c>
      <c r="B256">
        <v>1</v>
      </c>
      <c r="C256" t="s">
        <v>214</v>
      </c>
      <c r="D256" t="s">
        <v>44</v>
      </c>
      <c r="E256">
        <v>9072444</v>
      </c>
      <c r="F256" t="s">
        <v>215</v>
      </c>
      <c r="G256" t="s">
        <v>216</v>
      </c>
      <c r="H256">
        <v>8</v>
      </c>
      <c r="I256">
        <v>7658</v>
      </c>
      <c r="J256">
        <v>61264</v>
      </c>
      <c r="K256" t="s">
        <v>218</v>
      </c>
      <c r="L256" t="b">
        <v>0</v>
      </c>
      <c r="M256">
        <f>+YEAR(Tabla__192.168.1.8_POSEIDONSQL_APPFVT_01_SQLVentaPendiente[[#This Row],[f_despacho]])</f>
        <v>2018</v>
      </c>
      <c r="N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" spans="1:14" x14ac:dyDescent="0.25">
      <c r="A257">
        <v>6</v>
      </c>
      <c r="B257">
        <v>1</v>
      </c>
      <c r="C257" t="s">
        <v>214</v>
      </c>
      <c r="D257" t="s">
        <v>44</v>
      </c>
      <c r="E257">
        <v>9072444</v>
      </c>
      <c r="F257" t="s">
        <v>215</v>
      </c>
      <c r="G257" t="s">
        <v>216</v>
      </c>
      <c r="H257">
        <v>8</v>
      </c>
      <c r="I257">
        <v>7658</v>
      </c>
      <c r="J257">
        <v>61264</v>
      </c>
      <c r="K257" t="s">
        <v>218</v>
      </c>
      <c r="L257" t="b">
        <v>0</v>
      </c>
      <c r="M257">
        <f>+YEAR(Tabla__192.168.1.8_POSEIDONSQL_APPFVT_01_SQLVentaPendiente[[#This Row],[f_despacho]])</f>
        <v>2018</v>
      </c>
      <c r="N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8" spans="1:14" x14ac:dyDescent="0.25">
      <c r="A258">
        <v>6</v>
      </c>
      <c r="B258">
        <v>1</v>
      </c>
      <c r="C258" t="s">
        <v>214</v>
      </c>
      <c r="D258" t="s">
        <v>44</v>
      </c>
      <c r="E258">
        <v>9072444</v>
      </c>
      <c r="F258" t="s">
        <v>215</v>
      </c>
      <c r="G258" t="s">
        <v>216</v>
      </c>
      <c r="H258">
        <v>8</v>
      </c>
      <c r="I258">
        <v>7658</v>
      </c>
      <c r="J258">
        <v>61264</v>
      </c>
      <c r="K258" t="s">
        <v>218</v>
      </c>
      <c r="L258" t="b">
        <v>0</v>
      </c>
      <c r="M258">
        <f>+YEAR(Tabla__192.168.1.8_POSEIDONSQL_APPFVT_01_SQLVentaPendiente[[#This Row],[f_despacho]])</f>
        <v>2018</v>
      </c>
      <c r="N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9" spans="1:14" x14ac:dyDescent="0.25">
      <c r="A259">
        <v>6</v>
      </c>
      <c r="B259">
        <v>1</v>
      </c>
      <c r="C259" t="s">
        <v>214</v>
      </c>
      <c r="D259" t="s">
        <v>44</v>
      </c>
      <c r="E259">
        <v>9072444</v>
      </c>
      <c r="F259" t="s">
        <v>215</v>
      </c>
      <c r="G259" t="s">
        <v>216</v>
      </c>
      <c r="H259">
        <v>8</v>
      </c>
      <c r="I259">
        <v>7658</v>
      </c>
      <c r="J259">
        <v>61264</v>
      </c>
      <c r="K259" t="s">
        <v>218</v>
      </c>
      <c r="L259" t="b">
        <v>0</v>
      </c>
      <c r="M259">
        <f>+YEAR(Tabla__192.168.1.8_POSEIDONSQL_APPFVT_01_SQLVentaPendiente[[#This Row],[f_despacho]])</f>
        <v>2018</v>
      </c>
      <c r="N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0" spans="1:14" x14ac:dyDescent="0.25">
      <c r="A260">
        <v>6</v>
      </c>
      <c r="B260">
        <v>1</v>
      </c>
      <c r="C260" t="s">
        <v>214</v>
      </c>
      <c r="D260" t="s">
        <v>44</v>
      </c>
      <c r="E260">
        <v>9072444</v>
      </c>
      <c r="F260" t="s">
        <v>215</v>
      </c>
      <c r="G260" t="s">
        <v>216</v>
      </c>
      <c r="H260">
        <v>8</v>
      </c>
      <c r="I260">
        <v>7658</v>
      </c>
      <c r="J260">
        <v>61264</v>
      </c>
      <c r="K260" t="s">
        <v>218</v>
      </c>
      <c r="L260" t="b">
        <v>0</v>
      </c>
      <c r="M260">
        <f>+YEAR(Tabla__192.168.1.8_POSEIDONSQL_APPFVT_01_SQLVentaPendiente[[#This Row],[f_despacho]])</f>
        <v>2018</v>
      </c>
      <c r="N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1" spans="1:14" x14ac:dyDescent="0.25">
      <c r="A261">
        <v>6</v>
      </c>
      <c r="B261">
        <v>1</v>
      </c>
      <c r="C261" t="s">
        <v>214</v>
      </c>
      <c r="D261" t="s">
        <v>44</v>
      </c>
      <c r="E261">
        <v>9072444</v>
      </c>
      <c r="F261" t="s">
        <v>215</v>
      </c>
      <c r="G261" t="s">
        <v>216</v>
      </c>
      <c r="H261">
        <v>8</v>
      </c>
      <c r="I261">
        <v>7658</v>
      </c>
      <c r="J261">
        <v>61264</v>
      </c>
      <c r="K261" t="s">
        <v>218</v>
      </c>
      <c r="L261" t="b">
        <v>0</v>
      </c>
      <c r="M261">
        <f>+YEAR(Tabla__192.168.1.8_POSEIDONSQL_APPFVT_01_SQLVentaPendiente[[#This Row],[f_despacho]])</f>
        <v>2018</v>
      </c>
      <c r="N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2" spans="1:14" x14ac:dyDescent="0.25">
      <c r="A262">
        <v>6</v>
      </c>
      <c r="B262">
        <v>1</v>
      </c>
      <c r="C262" t="s">
        <v>214</v>
      </c>
      <c r="D262" t="s">
        <v>44</v>
      </c>
      <c r="E262">
        <v>9072444</v>
      </c>
      <c r="F262" t="s">
        <v>215</v>
      </c>
      <c r="G262" t="s">
        <v>216</v>
      </c>
      <c r="H262">
        <v>8</v>
      </c>
      <c r="I262">
        <v>7658</v>
      </c>
      <c r="J262">
        <v>61264</v>
      </c>
      <c r="K262" t="s">
        <v>218</v>
      </c>
      <c r="L262" t="b">
        <v>0</v>
      </c>
      <c r="M262">
        <f>+YEAR(Tabla__192.168.1.8_POSEIDONSQL_APPFVT_01_SQLVentaPendiente[[#This Row],[f_despacho]])</f>
        <v>2018</v>
      </c>
      <c r="N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3" spans="1:14" x14ac:dyDescent="0.25">
      <c r="A263">
        <v>6</v>
      </c>
      <c r="B263">
        <v>1</v>
      </c>
      <c r="C263" t="s">
        <v>214</v>
      </c>
      <c r="D263" t="s">
        <v>44</v>
      </c>
      <c r="E263">
        <v>9072444</v>
      </c>
      <c r="F263" t="s">
        <v>215</v>
      </c>
      <c r="G263" t="s">
        <v>216</v>
      </c>
      <c r="H263">
        <v>8</v>
      </c>
      <c r="I263">
        <v>7658</v>
      </c>
      <c r="J263">
        <v>61264</v>
      </c>
      <c r="K263" t="s">
        <v>218</v>
      </c>
      <c r="L263" t="b">
        <v>0</v>
      </c>
      <c r="M263">
        <f>+YEAR(Tabla__192.168.1.8_POSEIDONSQL_APPFVT_01_SQLVentaPendiente[[#This Row],[f_despacho]])</f>
        <v>2018</v>
      </c>
      <c r="N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" spans="1:14" x14ac:dyDescent="0.25">
      <c r="A264">
        <v>6</v>
      </c>
      <c r="B264">
        <v>1</v>
      </c>
      <c r="C264" t="s">
        <v>214</v>
      </c>
      <c r="D264" t="s">
        <v>44</v>
      </c>
      <c r="E264">
        <v>9072444</v>
      </c>
      <c r="F264" t="s">
        <v>215</v>
      </c>
      <c r="G264" t="s">
        <v>216</v>
      </c>
      <c r="H264">
        <v>8</v>
      </c>
      <c r="I264">
        <v>7658</v>
      </c>
      <c r="J264">
        <v>61264</v>
      </c>
      <c r="K264" t="s">
        <v>218</v>
      </c>
      <c r="L264" t="b">
        <v>0</v>
      </c>
      <c r="M264">
        <f>+YEAR(Tabla__192.168.1.8_POSEIDONSQL_APPFVT_01_SQLVentaPendiente[[#This Row],[f_despacho]])</f>
        <v>2018</v>
      </c>
      <c r="N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" spans="1:14" x14ac:dyDescent="0.25">
      <c r="A265">
        <v>6</v>
      </c>
      <c r="B265">
        <v>1</v>
      </c>
      <c r="C265" t="s">
        <v>214</v>
      </c>
      <c r="D265" t="s">
        <v>44</v>
      </c>
      <c r="E265">
        <v>9072444</v>
      </c>
      <c r="F265" t="s">
        <v>215</v>
      </c>
      <c r="G265" t="s">
        <v>216</v>
      </c>
      <c r="H265">
        <v>8</v>
      </c>
      <c r="I265">
        <v>7658</v>
      </c>
      <c r="J265">
        <v>61264</v>
      </c>
      <c r="K265" t="s">
        <v>218</v>
      </c>
      <c r="L265" t="b">
        <v>0</v>
      </c>
      <c r="M265">
        <f>+YEAR(Tabla__192.168.1.8_POSEIDONSQL_APPFVT_01_SQLVentaPendiente[[#This Row],[f_despacho]])</f>
        <v>2018</v>
      </c>
      <c r="N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6" spans="1:14" x14ac:dyDescent="0.25">
      <c r="A266">
        <v>6</v>
      </c>
      <c r="B266">
        <v>1</v>
      </c>
      <c r="C266" t="s">
        <v>214</v>
      </c>
      <c r="D266" t="s">
        <v>44</v>
      </c>
      <c r="E266">
        <v>9072444</v>
      </c>
      <c r="F266" t="s">
        <v>215</v>
      </c>
      <c r="G266" t="s">
        <v>216</v>
      </c>
      <c r="H266">
        <v>8</v>
      </c>
      <c r="I266">
        <v>7658</v>
      </c>
      <c r="J266">
        <v>61264</v>
      </c>
      <c r="K266" t="s">
        <v>218</v>
      </c>
      <c r="L266" t="b">
        <v>0</v>
      </c>
      <c r="M266">
        <f>+YEAR(Tabla__192.168.1.8_POSEIDONSQL_APPFVT_01_SQLVentaPendiente[[#This Row],[f_despacho]])</f>
        <v>2018</v>
      </c>
      <c r="N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7" spans="1:14" x14ac:dyDescent="0.25">
      <c r="A267">
        <v>6</v>
      </c>
      <c r="B267">
        <v>1</v>
      </c>
      <c r="C267" t="s">
        <v>214</v>
      </c>
      <c r="D267" t="s">
        <v>44</v>
      </c>
      <c r="E267">
        <v>9072444</v>
      </c>
      <c r="F267" t="s">
        <v>215</v>
      </c>
      <c r="G267" t="s">
        <v>216</v>
      </c>
      <c r="H267">
        <v>8</v>
      </c>
      <c r="I267">
        <v>7658</v>
      </c>
      <c r="J267">
        <v>61264</v>
      </c>
      <c r="K267" t="s">
        <v>218</v>
      </c>
      <c r="L267" t="b">
        <v>0</v>
      </c>
      <c r="M267">
        <f>+YEAR(Tabla__192.168.1.8_POSEIDONSQL_APPFVT_01_SQLVentaPendiente[[#This Row],[f_despacho]])</f>
        <v>2018</v>
      </c>
      <c r="N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8" spans="1:14" x14ac:dyDescent="0.25">
      <c r="A268">
        <v>6</v>
      </c>
      <c r="B268">
        <v>1</v>
      </c>
      <c r="C268" t="s">
        <v>214</v>
      </c>
      <c r="D268" t="s">
        <v>44</v>
      </c>
      <c r="E268">
        <v>9072444</v>
      </c>
      <c r="F268" t="s">
        <v>215</v>
      </c>
      <c r="G268" t="s">
        <v>216</v>
      </c>
      <c r="H268">
        <v>8</v>
      </c>
      <c r="I268">
        <v>7658</v>
      </c>
      <c r="J268">
        <v>61264</v>
      </c>
      <c r="K268" t="s">
        <v>218</v>
      </c>
      <c r="L268" t="b">
        <v>0</v>
      </c>
      <c r="M268">
        <f>+YEAR(Tabla__192.168.1.8_POSEIDONSQL_APPFVT_01_SQLVentaPendiente[[#This Row],[f_despacho]])</f>
        <v>2018</v>
      </c>
      <c r="N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9" spans="1:14" x14ac:dyDescent="0.25">
      <c r="A269">
        <v>6</v>
      </c>
      <c r="B269">
        <v>1</v>
      </c>
      <c r="C269" t="s">
        <v>214</v>
      </c>
      <c r="D269" t="s">
        <v>44</v>
      </c>
      <c r="E269">
        <v>9072444</v>
      </c>
      <c r="F269" t="s">
        <v>215</v>
      </c>
      <c r="G269" t="s">
        <v>216</v>
      </c>
      <c r="H269">
        <v>8</v>
      </c>
      <c r="I269">
        <v>7658</v>
      </c>
      <c r="J269">
        <v>61264</v>
      </c>
      <c r="K269" t="s">
        <v>218</v>
      </c>
      <c r="L269" t="b">
        <v>0</v>
      </c>
      <c r="M269">
        <f>+YEAR(Tabla__192.168.1.8_POSEIDONSQL_APPFVT_01_SQLVentaPendiente[[#This Row],[f_despacho]])</f>
        <v>2018</v>
      </c>
      <c r="N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0" spans="1:14" x14ac:dyDescent="0.25">
      <c r="A270">
        <v>6</v>
      </c>
      <c r="B270">
        <v>1</v>
      </c>
      <c r="C270" t="s">
        <v>214</v>
      </c>
      <c r="D270" t="s">
        <v>44</v>
      </c>
      <c r="E270">
        <v>9072444</v>
      </c>
      <c r="F270" t="s">
        <v>215</v>
      </c>
      <c r="G270" t="s">
        <v>216</v>
      </c>
      <c r="H270">
        <v>8</v>
      </c>
      <c r="I270">
        <v>7658</v>
      </c>
      <c r="J270">
        <v>61264</v>
      </c>
      <c r="K270" t="s">
        <v>218</v>
      </c>
      <c r="L270" t="b">
        <v>0</v>
      </c>
      <c r="M270">
        <f>+YEAR(Tabla__192.168.1.8_POSEIDONSQL_APPFVT_01_SQLVentaPendiente[[#This Row],[f_despacho]])</f>
        <v>2018</v>
      </c>
      <c r="N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1" spans="1:14" x14ac:dyDescent="0.25">
      <c r="A271">
        <v>6</v>
      </c>
      <c r="B271">
        <v>1</v>
      </c>
      <c r="C271" t="s">
        <v>214</v>
      </c>
      <c r="D271" t="s">
        <v>44</v>
      </c>
      <c r="E271">
        <v>9072444</v>
      </c>
      <c r="F271" t="s">
        <v>215</v>
      </c>
      <c r="G271" t="s">
        <v>216</v>
      </c>
      <c r="H271">
        <v>8</v>
      </c>
      <c r="I271">
        <v>7658</v>
      </c>
      <c r="J271">
        <v>61264</v>
      </c>
      <c r="K271" t="s">
        <v>218</v>
      </c>
      <c r="L271" t="b">
        <v>0</v>
      </c>
      <c r="M271">
        <f>+YEAR(Tabla__192.168.1.8_POSEIDONSQL_APPFVT_01_SQLVentaPendiente[[#This Row],[f_despacho]])</f>
        <v>2018</v>
      </c>
      <c r="N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" spans="1:14" x14ac:dyDescent="0.25">
      <c r="A272">
        <v>6</v>
      </c>
      <c r="B272">
        <v>1</v>
      </c>
      <c r="C272" t="s">
        <v>214</v>
      </c>
      <c r="D272" t="s">
        <v>44</v>
      </c>
      <c r="E272">
        <v>9072444</v>
      </c>
      <c r="F272" t="s">
        <v>215</v>
      </c>
      <c r="G272" t="s">
        <v>216</v>
      </c>
      <c r="H272">
        <v>8</v>
      </c>
      <c r="I272">
        <v>7658</v>
      </c>
      <c r="J272">
        <v>61264</v>
      </c>
      <c r="K272" t="s">
        <v>218</v>
      </c>
      <c r="L272" t="b">
        <v>0</v>
      </c>
      <c r="M272">
        <f>+YEAR(Tabla__192.168.1.8_POSEIDONSQL_APPFVT_01_SQLVentaPendiente[[#This Row],[f_despacho]])</f>
        <v>2018</v>
      </c>
      <c r="N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" spans="1:14" x14ac:dyDescent="0.25">
      <c r="A273">
        <v>6</v>
      </c>
      <c r="B273">
        <v>1</v>
      </c>
      <c r="C273" t="s">
        <v>214</v>
      </c>
      <c r="D273" t="s">
        <v>44</v>
      </c>
      <c r="E273">
        <v>9072444</v>
      </c>
      <c r="F273" t="s">
        <v>215</v>
      </c>
      <c r="G273" t="s">
        <v>216</v>
      </c>
      <c r="H273">
        <v>8</v>
      </c>
      <c r="I273">
        <v>7658</v>
      </c>
      <c r="J273">
        <v>61264</v>
      </c>
      <c r="K273" t="s">
        <v>218</v>
      </c>
      <c r="L273" t="b">
        <v>0</v>
      </c>
      <c r="M273">
        <f>+YEAR(Tabla__192.168.1.8_POSEIDONSQL_APPFVT_01_SQLVentaPendiente[[#This Row],[f_despacho]])</f>
        <v>2018</v>
      </c>
      <c r="N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" spans="1:14" x14ac:dyDescent="0.25">
      <c r="A274">
        <v>6</v>
      </c>
      <c r="B274">
        <v>1</v>
      </c>
      <c r="C274" t="s">
        <v>214</v>
      </c>
      <c r="D274" t="s">
        <v>44</v>
      </c>
      <c r="E274">
        <v>9072444</v>
      </c>
      <c r="F274" t="s">
        <v>215</v>
      </c>
      <c r="G274" t="s">
        <v>216</v>
      </c>
      <c r="H274">
        <v>8</v>
      </c>
      <c r="I274">
        <v>7658</v>
      </c>
      <c r="J274">
        <v>61264</v>
      </c>
      <c r="K274" t="s">
        <v>218</v>
      </c>
      <c r="L274" t="b">
        <v>0</v>
      </c>
      <c r="M274">
        <f>+YEAR(Tabla__192.168.1.8_POSEIDONSQL_APPFVT_01_SQLVentaPendiente[[#This Row],[f_despacho]])</f>
        <v>2018</v>
      </c>
      <c r="N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5" spans="1:14" x14ac:dyDescent="0.25">
      <c r="A275">
        <v>6</v>
      </c>
      <c r="B275">
        <v>1</v>
      </c>
      <c r="C275" t="s">
        <v>214</v>
      </c>
      <c r="D275" t="s">
        <v>44</v>
      </c>
      <c r="E275">
        <v>9072444</v>
      </c>
      <c r="F275" t="s">
        <v>215</v>
      </c>
      <c r="G275" t="s">
        <v>216</v>
      </c>
      <c r="H275">
        <v>8</v>
      </c>
      <c r="I275">
        <v>7658</v>
      </c>
      <c r="J275">
        <v>61264</v>
      </c>
      <c r="K275" t="s">
        <v>218</v>
      </c>
      <c r="L275" t="b">
        <v>0</v>
      </c>
      <c r="M275">
        <f>+YEAR(Tabla__192.168.1.8_POSEIDONSQL_APPFVT_01_SQLVentaPendiente[[#This Row],[f_despacho]])</f>
        <v>2018</v>
      </c>
      <c r="N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6" spans="1:14" x14ac:dyDescent="0.25">
      <c r="A276">
        <v>6</v>
      </c>
      <c r="B276">
        <v>1</v>
      </c>
      <c r="C276" t="s">
        <v>214</v>
      </c>
      <c r="D276" t="s">
        <v>44</v>
      </c>
      <c r="E276">
        <v>9072444</v>
      </c>
      <c r="F276" t="s">
        <v>215</v>
      </c>
      <c r="G276" t="s">
        <v>216</v>
      </c>
      <c r="H276">
        <v>8</v>
      </c>
      <c r="I276">
        <v>7658</v>
      </c>
      <c r="J276">
        <v>61264</v>
      </c>
      <c r="K276" t="s">
        <v>218</v>
      </c>
      <c r="L276" t="b">
        <v>0</v>
      </c>
      <c r="M276">
        <f>+YEAR(Tabla__192.168.1.8_POSEIDONSQL_APPFVT_01_SQLVentaPendiente[[#This Row],[f_despacho]])</f>
        <v>2018</v>
      </c>
      <c r="N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7" spans="1:14" x14ac:dyDescent="0.25">
      <c r="A277">
        <v>6</v>
      </c>
      <c r="B277">
        <v>1</v>
      </c>
      <c r="C277" t="s">
        <v>214</v>
      </c>
      <c r="D277" t="s">
        <v>44</v>
      </c>
      <c r="E277">
        <v>9072444</v>
      </c>
      <c r="F277" t="s">
        <v>215</v>
      </c>
      <c r="G277" t="s">
        <v>216</v>
      </c>
      <c r="H277">
        <v>8</v>
      </c>
      <c r="I277">
        <v>7658</v>
      </c>
      <c r="J277">
        <v>61264</v>
      </c>
      <c r="K277" t="s">
        <v>218</v>
      </c>
      <c r="L277" t="b">
        <v>0</v>
      </c>
      <c r="M277">
        <f>+YEAR(Tabla__192.168.1.8_POSEIDONSQL_APPFVT_01_SQLVentaPendiente[[#This Row],[f_despacho]])</f>
        <v>2018</v>
      </c>
      <c r="N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8" spans="1:14" x14ac:dyDescent="0.25">
      <c r="A278">
        <v>6</v>
      </c>
      <c r="B278">
        <v>1</v>
      </c>
      <c r="C278" t="s">
        <v>214</v>
      </c>
      <c r="D278" t="s">
        <v>44</v>
      </c>
      <c r="E278">
        <v>9072444</v>
      </c>
      <c r="F278" t="s">
        <v>215</v>
      </c>
      <c r="G278" t="s">
        <v>216</v>
      </c>
      <c r="H278">
        <v>8</v>
      </c>
      <c r="I278">
        <v>7658</v>
      </c>
      <c r="J278">
        <v>61264</v>
      </c>
      <c r="K278" t="s">
        <v>218</v>
      </c>
      <c r="L278" t="b">
        <v>0</v>
      </c>
      <c r="M278">
        <f>+YEAR(Tabla__192.168.1.8_POSEIDONSQL_APPFVT_01_SQLVentaPendiente[[#This Row],[f_despacho]])</f>
        <v>2018</v>
      </c>
      <c r="N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9" spans="1:14" x14ac:dyDescent="0.25">
      <c r="A279">
        <v>6</v>
      </c>
      <c r="B279">
        <v>1</v>
      </c>
      <c r="C279" t="s">
        <v>214</v>
      </c>
      <c r="D279" t="s">
        <v>44</v>
      </c>
      <c r="E279">
        <v>9072444</v>
      </c>
      <c r="F279" t="s">
        <v>215</v>
      </c>
      <c r="G279" t="s">
        <v>216</v>
      </c>
      <c r="H279">
        <v>8</v>
      </c>
      <c r="I279">
        <v>7658</v>
      </c>
      <c r="J279">
        <v>61264</v>
      </c>
      <c r="K279" t="s">
        <v>218</v>
      </c>
      <c r="L279" t="b">
        <v>0</v>
      </c>
      <c r="M279">
        <f>+YEAR(Tabla__192.168.1.8_POSEIDONSQL_APPFVT_01_SQLVentaPendiente[[#This Row],[f_despacho]])</f>
        <v>2018</v>
      </c>
      <c r="N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0" spans="1:14" x14ac:dyDescent="0.25">
      <c r="A280">
        <v>6</v>
      </c>
      <c r="B280">
        <v>1</v>
      </c>
      <c r="C280" t="s">
        <v>214</v>
      </c>
      <c r="D280" t="s">
        <v>44</v>
      </c>
      <c r="E280">
        <v>9072444</v>
      </c>
      <c r="F280" t="s">
        <v>215</v>
      </c>
      <c r="G280" t="s">
        <v>216</v>
      </c>
      <c r="H280">
        <v>8</v>
      </c>
      <c r="I280">
        <v>7658</v>
      </c>
      <c r="J280">
        <v>61264</v>
      </c>
      <c r="K280" t="s">
        <v>218</v>
      </c>
      <c r="L280" t="b">
        <v>0</v>
      </c>
      <c r="M280">
        <f>+YEAR(Tabla__192.168.1.8_POSEIDONSQL_APPFVT_01_SQLVentaPendiente[[#This Row],[f_despacho]])</f>
        <v>2018</v>
      </c>
      <c r="N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1" spans="1:14" x14ac:dyDescent="0.25">
      <c r="A281">
        <v>6</v>
      </c>
      <c r="B281">
        <v>1</v>
      </c>
      <c r="C281" t="s">
        <v>214</v>
      </c>
      <c r="D281" t="s">
        <v>44</v>
      </c>
      <c r="E281">
        <v>9072444</v>
      </c>
      <c r="F281" t="s">
        <v>215</v>
      </c>
      <c r="G281" t="s">
        <v>216</v>
      </c>
      <c r="H281">
        <v>8</v>
      </c>
      <c r="I281">
        <v>7658</v>
      </c>
      <c r="J281">
        <v>61264</v>
      </c>
      <c r="K281" t="s">
        <v>218</v>
      </c>
      <c r="L281" t="b">
        <v>0</v>
      </c>
      <c r="M281">
        <f>+YEAR(Tabla__192.168.1.8_POSEIDONSQL_APPFVT_01_SQLVentaPendiente[[#This Row],[f_despacho]])</f>
        <v>2018</v>
      </c>
      <c r="N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2" spans="1:14" x14ac:dyDescent="0.25">
      <c r="A282">
        <v>6</v>
      </c>
      <c r="B282">
        <v>1</v>
      </c>
      <c r="C282" t="s">
        <v>214</v>
      </c>
      <c r="D282" t="s">
        <v>44</v>
      </c>
      <c r="E282">
        <v>9072444</v>
      </c>
      <c r="F282" t="s">
        <v>215</v>
      </c>
      <c r="G282" t="s">
        <v>216</v>
      </c>
      <c r="H282">
        <v>8</v>
      </c>
      <c r="I282">
        <v>7658</v>
      </c>
      <c r="J282">
        <v>61264</v>
      </c>
      <c r="K282" t="s">
        <v>218</v>
      </c>
      <c r="L282" t="b">
        <v>0</v>
      </c>
      <c r="M282">
        <f>+YEAR(Tabla__192.168.1.8_POSEIDONSQL_APPFVT_01_SQLVentaPendiente[[#This Row],[f_despacho]])</f>
        <v>2018</v>
      </c>
      <c r="N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3" spans="1:14" x14ac:dyDescent="0.25">
      <c r="A283">
        <v>6</v>
      </c>
      <c r="B283">
        <v>1</v>
      </c>
      <c r="C283" t="s">
        <v>214</v>
      </c>
      <c r="D283" t="s">
        <v>44</v>
      </c>
      <c r="E283">
        <v>9072444</v>
      </c>
      <c r="F283" t="s">
        <v>215</v>
      </c>
      <c r="G283" t="s">
        <v>216</v>
      </c>
      <c r="H283">
        <v>8</v>
      </c>
      <c r="I283">
        <v>7658</v>
      </c>
      <c r="J283">
        <v>61264</v>
      </c>
      <c r="K283" t="s">
        <v>218</v>
      </c>
      <c r="L283" t="b">
        <v>0</v>
      </c>
      <c r="M283">
        <f>+YEAR(Tabla__192.168.1.8_POSEIDONSQL_APPFVT_01_SQLVentaPendiente[[#This Row],[f_despacho]])</f>
        <v>2018</v>
      </c>
      <c r="N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4" spans="1:14" x14ac:dyDescent="0.25">
      <c r="A284">
        <v>6</v>
      </c>
      <c r="B284">
        <v>1</v>
      </c>
      <c r="C284" t="s">
        <v>214</v>
      </c>
      <c r="D284" t="s">
        <v>44</v>
      </c>
      <c r="E284">
        <v>9072444</v>
      </c>
      <c r="F284" t="s">
        <v>215</v>
      </c>
      <c r="G284" t="s">
        <v>216</v>
      </c>
      <c r="H284">
        <v>8</v>
      </c>
      <c r="I284">
        <v>7658</v>
      </c>
      <c r="J284">
        <v>61264</v>
      </c>
      <c r="K284" t="s">
        <v>218</v>
      </c>
      <c r="L284" t="b">
        <v>0</v>
      </c>
      <c r="M284">
        <f>+YEAR(Tabla__192.168.1.8_POSEIDONSQL_APPFVT_01_SQLVentaPendiente[[#This Row],[f_despacho]])</f>
        <v>2018</v>
      </c>
      <c r="N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5" spans="1:14" x14ac:dyDescent="0.25">
      <c r="A285">
        <v>6</v>
      </c>
      <c r="B285">
        <v>1</v>
      </c>
      <c r="C285" t="s">
        <v>214</v>
      </c>
      <c r="D285" t="s">
        <v>44</v>
      </c>
      <c r="E285">
        <v>9072444</v>
      </c>
      <c r="F285" t="s">
        <v>215</v>
      </c>
      <c r="G285" t="s">
        <v>216</v>
      </c>
      <c r="H285">
        <v>8</v>
      </c>
      <c r="I285">
        <v>7658</v>
      </c>
      <c r="J285">
        <v>61264</v>
      </c>
      <c r="K285" t="s">
        <v>218</v>
      </c>
      <c r="L285" t="b">
        <v>0</v>
      </c>
      <c r="M285">
        <f>+YEAR(Tabla__192.168.1.8_POSEIDONSQL_APPFVT_01_SQLVentaPendiente[[#This Row],[f_despacho]])</f>
        <v>2018</v>
      </c>
      <c r="N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6" spans="1:14" x14ac:dyDescent="0.25">
      <c r="A286">
        <v>6</v>
      </c>
      <c r="B286">
        <v>1</v>
      </c>
      <c r="C286" t="s">
        <v>214</v>
      </c>
      <c r="D286" t="s">
        <v>44</v>
      </c>
      <c r="E286">
        <v>9072444</v>
      </c>
      <c r="F286" t="s">
        <v>215</v>
      </c>
      <c r="G286" t="s">
        <v>216</v>
      </c>
      <c r="H286">
        <v>8</v>
      </c>
      <c r="I286">
        <v>7658</v>
      </c>
      <c r="J286">
        <v>61264</v>
      </c>
      <c r="K286" t="s">
        <v>218</v>
      </c>
      <c r="L286" t="b">
        <v>0</v>
      </c>
      <c r="M286">
        <f>+YEAR(Tabla__192.168.1.8_POSEIDONSQL_APPFVT_01_SQLVentaPendiente[[#This Row],[f_despacho]])</f>
        <v>2018</v>
      </c>
      <c r="N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7" spans="1:14" x14ac:dyDescent="0.25">
      <c r="A287">
        <v>6</v>
      </c>
      <c r="B287">
        <v>1</v>
      </c>
      <c r="C287" t="s">
        <v>214</v>
      </c>
      <c r="D287" t="s">
        <v>44</v>
      </c>
      <c r="E287">
        <v>9072444</v>
      </c>
      <c r="F287" t="s">
        <v>215</v>
      </c>
      <c r="G287" t="s">
        <v>216</v>
      </c>
      <c r="H287">
        <v>8</v>
      </c>
      <c r="I287">
        <v>7658</v>
      </c>
      <c r="J287">
        <v>61264</v>
      </c>
      <c r="K287" t="s">
        <v>218</v>
      </c>
      <c r="L287" t="b">
        <v>0</v>
      </c>
      <c r="M287">
        <f>+YEAR(Tabla__192.168.1.8_POSEIDONSQL_APPFVT_01_SQLVentaPendiente[[#This Row],[f_despacho]])</f>
        <v>2018</v>
      </c>
      <c r="N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88" spans="1:14" x14ac:dyDescent="0.25">
      <c r="A288">
        <v>6</v>
      </c>
      <c r="B288">
        <v>1</v>
      </c>
      <c r="C288" t="s">
        <v>214</v>
      </c>
      <c r="D288" t="s">
        <v>44</v>
      </c>
      <c r="E288">
        <v>9112874</v>
      </c>
      <c r="F288" t="s">
        <v>215</v>
      </c>
      <c r="G288" t="s">
        <v>216</v>
      </c>
      <c r="H288">
        <v>8</v>
      </c>
      <c r="I288">
        <v>7658</v>
      </c>
      <c r="J288">
        <v>61264</v>
      </c>
      <c r="K288" t="s">
        <v>219</v>
      </c>
      <c r="L288" t="b">
        <v>0</v>
      </c>
      <c r="M288">
        <f>+YEAR(Tabla__192.168.1.8_POSEIDONSQL_APPFVT_01_SQLVentaPendiente[[#This Row],[f_despacho]])</f>
        <v>2018</v>
      </c>
      <c r="N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" spans="1:14" x14ac:dyDescent="0.25">
      <c r="A289">
        <v>6</v>
      </c>
      <c r="B289">
        <v>1</v>
      </c>
      <c r="C289" t="s">
        <v>214</v>
      </c>
      <c r="D289" t="s">
        <v>44</v>
      </c>
      <c r="E289">
        <v>9112874</v>
      </c>
      <c r="F289" t="s">
        <v>215</v>
      </c>
      <c r="G289" t="s">
        <v>216</v>
      </c>
      <c r="H289">
        <v>8</v>
      </c>
      <c r="I289">
        <v>7658</v>
      </c>
      <c r="J289">
        <v>61264</v>
      </c>
      <c r="K289" t="s">
        <v>219</v>
      </c>
      <c r="L289" t="b">
        <v>0</v>
      </c>
      <c r="M289">
        <f>+YEAR(Tabla__192.168.1.8_POSEIDONSQL_APPFVT_01_SQLVentaPendiente[[#This Row],[f_despacho]])</f>
        <v>2018</v>
      </c>
      <c r="N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" spans="1:14" x14ac:dyDescent="0.25">
      <c r="A290">
        <v>6</v>
      </c>
      <c r="B290">
        <v>1</v>
      </c>
      <c r="C290" t="s">
        <v>214</v>
      </c>
      <c r="D290" t="s">
        <v>44</v>
      </c>
      <c r="E290">
        <v>9112874</v>
      </c>
      <c r="F290" t="s">
        <v>215</v>
      </c>
      <c r="G290" t="s">
        <v>216</v>
      </c>
      <c r="H290">
        <v>8</v>
      </c>
      <c r="I290">
        <v>7658</v>
      </c>
      <c r="J290">
        <v>61264</v>
      </c>
      <c r="K290" t="s">
        <v>219</v>
      </c>
      <c r="L290" t="b">
        <v>0</v>
      </c>
      <c r="M290">
        <f>+YEAR(Tabla__192.168.1.8_POSEIDONSQL_APPFVT_01_SQLVentaPendiente[[#This Row],[f_despacho]])</f>
        <v>2018</v>
      </c>
      <c r="N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" spans="1:14" x14ac:dyDescent="0.25">
      <c r="A291">
        <v>6</v>
      </c>
      <c r="B291">
        <v>1</v>
      </c>
      <c r="C291" t="s">
        <v>214</v>
      </c>
      <c r="D291" t="s">
        <v>44</v>
      </c>
      <c r="E291">
        <v>9112874</v>
      </c>
      <c r="F291" t="s">
        <v>215</v>
      </c>
      <c r="G291" t="s">
        <v>216</v>
      </c>
      <c r="H291">
        <v>8</v>
      </c>
      <c r="I291">
        <v>7658</v>
      </c>
      <c r="J291">
        <v>61264</v>
      </c>
      <c r="K291" t="s">
        <v>219</v>
      </c>
      <c r="L291" t="b">
        <v>0</v>
      </c>
      <c r="M291">
        <f>+YEAR(Tabla__192.168.1.8_POSEIDONSQL_APPFVT_01_SQLVentaPendiente[[#This Row],[f_despacho]])</f>
        <v>2018</v>
      </c>
      <c r="N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" spans="1:14" x14ac:dyDescent="0.25">
      <c r="A292">
        <v>6</v>
      </c>
      <c r="B292">
        <v>1</v>
      </c>
      <c r="C292" t="s">
        <v>214</v>
      </c>
      <c r="D292" t="s">
        <v>44</v>
      </c>
      <c r="E292">
        <v>9112874</v>
      </c>
      <c r="F292" t="s">
        <v>215</v>
      </c>
      <c r="G292" t="s">
        <v>216</v>
      </c>
      <c r="H292">
        <v>8</v>
      </c>
      <c r="I292">
        <v>7658</v>
      </c>
      <c r="J292">
        <v>61264</v>
      </c>
      <c r="K292" t="s">
        <v>219</v>
      </c>
      <c r="L292" t="b">
        <v>0</v>
      </c>
      <c r="M292">
        <f>+YEAR(Tabla__192.168.1.8_POSEIDONSQL_APPFVT_01_SQLVentaPendiente[[#This Row],[f_despacho]])</f>
        <v>2018</v>
      </c>
      <c r="N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" spans="1:14" x14ac:dyDescent="0.25">
      <c r="A293">
        <v>6</v>
      </c>
      <c r="B293">
        <v>1</v>
      </c>
      <c r="C293" t="s">
        <v>214</v>
      </c>
      <c r="D293" t="s">
        <v>44</v>
      </c>
      <c r="E293">
        <v>9112874</v>
      </c>
      <c r="F293" t="s">
        <v>215</v>
      </c>
      <c r="G293" t="s">
        <v>216</v>
      </c>
      <c r="H293">
        <v>8</v>
      </c>
      <c r="I293">
        <v>7658</v>
      </c>
      <c r="J293">
        <v>61264</v>
      </c>
      <c r="K293" t="s">
        <v>219</v>
      </c>
      <c r="L293" t="b">
        <v>0</v>
      </c>
      <c r="M293">
        <f>+YEAR(Tabla__192.168.1.8_POSEIDONSQL_APPFVT_01_SQLVentaPendiente[[#This Row],[f_despacho]])</f>
        <v>2018</v>
      </c>
      <c r="N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" spans="1:14" x14ac:dyDescent="0.25">
      <c r="A294">
        <v>6</v>
      </c>
      <c r="B294">
        <v>1</v>
      </c>
      <c r="C294" t="s">
        <v>214</v>
      </c>
      <c r="D294" t="s">
        <v>44</v>
      </c>
      <c r="E294">
        <v>9112874</v>
      </c>
      <c r="F294" t="s">
        <v>215</v>
      </c>
      <c r="G294" t="s">
        <v>216</v>
      </c>
      <c r="H294">
        <v>8</v>
      </c>
      <c r="I294">
        <v>7658</v>
      </c>
      <c r="J294">
        <v>61264</v>
      </c>
      <c r="K294" t="s">
        <v>219</v>
      </c>
      <c r="L294" t="b">
        <v>0</v>
      </c>
      <c r="M294">
        <f>+YEAR(Tabla__192.168.1.8_POSEIDONSQL_APPFVT_01_SQLVentaPendiente[[#This Row],[f_despacho]])</f>
        <v>2018</v>
      </c>
      <c r="N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" spans="1:14" x14ac:dyDescent="0.25">
      <c r="A295">
        <v>6</v>
      </c>
      <c r="B295">
        <v>1</v>
      </c>
      <c r="C295" t="s">
        <v>214</v>
      </c>
      <c r="D295" t="s">
        <v>44</v>
      </c>
      <c r="E295">
        <v>9112874</v>
      </c>
      <c r="F295" t="s">
        <v>215</v>
      </c>
      <c r="G295" t="s">
        <v>216</v>
      </c>
      <c r="H295">
        <v>8</v>
      </c>
      <c r="I295">
        <v>7658</v>
      </c>
      <c r="J295">
        <v>61264</v>
      </c>
      <c r="K295" t="s">
        <v>219</v>
      </c>
      <c r="L295" t="b">
        <v>0</v>
      </c>
      <c r="M295">
        <f>+YEAR(Tabla__192.168.1.8_POSEIDONSQL_APPFVT_01_SQLVentaPendiente[[#This Row],[f_despacho]])</f>
        <v>2018</v>
      </c>
      <c r="N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" spans="1:14" x14ac:dyDescent="0.25">
      <c r="A296">
        <v>6</v>
      </c>
      <c r="B296">
        <v>1</v>
      </c>
      <c r="C296" t="s">
        <v>214</v>
      </c>
      <c r="D296" t="s">
        <v>44</v>
      </c>
      <c r="E296">
        <v>9112874</v>
      </c>
      <c r="F296" t="s">
        <v>215</v>
      </c>
      <c r="G296" t="s">
        <v>216</v>
      </c>
      <c r="H296">
        <v>8</v>
      </c>
      <c r="I296">
        <v>7658</v>
      </c>
      <c r="J296">
        <v>61264</v>
      </c>
      <c r="K296" t="s">
        <v>219</v>
      </c>
      <c r="L296" t="b">
        <v>0</v>
      </c>
      <c r="M296">
        <f>+YEAR(Tabla__192.168.1.8_POSEIDONSQL_APPFVT_01_SQLVentaPendiente[[#This Row],[f_despacho]])</f>
        <v>2018</v>
      </c>
      <c r="N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" spans="1:14" x14ac:dyDescent="0.25">
      <c r="A297">
        <v>6</v>
      </c>
      <c r="B297">
        <v>1</v>
      </c>
      <c r="C297" t="s">
        <v>214</v>
      </c>
      <c r="D297" t="s">
        <v>44</v>
      </c>
      <c r="E297">
        <v>9112874</v>
      </c>
      <c r="F297" t="s">
        <v>215</v>
      </c>
      <c r="G297" t="s">
        <v>216</v>
      </c>
      <c r="H297">
        <v>8</v>
      </c>
      <c r="I297">
        <v>7658</v>
      </c>
      <c r="J297">
        <v>61264</v>
      </c>
      <c r="K297" t="s">
        <v>219</v>
      </c>
      <c r="L297" t="b">
        <v>0</v>
      </c>
      <c r="M297">
        <f>+YEAR(Tabla__192.168.1.8_POSEIDONSQL_APPFVT_01_SQLVentaPendiente[[#This Row],[f_despacho]])</f>
        <v>2018</v>
      </c>
      <c r="N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" spans="1:14" x14ac:dyDescent="0.25">
      <c r="A298">
        <v>6</v>
      </c>
      <c r="B298">
        <v>1</v>
      </c>
      <c r="C298" t="s">
        <v>214</v>
      </c>
      <c r="D298" t="s">
        <v>44</v>
      </c>
      <c r="E298">
        <v>9112874</v>
      </c>
      <c r="F298" t="s">
        <v>215</v>
      </c>
      <c r="G298" t="s">
        <v>216</v>
      </c>
      <c r="H298">
        <v>8</v>
      </c>
      <c r="I298">
        <v>7658</v>
      </c>
      <c r="J298">
        <v>61264</v>
      </c>
      <c r="K298" t="s">
        <v>219</v>
      </c>
      <c r="L298" t="b">
        <v>0</v>
      </c>
      <c r="M298">
        <f>+YEAR(Tabla__192.168.1.8_POSEIDONSQL_APPFVT_01_SQLVentaPendiente[[#This Row],[f_despacho]])</f>
        <v>2018</v>
      </c>
      <c r="N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" spans="1:14" x14ac:dyDescent="0.25">
      <c r="A299">
        <v>6</v>
      </c>
      <c r="B299">
        <v>1</v>
      </c>
      <c r="C299" t="s">
        <v>214</v>
      </c>
      <c r="D299" t="s">
        <v>44</v>
      </c>
      <c r="E299">
        <v>9112874</v>
      </c>
      <c r="F299" t="s">
        <v>215</v>
      </c>
      <c r="G299" t="s">
        <v>216</v>
      </c>
      <c r="H299">
        <v>8</v>
      </c>
      <c r="I299">
        <v>7658</v>
      </c>
      <c r="J299">
        <v>61264</v>
      </c>
      <c r="K299" t="s">
        <v>219</v>
      </c>
      <c r="L299" t="b">
        <v>0</v>
      </c>
      <c r="M299">
        <f>+YEAR(Tabla__192.168.1.8_POSEIDONSQL_APPFVT_01_SQLVentaPendiente[[#This Row],[f_despacho]])</f>
        <v>2018</v>
      </c>
      <c r="N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" spans="1:14" x14ac:dyDescent="0.25">
      <c r="A300">
        <v>6</v>
      </c>
      <c r="B300">
        <v>1</v>
      </c>
      <c r="C300" t="s">
        <v>214</v>
      </c>
      <c r="D300" t="s">
        <v>44</v>
      </c>
      <c r="E300">
        <v>9112874</v>
      </c>
      <c r="F300" t="s">
        <v>215</v>
      </c>
      <c r="G300" t="s">
        <v>216</v>
      </c>
      <c r="H300">
        <v>8</v>
      </c>
      <c r="I300">
        <v>7658</v>
      </c>
      <c r="J300">
        <v>61264</v>
      </c>
      <c r="K300" t="s">
        <v>219</v>
      </c>
      <c r="L300" t="b">
        <v>0</v>
      </c>
      <c r="M300">
        <f>+YEAR(Tabla__192.168.1.8_POSEIDONSQL_APPFVT_01_SQLVentaPendiente[[#This Row],[f_despacho]])</f>
        <v>2018</v>
      </c>
      <c r="N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" spans="1:14" x14ac:dyDescent="0.25">
      <c r="A301">
        <v>6</v>
      </c>
      <c r="B301">
        <v>1</v>
      </c>
      <c r="C301" t="s">
        <v>214</v>
      </c>
      <c r="D301" t="s">
        <v>44</v>
      </c>
      <c r="E301">
        <v>9112874</v>
      </c>
      <c r="F301" t="s">
        <v>215</v>
      </c>
      <c r="G301" t="s">
        <v>216</v>
      </c>
      <c r="H301">
        <v>8</v>
      </c>
      <c r="I301">
        <v>7658</v>
      </c>
      <c r="J301">
        <v>61264</v>
      </c>
      <c r="K301" t="s">
        <v>219</v>
      </c>
      <c r="L301" t="b">
        <v>0</v>
      </c>
      <c r="M301">
        <f>+YEAR(Tabla__192.168.1.8_POSEIDONSQL_APPFVT_01_SQLVentaPendiente[[#This Row],[f_despacho]])</f>
        <v>2018</v>
      </c>
      <c r="N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" spans="1:14" x14ac:dyDescent="0.25">
      <c r="A302">
        <v>6</v>
      </c>
      <c r="B302">
        <v>1</v>
      </c>
      <c r="C302" t="s">
        <v>214</v>
      </c>
      <c r="D302" t="s">
        <v>44</v>
      </c>
      <c r="E302">
        <v>9112874</v>
      </c>
      <c r="F302" t="s">
        <v>215</v>
      </c>
      <c r="G302" t="s">
        <v>216</v>
      </c>
      <c r="H302">
        <v>8</v>
      </c>
      <c r="I302">
        <v>7658</v>
      </c>
      <c r="J302">
        <v>61264</v>
      </c>
      <c r="K302" t="s">
        <v>219</v>
      </c>
      <c r="L302" t="b">
        <v>0</v>
      </c>
      <c r="M302">
        <f>+YEAR(Tabla__192.168.1.8_POSEIDONSQL_APPFVT_01_SQLVentaPendiente[[#This Row],[f_despacho]])</f>
        <v>2018</v>
      </c>
      <c r="N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" spans="1:14" x14ac:dyDescent="0.25">
      <c r="A303">
        <v>6</v>
      </c>
      <c r="B303">
        <v>1</v>
      </c>
      <c r="C303" t="s">
        <v>214</v>
      </c>
      <c r="D303" t="s">
        <v>44</v>
      </c>
      <c r="E303">
        <v>9112874</v>
      </c>
      <c r="F303" t="s">
        <v>215</v>
      </c>
      <c r="G303" t="s">
        <v>216</v>
      </c>
      <c r="H303">
        <v>8</v>
      </c>
      <c r="I303">
        <v>7658</v>
      </c>
      <c r="J303">
        <v>61264</v>
      </c>
      <c r="K303" t="s">
        <v>219</v>
      </c>
      <c r="L303" t="b">
        <v>0</v>
      </c>
      <c r="M303">
        <f>+YEAR(Tabla__192.168.1.8_POSEIDONSQL_APPFVT_01_SQLVentaPendiente[[#This Row],[f_despacho]])</f>
        <v>2018</v>
      </c>
      <c r="N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" spans="1:14" x14ac:dyDescent="0.25">
      <c r="A304">
        <v>6</v>
      </c>
      <c r="B304">
        <v>1</v>
      </c>
      <c r="C304" t="s">
        <v>214</v>
      </c>
      <c r="D304" t="s">
        <v>44</v>
      </c>
      <c r="E304">
        <v>9112874</v>
      </c>
      <c r="F304" t="s">
        <v>215</v>
      </c>
      <c r="G304" t="s">
        <v>216</v>
      </c>
      <c r="H304">
        <v>8</v>
      </c>
      <c r="I304">
        <v>7658</v>
      </c>
      <c r="J304">
        <v>61264</v>
      </c>
      <c r="K304" t="s">
        <v>219</v>
      </c>
      <c r="L304" t="b">
        <v>0</v>
      </c>
      <c r="M304">
        <f>+YEAR(Tabla__192.168.1.8_POSEIDONSQL_APPFVT_01_SQLVentaPendiente[[#This Row],[f_despacho]])</f>
        <v>2018</v>
      </c>
      <c r="N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" spans="1:14" x14ac:dyDescent="0.25">
      <c r="A305">
        <v>6</v>
      </c>
      <c r="B305">
        <v>1</v>
      </c>
      <c r="C305" t="s">
        <v>214</v>
      </c>
      <c r="D305" t="s">
        <v>44</v>
      </c>
      <c r="E305">
        <v>9112874</v>
      </c>
      <c r="F305" t="s">
        <v>215</v>
      </c>
      <c r="G305" t="s">
        <v>216</v>
      </c>
      <c r="H305">
        <v>8</v>
      </c>
      <c r="I305">
        <v>7658</v>
      </c>
      <c r="J305">
        <v>61264</v>
      </c>
      <c r="K305" t="s">
        <v>219</v>
      </c>
      <c r="L305" t="b">
        <v>0</v>
      </c>
      <c r="M305">
        <f>+YEAR(Tabla__192.168.1.8_POSEIDONSQL_APPFVT_01_SQLVentaPendiente[[#This Row],[f_despacho]])</f>
        <v>2018</v>
      </c>
      <c r="N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" spans="1:14" x14ac:dyDescent="0.25">
      <c r="A306">
        <v>6</v>
      </c>
      <c r="B306">
        <v>1</v>
      </c>
      <c r="C306" t="s">
        <v>214</v>
      </c>
      <c r="D306" t="s">
        <v>44</v>
      </c>
      <c r="E306">
        <v>9112874</v>
      </c>
      <c r="F306" t="s">
        <v>215</v>
      </c>
      <c r="G306" t="s">
        <v>216</v>
      </c>
      <c r="H306">
        <v>8</v>
      </c>
      <c r="I306">
        <v>7658</v>
      </c>
      <c r="J306">
        <v>61264</v>
      </c>
      <c r="K306" t="s">
        <v>219</v>
      </c>
      <c r="L306" t="b">
        <v>0</v>
      </c>
      <c r="M306">
        <f>+YEAR(Tabla__192.168.1.8_POSEIDONSQL_APPFVT_01_SQLVentaPendiente[[#This Row],[f_despacho]])</f>
        <v>2018</v>
      </c>
      <c r="N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" spans="1:14" x14ac:dyDescent="0.25">
      <c r="A307">
        <v>6</v>
      </c>
      <c r="B307">
        <v>1</v>
      </c>
      <c r="C307" t="s">
        <v>214</v>
      </c>
      <c r="D307" t="s">
        <v>44</v>
      </c>
      <c r="E307">
        <v>9112874</v>
      </c>
      <c r="F307" t="s">
        <v>215</v>
      </c>
      <c r="G307" t="s">
        <v>216</v>
      </c>
      <c r="H307">
        <v>8</v>
      </c>
      <c r="I307">
        <v>7658</v>
      </c>
      <c r="J307">
        <v>61264</v>
      </c>
      <c r="K307" t="s">
        <v>219</v>
      </c>
      <c r="L307" t="b">
        <v>0</v>
      </c>
      <c r="M307">
        <f>+YEAR(Tabla__192.168.1.8_POSEIDONSQL_APPFVT_01_SQLVentaPendiente[[#This Row],[f_despacho]])</f>
        <v>2018</v>
      </c>
      <c r="N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" spans="1:14" x14ac:dyDescent="0.25">
      <c r="A308">
        <v>6</v>
      </c>
      <c r="B308">
        <v>1</v>
      </c>
      <c r="C308" t="s">
        <v>214</v>
      </c>
      <c r="D308" t="s">
        <v>44</v>
      </c>
      <c r="E308">
        <v>9112874</v>
      </c>
      <c r="F308" t="s">
        <v>215</v>
      </c>
      <c r="G308" t="s">
        <v>216</v>
      </c>
      <c r="H308">
        <v>8</v>
      </c>
      <c r="I308">
        <v>7658</v>
      </c>
      <c r="J308">
        <v>61264</v>
      </c>
      <c r="K308" t="s">
        <v>219</v>
      </c>
      <c r="L308" t="b">
        <v>0</v>
      </c>
      <c r="M308">
        <f>+YEAR(Tabla__192.168.1.8_POSEIDONSQL_APPFVT_01_SQLVentaPendiente[[#This Row],[f_despacho]])</f>
        <v>2018</v>
      </c>
      <c r="N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" spans="1:14" x14ac:dyDescent="0.25">
      <c r="A309">
        <v>6</v>
      </c>
      <c r="B309">
        <v>1</v>
      </c>
      <c r="C309" t="s">
        <v>214</v>
      </c>
      <c r="D309" t="s">
        <v>44</v>
      </c>
      <c r="E309">
        <v>9112874</v>
      </c>
      <c r="F309" t="s">
        <v>215</v>
      </c>
      <c r="G309" t="s">
        <v>216</v>
      </c>
      <c r="H309">
        <v>8</v>
      </c>
      <c r="I309">
        <v>7658</v>
      </c>
      <c r="J309">
        <v>61264</v>
      </c>
      <c r="K309" t="s">
        <v>219</v>
      </c>
      <c r="L309" t="b">
        <v>0</v>
      </c>
      <c r="M309">
        <f>+YEAR(Tabla__192.168.1.8_POSEIDONSQL_APPFVT_01_SQLVentaPendiente[[#This Row],[f_despacho]])</f>
        <v>2018</v>
      </c>
      <c r="N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" spans="1:14" x14ac:dyDescent="0.25">
      <c r="A310">
        <v>6</v>
      </c>
      <c r="B310">
        <v>1</v>
      </c>
      <c r="C310" t="s">
        <v>214</v>
      </c>
      <c r="D310" t="s">
        <v>44</v>
      </c>
      <c r="E310">
        <v>9112874</v>
      </c>
      <c r="F310" t="s">
        <v>215</v>
      </c>
      <c r="G310" t="s">
        <v>216</v>
      </c>
      <c r="H310">
        <v>8</v>
      </c>
      <c r="I310">
        <v>7658</v>
      </c>
      <c r="J310">
        <v>61264</v>
      </c>
      <c r="K310" t="s">
        <v>219</v>
      </c>
      <c r="L310" t="b">
        <v>0</v>
      </c>
      <c r="M310">
        <f>+YEAR(Tabla__192.168.1.8_POSEIDONSQL_APPFVT_01_SQLVentaPendiente[[#This Row],[f_despacho]])</f>
        <v>2018</v>
      </c>
      <c r="N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" spans="1:14" x14ac:dyDescent="0.25">
      <c r="A311">
        <v>6</v>
      </c>
      <c r="B311">
        <v>1</v>
      </c>
      <c r="C311" t="s">
        <v>214</v>
      </c>
      <c r="D311" t="s">
        <v>44</v>
      </c>
      <c r="E311">
        <v>9112874</v>
      </c>
      <c r="F311" t="s">
        <v>215</v>
      </c>
      <c r="G311" t="s">
        <v>216</v>
      </c>
      <c r="H311">
        <v>8</v>
      </c>
      <c r="I311">
        <v>7658</v>
      </c>
      <c r="J311">
        <v>61264</v>
      </c>
      <c r="K311" t="s">
        <v>219</v>
      </c>
      <c r="L311" t="b">
        <v>0</v>
      </c>
      <c r="M311">
        <f>+YEAR(Tabla__192.168.1.8_POSEIDONSQL_APPFVT_01_SQLVentaPendiente[[#This Row],[f_despacho]])</f>
        <v>2018</v>
      </c>
      <c r="N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" spans="1:14" x14ac:dyDescent="0.25">
      <c r="A312">
        <v>6</v>
      </c>
      <c r="B312">
        <v>1</v>
      </c>
      <c r="C312" t="s">
        <v>214</v>
      </c>
      <c r="D312" t="s">
        <v>44</v>
      </c>
      <c r="E312">
        <v>9112874</v>
      </c>
      <c r="F312" t="s">
        <v>215</v>
      </c>
      <c r="G312" t="s">
        <v>216</v>
      </c>
      <c r="H312">
        <v>8</v>
      </c>
      <c r="I312">
        <v>7658</v>
      </c>
      <c r="J312">
        <v>61264</v>
      </c>
      <c r="K312" t="s">
        <v>219</v>
      </c>
      <c r="L312" t="b">
        <v>0</v>
      </c>
      <c r="M312">
        <f>+YEAR(Tabla__192.168.1.8_POSEIDONSQL_APPFVT_01_SQLVentaPendiente[[#This Row],[f_despacho]])</f>
        <v>2018</v>
      </c>
      <c r="N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" spans="1:14" x14ac:dyDescent="0.25">
      <c r="A313">
        <v>6</v>
      </c>
      <c r="B313">
        <v>1</v>
      </c>
      <c r="C313" t="s">
        <v>214</v>
      </c>
      <c r="D313" t="s">
        <v>44</v>
      </c>
      <c r="E313">
        <v>9112874</v>
      </c>
      <c r="F313" t="s">
        <v>215</v>
      </c>
      <c r="G313" t="s">
        <v>216</v>
      </c>
      <c r="H313">
        <v>8</v>
      </c>
      <c r="I313">
        <v>7658</v>
      </c>
      <c r="J313">
        <v>61264</v>
      </c>
      <c r="K313" t="s">
        <v>219</v>
      </c>
      <c r="L313" t="b">
        <v>0</v>
      </c>
      <c r="M313">
        <f>+YEAR(Tabla__192.168.1.8_POSEIDONSQL_APPFVT_01_SQLVentaPendiente[[#This Row],[f_despacho]])</f>
        <v>2018</v>
      </c>
      <c r="N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" spans="1:14" x14ac:dyDescent="0.25">
      <c r="A314">
        <v>6</v>
      </c>
      <c r="B314">
        <v>1</v>
      </c>
      <c r="C314" t="s">
        <v>214</v>
      </c>
      <c r="D314" t="s">
        <v>44</v>
      </c>
      <c r="E314">
        <v>9112874</v>
      </c>
      <c r="F314" t="s">
        <v>215</v>
      </c>
      <c r="G314" t="s">
        <v>216</v>
      </c>
      <c r="H314">
        <v>8</v>
      </c>
      <c r="I314">
        <v>7658</v>
      </c>
      <c r="J314">
        <v>61264</v>
      </c>
      <c r="K314" t="s">
        <v>219</v>
      </c>
      <c r="L314" t="b">
        <v>0</v>
      </c>
      <c r="M314">
        <f>+YEAR(Tabla__192.168.1.8_POSEIDONSQL_APPFVT_01_SQLVentaPendiente[[#This Row],[f_despacho]])</f>
        <v>2018</v>
      </c>
      <c r="N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" spans="1:14" x14ac:dyDescent="0.25">
      <c r="A315">
        <v>6</v>
      </c>
      <c r="B315">
        <v>1</v>
      </c>
      <c r="C315" t="s">
        <v>214</v>
      </c>
      <c r="D315" t="s">
        <v>44</v>
      </c>
      <c r="E315">
        <v>9112874</v>
      </c>
      <c r="F315" t="s">
        <v>215</v>
      </c>
      <c r="G315" t="s">
        <v>216</v>
      </c>
      <c r="H315">
        <v>8</v>
      </c>
      <c r="I315">
        <v>7658</v>
      </c>
      <c r="J315">
        <v>61264</v>
      </c>
      <c r="K315" t="s">
        <v>219</v>
      </c>
      <c r="L315" t="b">
        <v>0</v>
      </c>
      <c r="M315">
        <f>+YEAR(Tabla__192.168.1.8_POSEIDONSQL_APPFVT_01_SQLVentaPendiente[[#This Row],[f_despacho]])</f>
        <v>2018</v>
      </c>
      <c r="N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" spans="1:14" x14ac:dyDescent="0.25">
      <c r="A316">
        <v>6</v>
      </c>
      <c r="B316">
        <v>1</v>
      </c>
      <c r="C316" t="s">
        <v>214</v>
      </c>
      <c r="D316" t="s">
        <v>44</v>
      </c>
      <c r="E316">
        <v>9112874</v>
      </c>
      <c r="F316" t="s">
        <v>215</v>
      </c>
      <c r="G316" t="s">
        <v>216</v>
      </c>
      <c r="H316">
        <v>8</v>
      </c>
      <c r="I316">
        <v>7658</v>
      </c>
      <c r="J316">
        <v>61264</v>
      </c>
      <c r="K316" t="s">
        <v>219</v>
      </c>
      <c r="L316" t="b">
        <v>0</v>
      </c>
      <c r="M316">
        <f>+YEAR(Tabla__192.168.1.8_POSEIDONSQL_APPFVT_01_SQLVentaPendiente[[#This Row],[f_despacho]])</f>
        <v>2018</v>
      </c>
      <c r="N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" spans="1:14" x14ac:dyDescent="0.25">
      <c r="A317">
        <v>6</v>
      </c>
      <c r="B317">
        <v>1</v>
      </c>
      <c r="C317" t="s">
        <v>214</v>
      </c>
      <c r="D317" t="s">
        <v>44</v>
      </c>
      <c r="E317">
        <v>9112874</v>
      </c>
      <c r="F317" t="s">
        <v>215</v>
      </c>
      <c r="G317" t="s">
        <v>216</v>
      </c>
      <c r="H317">
        <v>8</v>
      </c>
      <c r="I317">
        <v>7658</v>
      </c>
      <c r="J317">
        <v>61264</v>
      </c>
      <c r="K317" t="s">
        <v>219</v>
      </c>
      <c r="L317" t="b">
        <v>0</v>
      </c>
      <c r="M317">
        <f>+YEAR(Tabla__192.168.1.8_POSEIDONSQL_APPFVT_01_SQLVentaPendiente[[#This Row],[f_despacho]])</f>
        <v>2018</v>
      </c>
      <c r="N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" spans="1:14" x14ac:dyDescent="0.25">
      <c r="A318">
        <v>6</v>
      </c>
      <c r="B318">
        <v>1</v>
      </c>
      <c r="C318" t="s">
        <v>214</v>
      </c>
      <c r="D318" t="s">
        <v>44</v>
      </c>
      <c r="E318">
        <v>9112874</v>
      </c>
      <c r="F318" t="s">
        <v>215</v>
      </c>
      <c r="G318" t="s">
        <v>216</v>
      </c>
      <c r="H318">
        <v>8</v>
      </c>
      <c r="I318">
        <v>7658</v>
      </c>
      <c r="J318">
        <v>61264</v>
      </c>
      <c r="K318" t="s">
        <v>219</v>
      </c>
      <c r="L318" t="b">
        <v>0</v>
      </c>
      <c r="M318">
        <f>+YEAR(Tabla__192.168.1.8_POSEIDONSQL_APPFVT_01_SQLVentaPendiente[[#This Row],[f_despacho]])</f>
        <v>2018</v>
      </c>
      <c r="N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9" spans="1:14" x14ac:dyDescent="0.25">
      <c r="A319">
        <v>6</v>
      </c>
      <c r="B319">
        <v>1</v>
      </c>
      <c r="C319" t="s">
        <v>214</v>
      </c>
      <c r="D319" t="s">
        <v>44</v>
      </c>
      <c r="E319">
        <v>9112874</v>
      </c>
      <c r="F319" t="s">
        <v>215</v>
      </c>
      <c r="G319" t="s">
        <v>216</v>
      </c>
      <c r="H319">
        <v>8</v>
      </c>
      <c r="I319">
        <v>7658</v>
      </c>
      <c r="J319">
        <v>61264</v>
      </c>
      <c r="K319" t="s">
        <v>219</v>
      </c>
      <c r="L319" t="b">
        <v>0</v>
      </c>
      <c r="M319">
        <f>+YEAR(Tabla__192.168.1.8_POSEIDONSQL_APPFVT_01_SQLVentaPendiente[[#This Row],[f_despacho]])</f>
        <v>2018</v>
      </c>
      <c r="N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0" spans="1:14" x14ac:dyDescent="0.25">
      <c r="A320">
        <v>6</v>
      </c>
      <c r="B320">
        <v>1</v>
      </c>
      <c r="C320" t="s">
        <v>214</v>
      </c>
      <c r="D320" t="s">
        <v>44</v>
      </c>
      <c r="E320">
        <v>9112874</v>
      </c>
      <c r="F320" t="s">
        <v>215</v>
      </c>
      <c r="G320" t="s">
        <v>216</v>
      </c>
      <c r="H320">
        <v>8</v>
      </c>
      <c r="I320">
        <v>7658</v>
      </c>
      <c r="J320">
        <v>61264</v>
      </c>
      <c r="K320" t="s">
        <v>219</v>
      </c>
      <c r="L320" t="b">
        <v>0</v>
      </c>
      <c r="M320">
        <f>+YEAR(Tabla__192.168.1.8_POSEIDONSQL_APPFVT_01_SQLVentaPendiente[[#This Row],[f_despacho]])</f>
        <v>2018</v>
      </c>
      <c r="N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" spans="1:14" x14ac:dyDescent="0.25">
      <c r="A321">
        <v>6</v>
      </c>
      <c r="B321">
        <v>1</v>
      </c>
      <c r="C321" t="s">
        <v>214</v>
      </c>
      <c r="D321" t="s">
        <v>44</v>
      </c>
      <c r="E321">
        <v>9112874</v>
      </c>
      <c r="F321" t="s">
        <v>215</v>
      </c>
      <c r="G321" t="s">
        <v>216</v>
      </c>
      <c r="H321">
        <v>8</v>
      </c>
      <c r="I321">
        <v>7658</v>
      </c>
      <c r="J321">
        <v>61264</v>
      </c>
      <c r="K321" t="s">
        <v>219</v>
      </c>
      <c r="L321" t="b">
        <v>0</v>
      </c>
      <c r="M321">
        <f>+YEAR(Tabla__192.168.1.8_POSEIDONSQL_APPFVT_01_SQLVentaPendiente[[#This Row],[f_despacho]])</f>
        <v>2018</v>
      </c>
      <c r="N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" spans="1:14" x14ac:dyDescent="0.25">
      <c r="A322">
        <v>6</v>
      </c>
      <c r="B322">
        <v>1</v>
      </c>
      <c r="C322" t="s">
        <v>214</v>
      </c>
      <c r="D322" t="s">
        <v>44</v>
      </c>
      <c r="E322">
        <v>9112874</v>
      </c>
      <c r="F322" t="s">
        <v>215</v>
      </c>
      <c r="G322" t="s">
        <v>216</v>
      </c>
      <c r="H322">
        <v>8</v>
      </c>
      <c r="I322">
        <v>7658</v>
      </c>
      <c r="J322">
        <v>61264</v>
      </c>
      <c r="K322" t="s">
        <v>219</v>
      </c>
      <c r="L322" t="b">
        <v>0</v>
      </c>
      <c r="M322">
        <f>+YEAR(Tabla__192.168.1.8_POSEIDONSQL_APPFVT_01_SQLVentaPendiente[[#This Row],[f_despacho]])</f>
        <v>2018</v>
      </c>
      <c r="N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" spans="1:14" x14ac:dyDescent="0.25">
      <c r="A323">
        <v>6</v>
      </c>
      <c r="B323">
        <v>1</v>
      </c>
      <c r="C323" t="s">
        <v>214</v>
      </c>
      <c r="D323" t="s">
        <v>44</v>
      </c>
      <c r="E323">
        <v>9112874</v>
      </c>
      <c r="F323" t="s">
        <v>215</v>
      </c>
      <c r="G323" t="s">
        <v>216</v>
      </c>
      <c r="H323">
        <v>8</v>
      </c>
      <c r="I323">
        <v>7658</v>
      </c>
      <c r="J323">
        <v>61264</v>
      </c>
      <c r="K323" t="s">
        <v>219</v>
      </c>
      <c r="L323" t="b">
        <v>0</v>
      </c>
      <c r="M323">
        <f>+YEAR(Tabla__192.168.1.8_POSEIDONSQL_APPFVT_01_SQLVentaPendiente[[#This Row],[f_despacho]])</f>
        <v>2018</v>
      </c>
      <c r="N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" spans="1:14" x14ac:dyDescent="0.25">
      <c r="A324">
        <v>6</v>
      </c>
      <c r="B324">
        <v>1</v>
      </c>
      <c r="C324" t="s">
        <v>214</v>
      </c>
      <c r="D324" t="s">
        <v>44</v>
      </c>
      <c r="E324">
        <v>9112874</v>
      </c>
      <c r="F324" t="s">
        <v>215</v>
      </c>
      <c r="G324" t="s">
        <v>216</v>
      </c>
      <c r="H324">
        <v>8</v>
      </c>
      <c r="I324">
        <v>7658</v>
      </c>
      <c r="J324">
        <v>61264</v>
      </c>
      <c r="K324" t="s">
        <v>219</v>
      </c>
      <c r="L324" t="b">
        <v>0</v>
      </c>
      <c r="M324">
        <f>+YEAR(Tabla__192.168.1.8_POSEIDONSQL_APPFVT_01_SQLVentaPendiente[[#This Row],[f_despacho]])</f>
        <v>2018</v>
      </c>
      <c r="N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" spans="1:14" x14ac:dyDescent="0.25">
      <c r="A325">
        <v>6</v>
      </c>
      <c r="B325">
        <v>1</v>
      </c>
      <c r="C325" t="s">
        <v>214</v>
      </c>
      <c r="D325" t="s">
        <v>44</v>
      </c>
      <c r="E325">
        <v>9112874</v>
      </c>
      <c r="F325" t="s">
        <v>215</v>
      </c>
      <c r="G325" t="s">
        <v>216</v>
      </c>
      <c r="H325">
        <v>8</v>
      </c>
      <c r="I325">
        <v>7658</v>
      </c>
      <c r="J325">
        <v>61264</v>
      </c>
      <c r="K325" t="s">
        <v>219</v>
      </c>
      <c r="L325" t="b">
        <v>0</v>
      </c>
      <c r="M325">
        <f>+YEAR(Tabla__192.168.1.8_POSEIDONSQL_APPFVT_01_SQLVentaPendiente[[#This Row],[f_despacho]])</f>
        <v>2018</v>
      </c>
      <c r="N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" spans="1:14" x14ac:dyDescent="0.25">
      <c r="A326">
        <v>6</v>
      </c>
      <c r="B326">
        <v>1</v>
      </c>
      <c r="C326" t="s">
        <v>214</v>
      </c>
      <c r="D326" t="s">
        <v>44</v>
      </c>
      <c r="E326">
        <v>9112874</v>
      </c>
      <c r="F326" t="s">
        <v>215</v>
      </c>
      <c r="G326" t="s">
        <v>216</v>
      </c>
      <c r="H326">
        <v>8</v>
      </c>
      <c r="I326">
        <v>7658</v>
      </c>
      <c r="J326">
        <v>61264</v>
      </c>
      <c r="K326" t="s">
        <v>219</v>
      </c>
      <c r="L326" t="b">
        <v>0</v>
      </c>
      <c r="M326">
        <f>+YEAR(Tabla__192.168.1.8_POSEIDONSQL_APPFVT_01_SQLVentaPendiente[[#This Row],[f_despacho]])</f>
        <v>2018</v>
      </c>
      <c r="N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" spans="1:14" x14ac:dyDescent="0.25">
      <c r="A327">
        <v>6</v>
      </c>
      <c r="B327">
        <v>1</v>
      </c>
      <c r="C327" t="s">
        <v>214</v>
      </c>
      <c r="D327" t="s">
        <v>44</v>
      </c>
      <c r="E327">
        <v>9112874</v>
      </c>
      <c r="F327" t="s">
        <v>215</v>
      </c>
      <c r="G327" t="s">
        <v>216</v>
      </c>
      <c r="H327">
        <v>8</v>
      </c>
      <c r="I327">
        <v>7658</v>
      </c>
      <c r="J327">
        <v>61264</v>
      </c>
      <c r="K327" t="s">
        <v>219</v>
      </c>
      <c r="L327" t="b">
        <v>0</v>
      </c>
      <c r="M327">
        <f>+YEAR(Tabla__192.168.1.8_POSEIDONSQL_APPFVT_01_SQLVentaPendiente[[#This Row],[f_despacho]])</f>
        <v>2018</v>
      </c>
      <c r="N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" spans="1:14" x14ac:dyDescent="0.25">
      <c r="A328">
        <v>6</v>
      </c>
      <c r="B328">
        <v>1</v>
      </c>
      <c r="C328" t="s">
        <v>214</v>
      </c>
      <c r="D328" t="s">
        <v>44</v>
      </c>
      <c r="E328">
        <v>9112874</v>
      </c>
      <c r="F328" t="s">
        <v>215</v>
      </c>
      <c r="G328" t="s">
        <v>216</v>
      </c>
      <c r="H328">
        <v>8</v>
      </c>
      <c r="I328">
        <v>7658</v>
      </c>
      <c r="J328">
        <v>61264</v>
      </c>
      <c r="K328" t="s">
        <v>219</v>
      </c>
      <c r="L328" t="b">
        <v>0</v>
      </c>
      <c r="M328">
        <f>+YEAR(Tabla__192.168.1.8_POSEIDONSQL_APPFVT_01_SQLVentaPendiente[[#This Row],[f_despacho]])</f>
        <v>2018</v>
      </c>
      <c r="N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" spans="1:14" x14ac:dyDescent="0.25">
      <c r="A329">
        <v>6</v>
      </c>
      <c r="B329">
        <v>1</v>
      </c>
      <c r="C329" t="s">
        <v>214</v>
      </c>
      <c r="D329" t="s">
        <v>44</v>
      </c>
      <c r="E329">
        <v>9112874</v>
      </c>
      <c r="F329" t="s">
        <v>215</v>
      </c>
      <c r="G329" t="s">
        <v>216</v>
      </c>
      <c r="H329">
        <v>8</v>
      </c>
      <c r="I329">
        <v>7658</v>
      </c>
      <c r="J329">
        <v>61264</v>
      </c>
      <c r="K329" t="s">
        <v>219</v>
      </c>
      <c r="L329" t="b">
        <v>0</v>
      </c>
      <c r="M329">
        <f>+YEAR(Tabla__192.168.1.8_POSEIDONSQL_APPFVT_01_SQLVentaPendiente[[#This Row],[f_despacho]])</f>
        <v>2018</v>
      </c>
      <c r="N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" spans="1:14" x14ac:dyDescent="0.25">
      <c r="A330">
        <v>6</v>
      </c>
      <c r="B330">
        <v>1</v>
      </c>
      <c r="C330" t="s">
        <v>214</v>
      </c>
      <c r="D330" t="s">
        <v>44</v>
      </c>
      <c r="E330">
        <v>9112874</v>
      </c>
      <c r="F330" t="s">
        <v>215</v>
      </c>
      <c r="G330" t="s">
        <v>216</v>
      </c>
      <c r="H330">
        <v>8</v>
      </c>
      <c r="I330">
        <v>7658</v>
      </c>
      <c r="J330">
        <v>61264</v>
      </c>
      <c r="K330" t="s">
        <v>219</v>
      </c>
      <c r="L330" t="b">
        <v>0</v>
      </c>
      <c r="M330">
        <f>+YEAR(Tabla__192.168.1.8_POSEIDONSQL_APPFVT_01_SQLVentaPendiente[[#This Row],[f_despacho]])</f>
        <v>2018</v>
      </c>
      <c r="N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" spans="1:14" x14ac:dyDescent="0.25">
      <c r="A331">
        <v>6</v>
      </c>
      <c r="B331">
        <v>1</v>
      </c>
      <c r="C331" t="s">
        <v>214</v>
      </c>
      <c r="D331" t="s">
        <v>44</v>
      </c>
      <c r="E331">
        <v>9112874</v>
      </c>
      <c r="F331" t="s">
        <v>215</v>
      </c>
      <c r="G331" t="s">
        <v>216</v>
      </c>
      <c r="H331">
        <v>8</v>
      </c>
      <c r="I331">
        <v>7658</v>
      </c>
      <c r="J331">
        <v>61264</v>
      </c>
      <c r="K331" t="s">
        <v>219</v>
      </c>
      <c r="L331" t="b">
        <v>0</v>
      </c>
      <c r="M331">
        <f>+YEAR(Tabla__192.168.1.8_POSEIDONSQL_APPFVT_01_SQLVentaPendiente[[#This Row],[f_despacho]])</f>
        <v>2018</v>
      </c>
      <c r="N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" spans="1:14" x14ac:dyDescent="0.25">
      <c r="A332">
        <v>6</v>
      </c>
      <c r="B332">
        <v>1</v>
      </c>
      <c r="C332" t="s">
        <v>214</v>
      </c>
      <c r="D332" t="s">
        <v>44</v>
      </c>
      <c r="E332">
        <v>9112874</v>
      </c>
      <c r="F332" t="s">
        <v>215</v>
      </c>
      <c r="G332" t="s">
        <v>216</v>
      </c>
      <c r="H332">
        <v>8</v>
      </c>
      <c r="I332">
        <v>7658</v>
      </c>
      <c r="J332">
        <v>61264</v>
      </c>
      <c r="K332" t="s">
        <v>219</v>
      </c>
      <c r="L332" t="b">
        <v>0</v>
      </c>
      <c r="M332">
        <f>+YEAR(Tabla__192.168.1.8_POSEIDONSQL_APPFVT_01_SQLVentaPendiente[[#This Row],[f_despacho]])</f>
        <v>2018</v>
      </c>
      <c r="N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" spans="1:14" x14ac:dyDescent="0.25">
      <c r="A333">
        <v>6</v>
      </c>
      <c r="B333">
        <v>1</v>
      </c>
      <c r="C333" t="s">
        <v>214</v>
      </c>
      <c r="D333" t="s">
        <v>44</v>
      </c>
      <c r="E333">
        <v>9112874</v>
      </c>
      <c r="F333" t="s">
        <v>215</v>
      </c>
      <c r="G333" t="s">
        <v>216</v>
      </c>
      <c r="H333">
        <v>8</v>
      </c>
      <c r="I333">
        <v>7658</v>
      </c>
      <c r="J333">
        <v>61264</v>
      </c>
      <c r="K333" t="s">
        <v>219</v>
      </c>
      <c r="L333" t="b">
        <v>0</v>
      </c>
      <c r="M333">
        <f>+YEAR(Tabla__192.168.1.8_POSEIDONSQL_APPFVT_01_SQLVentaPendiente[[#This Row],[f_despacho]])</f>
        <v>2018</v>
      </c>
      <c r="N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" spans="1:14" x14ac:dyDescent="0.25">
      <c r="A334">
        <v>6</v>
      </c>
      <c r="B334">
        <v>1</v>
      </c>
      <c r="C334" t="s">
        <v>214</v>
      </c>
      <c r="D334" t="s">
        <v>44</v>
      </c>
      <c r="E334">
        <v>9112874</v>
      </c>
      <c r="F334" t="s">
        <v>215</v>
      </c>
      <c r="G334" t="s">
        <v>216</v>
      </c>
      <c r="H334">
        <v>8</v>
      </c>
      <c r="I334">
        <v>7658</v>
      </c>
      <c r="J334">
        <v>61264</v>
      </c>
      <c r="K334" t="s">
        <v>219</v>
      </c>
      <c r="L334" t="b">
        <v>0</v>
      </c>
      <c r="M334">
        <f>+YEAR(Tabla__192.168.1.8_POSEIDONSQL_APPFVT_01_SQLVentaPendiente[[#This Row],[f_despacho]])</f>
        <v>2018</v>
      </c>
      <c r="N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" spans="1:14" x14ac:dyDescent="0.25">
      <c r="A335">
        <v>6</v>
      </c>
      <c r="B335">
        <v>1</v>
      </c>
      <c r="C335" t="s">
        <v>214</v>
      </c>
      <c r="D335" t="s">
        <v>44</v>
      </c>
      <c r="E335">
        <v>9112874</v>
      </c>
      <c r="F335" t="s">
        <v>215</v>
      </c>
      <c r="G335" t="s">
        <v>216</v>
      </c>
      <c r="H335">
        <v>8</v>
      </c>
      <c r="I335">
        <v>7658</v>
      </c>
      <c r="J335">
        <v>61264</v>
      </c>
      <c r="K335" t="s">
        <v>219</v>
      </c>
      <c r="L335" t="b">
        <v>0</v>
      </c>
      <c r="M335">
        <f>+YEAR(Tabla__192.168.1.8_POSEIDONSQL_APPFVT_01_SQLVentaPendiente[[#This Row],[f_despacho]])</f>
        <v>2018</v>
      </c>
      <c r="N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" spans="1:14" x14ac:dyDescent="0.25">
      <c r="A336">
        <v>6</v>
      </c>
      <c r="B336">
        <v>1</v>
      </c>
      <c r="C336" t="s">
        <v>214</v>
      </c>
      <c r="D336" t="s">
        <v>44</v>
      </c>
      <c r="E336">
        <v>9112874</v>
      </c>
      <c r="F336" t="s">
        <v>215</v>
      </c>
      <c r="G336" t="s">
        <v>216</v>
      </c>
      <c r="H336">
        <v>8</v>
      </c>
      <c r="I336">
        <v>7658</v>
      </c>
      <c r="J336">
        <v>61264</v>
      </c>
      <c r="K336" t="s">
        <v>219</v>
      </c>
      <c r="L336" t="b">
        <v>0</v>
      </c>
      <c r="M336">
        <f>+YEAR(Tabla__192.168.1.8_POSEIDONSQL_APPFVT_01_SQLVentaPendiente[[#This Row],[f_despacho]])</f>
        <v>2018</v>
      </c>
      <c r="N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" spans="1:14" x14ac:dyDescent="0.25">
      <c r="A337">
        <v>6</v>
      </c>
      <c r="B337">
        <v>1</v>
      </c>
      <c r="C337" t="s">
        <v>214</v>
      </c>
      <c r="D337" t="s">
        <v>44</v>
      </c>
      <c r="E337">
        <v>9112874</v>
      </c>
      <c r="F337" t="s">
        <v>215</v>
      </c>
      <c r="G337" t="s">
        <v>216</v>
      </c>
      <c r="H337">
        <v>8</v>
      </c>
      <c r="I337">
        <v>7658</v>
      </c>
      <c r="J337">
        <v>61264</v>
      </c>
      <c r="K337" t="s">
        <v>219</v>
      </c>
      <c r="L337" t="b">
        <v>0</v>
      </c>
      <c r="M337">
        <f>+YEAR(Tabla__192.168.1.8_POSEIDONSQL_APPFVT_01_SQLVentaPendiente[[#This Row],[f_despacho]])</f>
        <v>2018</v>
      </c>
      <c r="N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" spans="1:14" x14ac:dyDescent="0.25">
      <c r="A338">
        <v>6</v>
      </c>
      <c r="B338">
        <v>1</v>
      </c>
      <c r="C338" t="s">
        <v>214</v>
      </c>
      <c r="D338" t="s">
        <v>44</v>
      </c>
      <c r="E338">
        <v>9112874</v>
      </c>
      <c r="F338" t="s">
        <v>215</v>
      </c>
      <c r="G338" t="s">
        <v>216</v>
      </c>
      <c r="H338">
        <v>8</v>
      </c>
      <c r="I338">
        <v>7658</v>
      </c>
      <c r="J338">
        <v>61264</v>
      </c>
      <c r="K338" t="s">
        <v>219</v>
      </c>
      <c r="L338" t="b">
        <v>0</v>
      </c>
      <c r="M338">
        <f>+YEAR(Tabla__192.168.1.8_POSEIDONSQL_APPFVT_01_SQLVentaPendiente[[#This Row],[f_despacho]])</f>
        <v>2018</v>
      </c>
      <c r="N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" spans="1:14" x14ac:dyDescent="0.25">
      <c r="A339">
        <v>6</v>
      </c>
      <c r="B339">
        <v>1</v>
      </c>
      <c r="C339" t="s">
        <v>214</v>
      </c>
      <c r="D339" t="s">
        <v>44</v>
      </c>
      <c r="E339">
        <v>9112874</v>
      </c>
      <c r="F339" t="s">
        <v>215</v>
      </c>
      <c r="G339" t="s">
        <v>216</v>
      </c>
      <c r="H339">
        <v>8</v>
      </c>
      <c r="I339">
        <v>7658</v>
      </c>
      <c r="J339">
        <v>61264</v>
      </c>
      <c r="K339" t="s">
        <v>219</v>
      </c>
      <c r="L339" t="b">
        <v>0</v>
      </c>
      <c r="M339">
        <f>+YEAR(Tabla__192.168.1.8_POSEIDONSQL_APPFVT_01_SQLVentaPendiente[[#This Row],[f_despacho]])</f>
        <v>2018</v>
      </c>
      <c r="N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" spans="1:14" x14ac:dyDescent="0.25">
      <c r="A340">
        <v>6</v>
      </c>
      <c r="B340">
        <v>1</v>
      </c>
      <c r="C340" t="s">
        <v>214</v>
      </c>
      <c r="D340" t="s">
        <v>44</v>
      </c>
      <c r="E340">
        <v>9112874</v>
      </c>
      <c r="F340" t="s">
        <v>215</v>
      </c>
      <c r="G340" t="s">
        <v>216</v>
      </c>
      <c r="H340">
        <v>8</v>
      </c>
      <c r="I340">
        <v>7658</v>
      </c>
      <c r="J340">
        <v>61264</v>
      </c>
      <c r="K340" t="s">
        <v>219</v>
      </c>
      <c r="L340" t="b">
        <v>0</v>
      </c>
      <c r="M340">
        <f>+YEAR(Tabla__192.168.1.8_POSEIDONSQL_APPFVT_01_SQLVentaPendiente[[#This Row],[f_despacho]])</f>
        <v>2018</v>
      </c>
      <c r="N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" spans="1:14" x14ac:dyDescent="0.25">
      <c r="A341">
        <v>6</v>
      </c>
      <c r="B341">
        <v>1</v>
      </c>
      <c r="C341" t="s">
        <v>214</v>
      </c>
      <c r="D341" t="s">
        <v>44</v>
      </c>
      <c r="E341">
        <v>9112874</v>
      </c>
      <c r="F341" t="s">
        <v>215</v>
      </c>
      <c r="G341" t="s">
        <v>216</v>
      </c>
      <c r="H341">
        <v>8</v>
      </c>
      <c r="I341">
        <v>7658</v>
      </c>
      <c r="J341">
        <v>61264</v>
      </c>
      <c r="K341" t="s">
        <v>219</v>
      </c>
      <c r="L341" t="b">
        <v>0</v>
      </c>
      <c r="M341">
        <f>+YEAR(Tabla__192.168.1.8_POSEIDONSQL_APPFVT_01_SQLVentaPendiente[[#This Row],[f_despacho]])</f>
        <v>2018</v>
      </c>
      <c r="N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" spans="1:14" x14ac:dyDescent="0.25">
      <c r="A342">
        <v>6</v>
      </c>
      <c r="B342">
        <v>1</v>
      </c>
      <c r="C342" t="s">
        <v>214</v>
      </c>
      <c r="D342" t="s">
        <v>44</v>
      </c>
      <c r="E342">
        <v>9112874</v>
      </c>
      <c r="F342" t="s">
        <v>215</v>
      </c>
      <c r="G342" t="s">
        <v>216</v>
      </c>
      <c r="H342">
        <v>8</v>
      </c>
      <c r="I342">
        <v>7658</v>
      </c>
      <c r="J342">
        <v>61264</v>
      </c>
      <c r="K342" t="s">
        <v>219</v>
      </c>
      <c r="L342" t="b">
        <v>0</v>
      </c>
      <c r="M342">
        <f>+YEAR(Tabla__192.168.1.8_POSEIDONSQL_APPFVT_01_SQLVentaPendiente[[#This Row],[f_despacho]])</f>
        <v>2018</v>
      </c>
      <c r="N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" spans="1:14" x14ac:dyDescent="0.25">
      <c r="A343">
        <v>6</v>
      </c>
      <c r="B343">
        <v>1</v>
      </c>
      <c r="C343" t="s">
        <v>214</v>
      </c>
      <c r="D343" t="s">
        <v>44</v>
      </c>
      <c r="E343">
        <v>9112874</v>
      </c>
      <c r="F343" t="s">
        <v>215</v>
      </c>
      <c r="G343" t="s">
        <v>216</v>
      </c>
      <c r="H343">
        <v>8</v>
      </c>
      <c r="I343">
        <v>7658</v>
      </c>
      <c r="J343">
        <v>61264</v>
      </c>
      <c r="K343" t="s">
        <v>219</v>
      </c>
      <c r="L343" t="b">
        <v>0</v>
      </c>
      <c r="M343">
        <f>+YEAR(Tabla__192.168.1.8_POSEIDONSQL_APPFVT_01_SQLVentaPendiente[[#This Row],[f_despacho]])</f>
        <v>2018</v>
      </c>
      <c r="N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" spans="1:14" x14ac:dyDescent="0.25">
      <c r="A344">
        <v>6</v>
      </c>
      <c r="B344">
        <v>1</v>
      </c>
      <c r="C344" t="s">
        <v>214</v>
      </c>
      <c r="D344" t="s">
        <v>44</v>
      </c>
      <c r="E344">
        <v>9112874</v>
      </c>
      <c r="F344" t="s">
        <v>215</v>
      </c>
      <c r="G344" t="s">
        <v>216</v>
      </c>
      <c r="H344">
        <v>8</v>
      </c>
      <c r="I344">
        <v>7658</v>
      </c>
      <c r="J344">
        <v>61264</v>
      </c>
      <c r="K344" t="s">
        <v>219</v>
      </c>
      <c r="L344" t="b">
        <v>0</v>
      </c>
      <c r="M344">
        <f>+YEAR(Tabla__192.168.1.8_POSEIDONSQL_APPFVT_01_SQLVentaPendiente[[#This Row],[f_despacho]])</f>
        <v>2018</v>
      </c>
      <c r="N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" spans="1:14" x14ac:dyDescent="0.25">
      <c r="A345">
        <v>6</v>
      </c>
      <c r="B345">
        <v>1</v>
      </c>
      <c r="C345" t="s">
        <v>214</v>
      </c>
      <c r="D345" t="s">
        <v>44</v>
      </c>
      <c r="E345">
        <v>9112874</v>
      </c>
      <c r="F345" t="s">
        <v>215</v>
      </c>
      <c r="G345" t="s">
        <v>216</v>
      </c>
      <c r="H345">
        <v>8</v>
      </c>
      <c r="I345">
        <v>7658</v>
      </c>
      <c r="J345">
        <v>61264</v>
      </c>
      <c r="K345" t="s">
        <v>219</v>
      </c>
      <c r="L345" t="b">
        <v>0</v>
      </c>
      <c r="M345">
        <f>+YEAR(Tabla__192.168.1.8_POSEIDONSQL_APPFVT_01_SQLVentaPendiente[[#This Row],[f_despacho]])</f>
        <v>2018</v>
      </c>
      <c r="N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" spans="1:14" x14ac:dyDescent="0.25">
      <c r="A346">
        <v>6</v>
      </c>
      <c r="B346">
        <v>1</v>
      </c>
      <c r="C346" t="s">
        <v>214</v>
      </c>
      <c r="D346" t="s">
        <v>44</v>
      </c>
      <c r="E346">
        <v>9112874</v>
      </c>
      <c r="F346" t="s">
        <v>215</v>
      </c>
      <c r="G346" t="s">
        <v>216</v>
      </c>
      <c r="H346">
        <v>8</v>
      </c>
      <c r="I346">
        <v>7658</v>
      </c>
      <c r="J346">
        <v>61264</v>
      </c>
      <c r="K346" t="s">
        <v>219</v>
      </c>
      <c r="L346" t="b">
        <v>0</v>
      </c>
      <c r="M346">
        <f>+YEAR(Tabla__192.168.1.8_POSEIDONSQL_APPFVT_01_SQLVentaPendiente[[#This Row],[f_despacho]])</f>
        <v>2018</v>
      </c>
      <c r="N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7" spans="1:14" x14ac:dyDescent="0.25">
      <c r="A347">
        <v>6</v>
      </c>
      <c r="B347">
        <v>1</v>
      </c>
      <c r="C347" t="s">
        <v>214</v>
      </c>
      <c r="D347" t="s">
        <v>44</v>
      </c>
      <c r="E347">
        <v>9112874</v>
      </c>
      <c r="F347" t="s">
        <v>215</v>
      </c>
      <c r="G347" t="s">
        <v>216</v>
      </c>
      <c r="H347">
        <v>8</v>
      </c>
      <c r="I347">
        <v>7658</v>
      </c>
      <c r="J347">
        <v>61264</v>
      </c>
      <c r="K347" t="s">
        <v>219</v>
      </c>
      <c r="L347" t="b">
        <v>0</v>
      </c>
      <c r="M347">
        <f>+YEAR(Tabla__192.168.1.8_POSEIDONSQL_APPFVT_01_SQLVentaPendiente[[#This Row],[f_despacho]])</f>
        <v>2018</v>
      </c>
      <c r="N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8" spans="1:14" x14ac:dyDescent="0.25">
      <c r="A348">
        <v>6</v>
      </c>
      <c r="B348">
        <v>1</v>
      </c>
      <c r="C348" t="s">
        <v>214</v>
      </c>
      <c r="D348" t="s">
        <v>44</v>
      </c>
      <c r="E348">
        <v>9112874</v>
      </c>
      <c r="F348" t="s">
        <v>215</v>
      </c>
      <c r="G348" t="s">
        <v>216</v>
      </c>
      <c r="H348">
        <v>8</v>
      </c>
      <c r="I348">
        <v>7658</v>
      </c>
      <c r="J348">
        <v>61264</v>
      </c>
      <c r="K348" t="s">
        <v>219</v>
      </c>
      <c r="L348" t="b">
        <v>0</v>
      </c>
      <c r="M348">
        <f>+YEAR(Tabla__192.168.1.8_POSEIDONSQL_APPFVT_01_SQLVentaPendiente[[#This Row],[f_despacho]])</f>
        <v>2018</v>
      </c>
      <c r="N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9" spans="1:14" x14ac:dyDescent="0.25">
      <c r="A349">
        <v>6</v>
      </c>
      <c r="B349">
        <v>1</v>
      </c>
      <c r="C349" t="s">
        <v>214</v>
      </c>
      <c r="D349" t="s">
        <v>44</v>
      </c>
      <c r="E349">
        <v>9112874</v>
      </c>
      <c r="F349" t="s">
        <v>215</v>
      </c>
      <c r="G349" t="s">
        <v>216</v>
      </c>
      <c r="H349">
        <v>8</v>
      </c>
      <c r="I349">
        <v>7658</v>
      </c>
      <c r="J349">
        <v>61264</v>
      </c>
      <c r="K349" t="s">
        <v>219</v>
      </c>
      <c r="L349" t="b">
        <v>0</v>
      </c>
      <c r="M349">
        <f>+YEAR(Tabla__192.168.1.8_POSEIDONSQL_APPFVT_01_SQLVentaPendiente[[#This Row],[f_despacho]])</f>
        <v>2018</v>
      </c>
      <c r="N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0" spans="1:14" x14ac:dyDescent="0.25">
      <c r="A350">
        <v>6</v>
      </c>
      <c r="B350">
        <v>1</v>
      </c>
      <c r="C350" t="s">
        <v>214</v>
      </c>
      <c r="D350" t="s">
        <v>44</v>
      </c>
      <c r="E350">
        <v>9112874</v>
      </c>
      <c r="F350" t="s">
        <v>215</v>
      </c>
      <c r="G350" t="s">
        <v>216</v>
      </c>
      <c r="H350">
        <v>8</v>
      </c>
      <c r="I350">
        <v>7658</v>
      </c>
      <c r="J350">
        <v>61264</v>
      </c>
      <c r="K350" t="s">
        <v>219</v>
      </c>
      <c r="L350" t="b">
        <v>0</v>
      </c>
      <c r="M350">
        <f>+YEAR(Tabla__192.168.1.8_POSEIDONSQL_APPFVT_01_SQLVentaPendiente[[#This Row],[f_despacho]])</f>
        <v>2018</v>
      </c>
      <c r="N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1" spans="1:14" x14ac:dyDescent="0.25">
      <c r="A351">
        <v>6</v>
      </c>
      <c r="B351">
        <v>1</v>
      </c>
      <c r="C351" t="s">
        <v>214</v>
      </c>
      <c r="D351" t="s">
        <v>44</v>
      </c>
      <c r="E351">
        <v>9112874</v>
      </c>
      <c r="F351" t="s">
        <v>215</v>
      </c>
      <c r="G351" t="s">
        <v>216</v>
      </c>
      <c r="H351">
        <v>8</v>
      </c>
      <c r="I351">
        <v>7658</v>
      </c>
      <c r="J351">
        <v>61264</v>
      </c>
      <c r="K351" t="s">
        <v>219</v>
      </c>
      <c r="L351" t="b">
        <v>0</v>
      </c>
      <c r="M351">
        <f>+YEAR(Tabla__192.168.1.8_POSEIDONSQL_APPFVT_01_SQLVentaPendiente[[#This Row],[f_despacho]])</f>
        <v>2018</v>
      </c>
      <c r="N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2" spans="1:14" x14ac:dyDescent="0.25">
      <c r="A352">
        <v>6</v>
      </c>
      <c r="B352">
        <v>1</v>
      </c>
      <c r="C352" t="s">
        <v>214</v>
      </c>
      <c r="D352" t="s">
        <v>44</v>
      </c>
      <c r="E352">
        <v>9112874</v>
      </c>
      <c r="F352" t="s">
        <v>215</v>
      </c>
      <c r="G352" t="s">
        <v>216</v>
      </c>
      <c r="H352">
        <v>8</v>
      </c>
      <c r="I352">
        <v>7658</v>
      </c>
      <c r="J352">
        <v>61264</v>
      </c>
      <c r="K352" t="s">
        <v>219</v>
      </c>
      <c r="L352" t="b">
        <v>0</v>
      </c>
      <c r="M352">
        <f>+YEAR(Tabla__192.168.1.8_POSEIDONSQL_APPFVT_01_SQLVentaPendiente[[#This Row],[f_despacho]])</f>
        <v>2018</v>
      </c>
      <c r="N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" spans="1:14" x14ac:dyDescent="0.25">
      <c r="A353">
        <v>6</v>
      </c>
      <c r="B353">
        <v>1</v>
      </c>
      <c r="C353" t="s">
        <v>214</v>
      </c>
      <c r="D353" t="s">
        <v>44</v>
      </c>
      <c r="E353">
        <v>9112874</v>
      </c>
      <c r="F353" t="s">
        <v>215</v>
      </c>
      <c r="G353" t="s">
        <v>216</v>
      </c>
      <c r="H353">
        <v>8</v>
      </c>
      <c r="I353">
        <v>7658</v>
      </c>
      <c r="J353">
        <v>61264</v>
      </c>
      <c r="K353" t="s">
        <v>219</v>
      </c>
      <c r="L353" t="b">
        <v>0</v>
      </c>
      <c r="M353">
        <f>+YEAR(Tabla__192.168.1.8_POSEIDONSQL_APPFVT_01_SQLVentaPendiente[[#This Row],[f_despacho]])</f>
        <v>2018</v>
      </c>
      <c r="N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" spans="1:14" x14ac:dyDescent="0.25">
      <c r="A354">
        <v>6</v>
      </c>
      <c r="B354">
        <v>1</v>
      </c>
      <c r="C354" t="s">
        <v>214</v>
      </c>
      <c r="D354" t="s">
        <v>44</v>
      </c>
      <c r="E354">
        <v>9112874</v>
      </c>
      <c r="F354" t="s">
        <v>215</v>
      </c>
      <c r="G354" t="s">
        <v>216</v>
      </c>
      <c r="H354">
        <v>8</v>
      </c>
      <c r="I354">
        <v>7658</v>
      </c>
      <c r="J354">
        <v>61264</v>
      </c>
      <c r="K354" t="s">
        <v>219</v>
      </c>
      <c r="L354" t="b">
        <v>0</v>
      </c>
      <c r="M354">
        <f>+YEAR(Tabla__192.168.1.8_POSEIDONSQL_APPFVT_01_SQLVentaPendiente[[#This Row],[f_despacho]])</f>
        <v>2018</v>
      </c>
      <c r="N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" spans="1:14" x14ac:dyDescent="0.25">
      <c r="A355">
        <v>6</v>
      </c>
      <c r="B355">
        <v>1</v>
      </c>
      <c r="C355" t="s">
        <v>214</v>
      </c>
      <c r="D355" t="s">
        <v>44</v>
      </c>
      <c r="E355">
        <v>9112874</v>
      </c>
      <c r="F355" t="s">
        <v>215</v>
      </c>
      <c r="G355" t="s">
        <v>216</v>
      </c>
      <c r="H355">
        <v>8</v>
      </c>
      <c r="I355">
        <v>7658</v>
      </c>
      <c r="J355">
        <v>61264</v>
      </c>
      <c r="K355" t="s">
        <v>219</v>
      </c>
      <c r="L355" t="b">
        <v>0</v>
      </c>
      <c r="M355">
        <f>+YEAR(Tabla__192.168.1.8_POSEIDONSQL_APPFVT_01_SQLVentaPendiente[[#This Row],[f_despacho]])</f>
        <v>2018</v>
      </c>
      <c r="N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6" spans="1:14" x14ac:dyDescent="0.25">
      <c r="A356">
        <v>6</v>
      </c>
      <c r="B356">
        <v>1</v>
      </c>
      <c r="C356" t="s">
        <v>214</v>
      </c>
      <c r="D356" t="s">
        <v>44</v>
      </c>
      <c r="E356">
        <v>9112874</v>
      </c>
      <c r="F356" t="s">
        <v>215</v>
      </c>
      <c r="G356" t="s">
        <v>216</v>
      </c>
      <c r="H356">
        <v>8</v>
      </c>
      <c r="I356">
        <v>7658</v>
      </c>
      <c r="J356">
        <v>61264</v>
      </c>
      <c r="K356" t="s">
        <v>219</v>
      </c>
      <c r="L356" t="b">
        <v>0</v>
      </c>
      <c r="M356">
        <f>+YEAR(Tabla__192.168.1.8_POSEIDONSQL_APPFVT_01_SQLVentaPendiente[[#This Row],[f_despacho]])</f>
        <v>2018</v>
      </c>
      <c r="N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7" spans="1:14" x14ac:dyDescent="0.25">
      <c r="A357">
        <v>6</v>
      </c>
      <c r="B357">
        <v>1</v>
      </c>
      <c r="C357" t="s">
        <v>214</v>
      </c>
      <c r="D357" t="s">
        <v>44</v>
      </c>
      <c r="E357">
        <v>9112874</v>
      </c>
      <c r="F357" t="s">
        <v>215</v>
      </c>
      <c r="G357" t="s">
        <v>216</v>
      </c>
      <c r="H357">
        <v>8</v>
      </c>
      <c r="I357">
        <v>7658</v>
      </c>
      <c r="J357">
        <v>61264</v>
      </c>
      <c r="K357" t="s">
        <v>219</v>
      </c>
      <c r="L357" t="b">
        <v>0</v>
      </c>
      <c r="M357">
        <f>+YEAR(Tabla__192.168.1.8_POSEIDONSQL_APPFVT_01_SQLVentaPendiente[[#This Row],[f_despacho]])</f>
        <v>2018</v>
      </c>
      <c r="N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8" spans="1:14" x14ac:dyDescent="0.25">
      <c r="A358">
        <v>6</v>
      </c>
      <c r="B358">
        <v>1</v>
      </c>
      <c r="C358" t="s">
        <v>214</v>
      </c>
      <c r="D358" t="s">
        <v>44</v>
      </c>
      <c r="E358">
        <v>9112874</v>
      </c>
      <c r="F358" t="s">
        <v>215</v>
      </c>
      <c r="G358" t="s">
        <v>216</v>
      </c>
      <c r="H358">
        <v>8</v>
      </c>
      <c r="I358">
        <v>7658</v>
      </c>
      <c r="J358">
        <v>61264</v>
      </c>
      <c r="K358" t="s">
        <v>219</v>
      </c>
      <c r="L358" t="b">
        <v>0</v>
      </c>
      <c r="M358">
        <f>+YEAR(Tabla__192.168.1.8_POSEIDONSQL_APPFVT_01_SQLVentaPendiente[[#This Row],[f_despacho]])</f>
        <v>2018</v>
      </c>
      <c r="N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9" spans="1:14" x14ac:dyDescent="0.25">
      <c r="A359">
        <v>6</v>
      </c>
      <c r="B359">
        <v>1</v>
      </c>
      <c r="C359" t="s">
        <v>214</v>
      </c>
      <c r="D359" t="s">
        <v>44</v>
      </c>
      <c r="E359">
        <v>9112874</v>
      </c>
      <c r="F359" t="s">
        <v>215</v>
      </c>
      <c r="G359" t="s">
        <v>216</v>
      </c>
      <c r="H359">
        <v>8</v>
      </c>
      <c r="I359">
        <v>7658</v>
      </c>
      <c r="J359">
        <v>61264</v>
      </c>
      <c r="K359" t="s">
        <v>219</v>
      </c>
      <c r="L359" t="b">
        <v>0</v>
      </c>
      <c r="M359">
        <f>+YEAR(Tabla__192.168.1.8_POSEIDONSQL_APPFVT_01_SQLVentaPendiente[[#This Row],[f_despacho]])</f>
        <v>2018</v>
      </c>
      <c r="N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0" spans="1:14" x14ac:dyDescent="0.25">
      <c r="A360">
        <v>6</v>
      </c>
      <c r="B360">
        <v>1</v>
      </c>
      <c r="C360" t="s">
        <v>214</v>
      </c>
      <c r="D360" t="s">
        <v>44</v>
      </c>
      <c r="E360">
        <v>9112874</v>
      </c>
      <c r="F360" t="s">
        <v>215</v>
      </c>
      <c r="G360" t="s">
        <v>216</v>
      </c>
      <c r="H360">
        <v>8</v>
      </c>
      <c r="I360">
        <v>7658</v>
      </c>
      <c r="J360">
        <v>61264</v>
      </c>
      <c r="K360" t="s">
        <v>219</v>
      </c>
      <c r="L360" t="b">
        <v>0</v>
      </c>
      <c r="M360">
        <f>+YEAR(Tabla__192.168.1.8_POSEIDONSQL_APPFVT_01_SQLVentaPendiente[[#This Row],[f_despacho]])</f>
        <v>2018</v>
      </c>
      <c r="N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1" spans="1:14" x14ac:dyDescent="0.25">
      <c r="A361">
        <v>6</v>
      </c>
      <c r="B361">
        <v>1</v>
      </c>
      <c r="C361" t="s">
        <v>214</v>
      </c>
      <c r="D361" t="s">
        <v>44</v>
      </c>
      <c r="E361">
        <v>9112874</v>
      </c>
      <c r="F361" t="s">
        <v>215</v>
      </c>
      <c r="G361" t="s">
        <v>216</v>
      </c>
      <c r="H361">
        <v>8</v>
      </c>
      <c r="I361">
        <v>7658</v>
      </c>
      <c r="J361">
        <v>61264</v>
      </c>
      <c r="K361" t="s">
        <v>219</v>
      </c>
      <c r="L361" t="b">
        <v>0</v>
      </c>
      <c r="M361">
        <f>+YEAR(Tabla__192.168.1.8_POSEIDONSQL_APPFVT_01_SQLVentaPendiente[[#This Row],[f_despacho]])</f>
        <v>2018</v>
      </c>
      <c r="N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" spans="1:14" x14ac:dyDescent="0.25">
      <c r="A362">
        <v>6</v>
      </c>
      <c r="B362">
        <v>1</v>
      </c>
      <c r="C362" t="s">
        <v>214</v>
      </c>
      <c r="D362" t="s">
        <v>44</v>
      </c>
      <c r="E362">
        <v>9112874</v>
      </c>
      <c r="F362" t="s">
        <v>215</v>
      </c>
      <c r="G362" t="s">
        <v>216</v>
      </c>
      <c r="H362">
        <v>8</v>
      </c>
      <c r="I362">
        <v>7658</v>
      </c>
      <c r="J362">
        <v>61264</v>
      </c>
      <c r="K362" t="s">
        <v>219</v>
      </c>
      <c r="L362" t="b">
        <v>0</v>
      </c>
      <c r="M362">
        <f>+YEAR(Tabla__192.168.1.8_POSEIDONSQL_APPFVT_01_SQLVentaPendiente[[#This Row],[f_despacho]])</f>
        <v>2018</v>
      </c>
      <c r="N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" spans="1:14" x14ac:dyDescent="0.25">
      <c r="A363">
        <v>6</v>
      </c>
      <c r="B363">
        <v>1</v>
      </c>
      <c r="C363" t="s">
        <v>214</v>
      </c>
      <c r="D363" t="s">
        <v>44</v>
      </c>
      <c r="E363">
        <v>9112874</v>
      </c>
      <c r="F363" t="s">
        <v>215</v>
      </c>
      <c r="G363" t="s">
        <v>216</v>
      </c>
      <c r="H363">
        <v>8</v>
      </c>
      <c r="I363">
        <v>7658</v>
      </c>
      <c r="J363">
        <v>61264</v>
      </c>
      <c r="K363" t="s">
        <v>219</v>
      </c>
      <c r="L363" t="b">
        <v>0</v>
      </c>
      <c r="M363">
        <f>+YEAR(Tabla__192.168.1.8_POSEIDONSQL_APPFVT_01_SQLVentaPendiente[[#This Row],[f_despacho]])</f>
        <v>2018</v>
      </c>
      <c r="N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4" spans="1:14" x14ac:dyDescent="0.25">
      <c r="A364">
        <v>6</v>
      </c>
      <c r="B364">
        <v>1</v>
      </c>
      <c r="C364" t="s">
        <v>214</v>
      </c>
      <c r="D364" t="s">
        <v>44</v>
      </c>
      <c r="E364">
        <v>9112874</v>
      </c>
      <c r="F364" t="s">
        <v>215</v>
      </c>
      <c r="G364" t="s">
        <v>216</v>
      </c>
      <c r="H364">
        <v>8</v>
      </c>
      <c r="I364">
        <v>7658</v>
      </c>
      <c r="J364">
        <v>61264</v>
      </c>
      <c r="K364" t="s">
        <v>219</v>
      </c>
      <c r="L364" t="b">
        <v>0</v>
      </c>
      <c r="M364">
        <f>+YEAR(Tabla__192.168.1.8_POSEIDONSQL_APPFVT_01_SQLVentaPendiente[[#This Row],[f_despacho]])</f>
        <v>2018</v>
      </c>
      <c r="N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5" spans="1:14" x14ac:dyDescent="0.25">
      <c r="A365">
        <v>6</v>
      </c>
      <c r="B365">
        <v>1</v>
      </c>
      <c r="C365" t="s">
        <v>214</v>
      </c>
      <c r="D365" t="s">
        <v>44</v>
      </c>
      <c r="E365">
        <v>9112874</v>
      </c>
      <c r="F365" t="s">
        <v>215</v>
      </c>
      <c r="G365" t="s">
        <v>216</v>
      </c>
      <c r="H365">
        <v>8</v>
      </c>
      <c r="I365">
        <v>7658</v>
      </c>
      <c r="J365">
        <v>61264</v>
      </c>
      <c r="K365" t="s">
        <v>219</v>
      </c>
      <c r="L365" t="b">
        <v>0</v>
      </c>
      <c r="M365">
        <f>+YEAR(Tabla__192.168.1.8_POSEIDONSQL_APPFVT_01_SQLVentaPendiente[[#This Row],[f_despacho]])</f>
        <v>2018</v>
      </c>
      <c r="N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6" spans="1:14" x14ac:dyDescent="0.25">
      <c r="A366">
        <v>6</v>
      </c>
      <c r="B366">
        <v>1</v>
      </c>
      <c r="C366" t="s">
        <v>214</v>
      </c>
      <c r="D366" t="s">
        <v>44</v>
      </c>
      <c r="E366">
        <v>9112874</v>
      </c>
      <c r="F366" t="s">
        <v>215</v>
      </c>
      <c r="G366" t="s">
        <v>216</v>
      </c>
      <c r="H366">
        <v>8</v>
      </c>
      <c r="I366">
        <v>7658</v>
      </c>
      <c r="J366">
        <v>61264</v>
      </c>
      <c r="K366" t="s">
        <v>219</v>
      </c>
      <c r="L366" t="b">
        <v>0</v>
      </c>
      <c r="M366">
        <f>+YEAR(Tabla__192.168.1.8_POSEIDONSQL_APPFVT_01_SQLVentaPendiente[[#This Row],[f_despacho]])</f>
        <v>2018</v>
      </c>
      <c r="N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7" spans="1:14" x14ac:dyDescent="0.25">
      <c r="A367">
        <v>6</v>
      </c>
      <c r="B367">
        <v>1</v>
      </c>
      <c r="C367" t="s">
        <v>214</v>
      </c>
      <c r="D367" t="s">
        <v>44</v>
      </c>
      <c r="E367">
        <v>9112874</v>
      </c>
      <c r="F367" t="s">
        <v>215</v>
      </c>
      <c r="G367" t="s">
        <v>216</v>
      </c>
      <c r="H367">
        <v>8</v>
      </c>
      <c r="I367">
        <v>7658</v>
      </c>
      <c r="J367">
        <v>61264</v>
      </c>
      <c r="K367" t="s">
        <v>219</v>
      </c>
      <c r="L367" t="b">
        <v>0</v>
      </c>
      <c r="M367">
        <f>+YEAR(Tabla__192.168.1.8_POSEIDONSQL_APPFVT_01_SQLVentaPendiente[[#This Row],[f_despacho]])</f>
        <v>2018</v>
      </c>
      <c r="N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8" spans="1:14" x14ac:dyDescent="0.25">
      <c r="A368">
        <v>6</v>
      </c>
      <c r="B368">
        <v>1</v>
      </c>
      <c r="C368" t="s">
        <v>214</v>
      </c>
      <c r="D368" t="s">
        <v>44</v>
      </c>
      <c r="E368">
        <v>9112874</v>
      </c>
      <c r="F368" t="s">
        <v>215</v>
      </c>
      <c r="G368" t="s">
        <v>216</v>
      </c>
      <c r="H368">
        <v>8</v>
      </c>
      <c r="I368">
        <v>7658</v>
      </c>
      <c r="J368">
        <v>61264</v>
      </c>
      <c r="K368" t="s">
        <v>219</v>
      </c>
      <c r="L368" t="b">
        <v>0</v>
      </c>
      <c r="M368">
        <f>+YEAR(Tabla__192.168.1.8_POSEIDONSQL_APPFVT_01_SQLVentaPendiente[[#This Row],[f_despacho]])</f>
        <v>2018</v>
      </c>
      <c r="N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9" spans="1:14" x14ac:dyDescent="0.25">
      <c r="A369">
        <v>6</v>
      </c>
      <c r="B369">
        <v>1</v>
      </c>
      <c r="C369" t="s">
        <v>214</v>
      </c>
      <c r="D369" t="s">
        <v>44</v>
      </c>
      <c r="E369">
        <v>9112874</v>
      </c>
      <c r="F369" t="s">
        <v>215</v>
      </c>
      <c r="G369" t="s">
        <v>216</v>
      </c>
      <c r="H369">
        <v>8</v>
      </c>
      <c r="I369">
        <v>7658</v>
      </c>
      <c r="J369">
        <v>61264</v>
      </c>
      <c r="K369" t="s">
        <v>219</v>
      </c>
      <c r="L369" t="b">
        <v>0</v>
      </c>
      <c r="M369">
        <f>+YEAR(Tabla__192.168.1.8_POSEIDONSQL_APPFVT_01_SQLVentaPendiente[[#This Row],[f_despacho]])</f>
        <v>2018</v>
      </c>
      <c r="N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" spans="1:14" x14ac:dyDescent="0.25">
      <c r="A370">
        <v>6</v>
      </c>
      <c r="B370">
        <v>1</v>
      </c>
      <c r="C370" t="s">
        <v>214</v>
      </c>
      <c r="D370" t="s">
        <v>44</v>
      </c>
      <c r="E370">
        <v>9112874</v>
      </c>
      <c r="F370" t="s">
        <v>215</v>
      </c>
      <c r="G370" t="s">
        <v>216</v>
      </c>
      <c r="H370">
        <v>8</v>
      </c>
      <c r="I370">
        <v>7658</v>
      </c>
      <c r="J370">
        <v>61264</v>
      </c>
      <c r="K370" t="s">
        <v>219</v>
      </c>
      <c r="L370" t="b">
        <v>0</v>
      </c>
      <c r="M370">
        <f>+YEAR(Tabla__192.168.1.8_POSEIDONSQL_APPFVT_01_SQLVentaPendiente[[#This Row],[f_despacho]])</f>
        <v>2018</v>
      </c>
      <c r="N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" spans="1:14" x14ac:dyDescent="0.25">
      <c r="A371">
        <v>6</v>
      </c>
      <c r="B371">
        <v>1</v>
      </c>
      <c r="C371" t="s">
        <v>214</v>
      </c>
      <c r="D371" t="s">
        <v>44</v>
      </c>
      <c r="E371">
        <v>9112874</v>
      </c>
      <c r="F371" t="s">
        <v>215</v>
      </c>
      <c r="G371" t="s">
        <v>216</v>
      </c>
      <c r="H371">
        <v>8</v>
      </c>
      <c r="I371">
        <v>7658</v>
      </c>
      <c r="J371">
        <v>61264</v>
      </c>
      <c r="K371" t="s">
        <v>219</v>
      </c>
      <c r="L371" t="b">
        <v>0</v>
      </c>
      <c r="M371">
        <f>+YEAR(Tabla__192.168.1.8_POSEIDONSQL_APPFVT_01_SQLVentaPendiente[[#This Row],[f_despacho]])</f>
        <v>2018</v>
      </c>
      <c r="N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" spans="1:14" x14ac:dyDescent="0.25">
      <c r="A372">
        <v>6</v>
      </c>
      <c r="B372">
        <v>1</v>
      </c>
      <c r="C372" t="s">
        <v>214</v>
      </c>
      <c r="D372" t="s">
        <v>44</v>
      </c>
      <c r="E372">
        <v>9112874</v>
      </c>
      <c r="F372" t="s">
        <v>215</v>
      </c>
      <c r="G372" t="s">
        <v>216</v>
      </c>
      <c r="H372">
        <v>8</v>
      </c>
      <c r="I372">
        <v>7658</v>
      </c>
      <c r="J372">
        <v>61264</v>
      </c>
      <c r="K372" t="s">
        <v>219</v>
      </c>
      <c r="L372" t="b">
        <v>0</v>
      </c>
      <c r="M372">
        <f>+YEAR(Tabla__192.168.1.8_POSEIDONSQL_APPFVT_01_SQLVentaPendiente[[#This Row],[f_despacho]])</f>
        <v>2018</v>
      </c>
      <c r="N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3" spans="1:14" x14ac:dyDescent="0.25">
      <c r="A373">
        <v>6</v>
      </c>
      <c r="B373">
        <v>1</v>
      </c>
      <c r="C373" t="s">
        <v>214</v>
      </c>
      <c r="D373" t="s">
        <v>44</v>
      </c>
      <c r="E373">
        <v>9112874</v>
      </c>
      <c r="F373" t="s">
        <v>215</v>
      </c>
      <c r="G373" t="s">
        <v>216</v>
      </c>
      <c r="H373">
        <v>8</v>
      </c>
      <c r="I373">
        <v>7658</v>
      </c>
      <c r="J373">
        <v>61264</v>
      </c>
      <c r="K373" t="s">
        <v>219</v>
      </c>
      <c r="L373" t="b">
        <v>0</v>
      </c>
      <c r="M373">
        <f>+YEAR(Tabla__192.168.1.8_POSEIDONSQL_APPFVT_01_SQLVentaPendiente[[#This Row],[f_despacho]])</f>
        <v>2018</v>
      </c>
      <c r="N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4" spans="1:14" x14ac:dyDescent="0.25">
      <c r="A374">
        <v>6</v>
      </c>
      <c r="B374">
        <v>1</v>
      </c>
      <c r="C374" t="s">
        <v>214</v>
      </c>
      <c r="D374" t="s">
        <v>44</v>
      </c>
      <c r="E374">
        <v>9112874</v>
      </c>
      <c r="F374" t="s">
        <v>215</v>
      </c>
      <c r="G374" t="s">
        <v>216</v>
      </c>
      <c r="H374">
        <v>8</v>
      </c>
      <c r="I374">
        <v>7658</v>
      </c>
      <c r="J374">
        <v>61264</v>
      </c>
      <c r="K374" t="s">
        <v>219</v>
      </c>
      <c r="L374" t="b">
        <v>0</v>
      </c>
      <c r="M374">
        <f>+YEAR(Tabla__192.168.1.8_POSEIDONSQL_APPFVT_01_SQLVentaPendiente[[#This Row],[f_despacho]])</f>
        <v>2018</v>
      </c>
      <c r="N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5" spans="1:14" x14ac:dyDescent="0.25">
      <c r="A375">
        <v>6</v>
      </c>
      <c r="B375">
        <v>1</v>
      </c>
      <c r="C375" t="s">
        <v>214</v>
      </c>
      <c r="D375" t="s">
        <v>44</v>
      </c>
      <c r="E375">
        <v>9112874</v>
      </c>
      <c r="F375" t="s">
        <v>220</v>
      </c>
      <c r="G375" t="s">
        <v>221</v>
      </c>
      <c r="H375">
        <v>12</v>
      </c>
      <c r="I375">
        <v>5876</v>
      </c>
      <c r="J375">
        <v>70512</v>
      </c>
      <c r="K375" t="s">
        <v>219</v>
      </c>
      <c r="L375" t="b">
        <v>0</v>
      </c>
      <c r="M375">
        <f>+YEAR(Tabla__192.168.1.8_POSEIDONSQL_APPFVT_01_SQLVentaPendiente[[#This Row],[f_despacho]])</f>
        <v>2018</v>
      </c>
      <c r="N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6" spans="1:14" x14ac:dyDescent="0.25">
      <c r="A376">
        <v>6</v>
      </c>
      <c r="B376">
        <v>1</v>
      </c>
      <c r="C376" t="s">
        <v>214</v>
      </c>
      <c r="D376" t="s">
        <v>44</v>
      </c>
      <c r="E376">
        <v>9112874</v>
      </c>
      <c r="F376" t="s">
        <v>220</v>
      </c>
      <c r="G376" t="s">
        <v>221</v>
      </c>
      <c r="H376">
        <v>12</v>
      </c>
      <c r="I376">
        <v>5876</v>
      </c>
      <c r="J376">
        <v>70512</v>
      </c>
      <c r="K376" t="s">
        <v>219</v>
      </c>
      <c r="L376" t="b">
        <v>0</v>
      </c>
      <c r="M376">
        <f>+YEAR(Tabla__192.168.1.8_POSEIDONSQL_APPFVT_01_SQLVentaPendiente[[#This Row],[f_despacho]])</f>
        <v>2018</v>
      </c>
      <c r="N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7" spans="1:14" x14ac:dyDescent="0.25">
      <c r="A377">
        <v>6</v>
      </c>
      <c r="B377">
        <v>1</v>
      </c>
      <c r="C377" t="s">
        <v>214</v>
      </c>
      <c r="D377" t="s">
        <v>44</v>
      </c>
      <c r="E377">
        <v>9112874</v>
      </c>
      <c r="F377" t="s">
        <v>220</v>
      </c>
      <c r="G377" t="s">
        <v>221</v>
      </c>
      <c r="H377">
        <v>12</v>
      </c>
      <c r="I377">
        <v>5876</v>
      </c>
      <c r="J377">
        <v>70512</v>
      </c>
      <c r="K377" t="s">
        <v>219</v>
      </c>
      <c r="L377" t="b">
        <v>0</v>
      </c>
      <c r="M377">
        <f>+YEAR(Tabla__192.168.1.8_POSEIDONSQL_APPFVT_01_SQLVentaPendiente[[#This Row],[f_despacho]])</f>
        <v>2018</v>
      </c>
      <c r="N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8" spans="1:14" x14ac:dyDescent="0.25">
      <c r="A378">
        <v>6</v>
      </c>
      <c r="B378">
        <v>1</v>
      </c>
      <c r="C378" t="s">
        <v>214</v>
      </c>
      <c r="D378" t="s">
        <v>44</v>
      </c>
      <c r="E378">
        <v>9112874</v>
      </c>
      <c r="F378" t="s">
        <v>220</v>
      </c>
      <c r="G378" t="s">
        <v>221</v>
      </c>
      <c r="H378">
        <v>12</v>
      </c>
      <c r="I378">
        <v>5876</v>
      </c>
      <c r="J378">
        <v>70512</v>
      </c>
      <c r="K378" t="s">
        <v>219</v>
      </c>
      <c r="L378" t="b">
        <v>0</v>
      </c>
      <c r="M378">
        <f>+YEAR(Tabla__192.168.1.8_POSEIDONSQL_APPFVT_01_SQLVentaPendiente[[#This Row],[f_despacho]])</f>
        <v>2018</v>
      </c>
      <c r="N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9" spans="1:14" x14ac:dyDescent="0.25">
      <c r="A379">
        <v>6</v>
      </c>
      <c r="B379">
        <v>1</v>
      </c>
      <c r="C379" t="s">
        <v>214</v>
      </c>
      <c r="D379" t="s">
        <v>44</v>
      </c>
      <c r="E379">
        <v>9112874</v>
      </c>
      <c r="F379" t="s">
        <v>220</v>
      </c>
      <c r="G379" t="s">
        <v>221</v>
      </c>
      <c r="H379">
        <v>12</v>
      </c>
      <c r="I379">
        <v>5876</v>
      </c>
      <c r="J379">
        <v>70512</v>
      </c>
      <c r="K379" t="s">
        <v>219</v>
      </c>
      <c r="L379" t="b">
        <v>0</v>
      </c>
      <c r="M379">
        <f>+YEAR(Tabla__192.168.1.8_POSEIDONSQL_APPFVT_01_SQLVentaPendiente[[#This Row],[f_despacho]])</f>
        <v>2018</v>
      </c>
      <c r="N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0" spans="1:14" x14ac:dyDescent="0.25">
      <c r="A380">
        <v>6</v>
      </c>
      <c r="B380">
        <v>1</v>
      </c>
      <c r="C380" t="s">
        <v>214</v>
      </c>
      <c r="D380" t="s">
        <v>44</v>
      </c>
      <c r="E380">
        <v>9112874</v>
      </c>
      <c r="F380" t="s">
        <v>220</v>
      </c>
      <c r="G380" t="s">
        <v>221</v>
      </c>
      <c r="H380">
        <v>12</v>
      </c>
      <c r="I380">
        <v>5876</v>
      </c>
      <c r="J380">
        <v>70512</v>
      </c>
      <c r="K380" t="s">
        <v>219</v>
      </c>
      <c r="L380" t="b">
        <v>0</v>
      </c>
      <c r="M380">
        <f>+YEAR(Tabla__192.168.1.8_POSEIDONSQL_APPFVT_01_SQLVentaPendiente[[#This Row],[f_despacho]])</f>
        <v>2018</v>
      </c>
      <c r="N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1" spans="1:14" x14ac:dyDescent="0.25">
      <c r="A381">
        <v>6</v>
      </c>
      <c r="B381">
        <v>1</v>
      </c>
      <c r="C381" t="s">
        <v>214</v>
      </c>
      <c r="D381" t="s">
        <v>44</v>
      </c>
      <c r="E381">
        <v>9112874</v>
      </c>
      <c r="F381" t="s">
        <v>220</v>
      </c>
      <c r="G381" t="s">
        <v>221</v>
      </c>
      <c r="H381">
        <v>12</v>
      </c>
      <c r="I381">
        <v>5876</v>
      </c>
      <c r="J381">
        <v>70512</v>
      </c>
      <c r="K381" t="s">
        <v>219</v>
      </c>
      <c r="L381" t="b">
        <v>0</v>
      </c>
      <c r="M381">
        <f>+YEAR(Tabla__192.168.1.8_POSEIDONSQL_APPFVT_01_SQLVentaPendiente[[#This Row],[f_despacho]])</f>
        <v>2018</v>
      </c>
      <c r="N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2" spans="1:14" x14ac:dyDescent="0.25">
      <c r="A382">
        <v>6</v>
      </c>
      <c r="B382">
        <v>1</v>
      </c>
      <c r="C382" t="s">
        <v>214</v>
      </c>
      <c r="D382" t="s">
        <v>44</v>
      </c>
      <c r="E382">
        <v>9112874</v>
      </c>
      <c r="F382" t="s">
        <v>220</v>
      </c>
      <c r="G382" t="s">
        <v>221</v>
      </c>
      <c r="H382">
        <v>12</v>
      </c>
      <c r="I382">
        <v>5876</v>
      </c>
      <c r="J382">
        <v>70512</v>
      </c>
      <c r="K382" t="s">
        <v>219</v>
      </c>
      <c r="L382" t="b">
        <v>0</v>
      </c>
      <c r="M382">
        <f>+YEAR(Tabla__192.168.1.8_POSEIDONSQL_APPFVT_01_SQLVentaPendiente[[#This Row],[f_despacho]])</f>
        <v>2018</v>
      </c>
      <c r="N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3" spans="1:14" x14ac:dyDescent="0.25">
      <c r="A383">
        <v>6</v>
      </c>
      <c r="B383">
        <v>1</v>
      </c>
      <c r="C383" t="s">
        <v>214</v>
      </c>
      <c r="D383" t="s">
        <v>44</v>
      </c>
      <c r="E383">
        <v>9112874</v>
      </c>
      <c r="F383" t="s">
        <v>220</v>
      </c>
      <c r="G383" t="s">
        <v>221</v>
      </c>
      <c r="H383">
        <v>12</v>
      </c>
      <c r="I383">
        <v>5876</v>
      </c>
      <c r="J383">
        <v>70512</v>
      </c>
      <c r="K383" t="s">
        <v>219</v>
      </c>
      <c r="L383" t="b">
        <v>0</v>
      </c>
      <c r="M383">
        <f>+YEAR(Tabla__192.168.1.8_POSEIDONSQL_APPFVT_01_SQLVentaPendiente[[#This Row],[f_despacho]])</f>
        <v>2018</v>
      </c>
      <c r="N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" spans="1:14" x14ac:dyDescent="0.25">
      <c r="A384">
        <v>6</v>
      </c>
      <c r="B384">
        <v>1</v>
      </c>
      <c r="C384" t="s">
        <v>214</v>
      </c>
      <c r="D384" t="s">
        <v>44</v>
      </c>
      <c r="E384">
        <v>9112874</v>
      </c>
      <c r="F384" t="s">
        <v>220</v>
      </c>
      <c r="G384" t="s">
        <v>221</v>
      </c>
      <c r="H384">
        <v>12</v>
      </c>
      <c r="I384">
        <v>5876</v>
      </c>
      <c r="J384">
        <v>70512</v>
      </c>
      <c r="K384" t="s">
        <v>219</v>
      </c>
      <c r="L384" t="b">
        <v>0</v>
      </c>
      <c r="M384">
        <f>+YEAR(Tabla__192.168.1.8_POSEIDONSQL_APPFVT_01_SQLVentaPendiente[[#This Row],[f_despacho]])</f>
        <v>2018</v>
      </c>
      <c r="N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" spans="1:14" x14ac:dyDescent="0.25">
      <c r="A385">
        <v>6</v>
      </c>
      <c r="B385">
        <v>1</v>
      </c>
      <c r="C385" t="s">
        <v>214</v>
      </c>
      <c r="D385" t="s">
        <v>44</v>
      </c>
      <c r="E385">
        <v>9112874</v>
      </c>
      <c r="F385" t="s">
        <v>220</v>
      </c>
      <c r="G385" t="s">
        <v>221</v>
      </c>
      <c r="H385">
        <v>12</v>
      </c>
      <c r="I385">
        <v>5876</v>
      </c>
      <c r="J385">
        <v>70512</v>
      </c>
      <c r="K385" t="s">
        <v>219</v>
      </c>
      <c r="L385" t="b">
        <v>0</v>
      </c>
      <c r="M385">
        <f>+YEAR(Tabla__192.168.1.8_POSEIDONSQL_APPFVT_01_SQLVentaPendiente[[#This Row],[f_despacho]])</f>
        <v>2018</v>
      </c>
      <c r="N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" spans="1:14" x14ac:dyDescent="0.25">
      <c r="A386">
        <v>6</v>
      </c>
      <c r="B386">
        <v>1</v>
      </c>
      <c r="C386" t="s">
        <v>214</v>
      </c>
      <c r="D386" t="s">
        <v>44</v>
      </c>
      <c r="E386">
        <v>9112874</v>
      </c>
      <c r="F386" t="s">
        <v>220</v>
      </c>
      <c r="G386" t="s">
        <v>221</v>
      </c>
      <c r="H386">
        <v>12</v>
      </c>
      <c r="I386">
        <v>5876</v>
      </c>
      <c r="J386">
        <v>70512</v>
      </c>
      <c r="K386" t="s">
        <v>219</v>
      </c>
      <c r="L386" t="b">
        <v>0</v>
      </c>
      <c r="M386">
        <f>+YEAR(Tabla__192.168.1.8_POSEIDONSQL_APPFVT_01_SQLVentaPendiente[[#This Row],[f_despacho]])</f>
        <v>2018</v>
      </c>
      <c r="N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" spans="1:14" x14ac:dyDescent="0.25">
      <c r="A387">
        <v>6</v>
      </c>
      <c r="B387">
        <v>1</v>
      </c>
      <c r="C387" t="s">
        <v>214</v>
      </c>
      <c r="D387" t="s">
        <v>44</v>
      </c>
      <c r="E387">
        <v>9112874</v>
      </c>
      <c r="F387" t="s">
        <v>220</v>
      </c>
      <c r="G387" t="s">
        <v>221</v>
      </c>
      <c r="H387">
        <v>12</v>
      </c>
      <c r="I387">
        <v>5876</v>
      </c>
      <c r="J387">
        <v>70512</v>
      </c>
      <c r="K387" t="s">
        <v>219</v>
      </c>
      <c r="L387" t="b">
        <v>0</v>
      </c>
      <c r="M387">
        <f>+YEAR(Tabla__192.168.1.8_POSEIDONSQL_APPFVT_01_SQLVentaPendiente[[#This Row],[f_despacho]])</f>
        <v>2018</v>
      </c>
      <c r="N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" spans="1:14" x14ac:dyDescent="0.25">
      <c r="A388">
        <v>6</v>
      </c>
      <c r="B388">
        <v>1</v>
      </c>
      <c r="C388" t="s">
        <v>214</v>
      </c>
      <c r="D388" t="s">
        <v>44</v>
      </c>
      <c r="E388">
        <v>9112874</v>
      </c>
      <c r="F388" t="s">
        <v>220</v>
      </c>
      <c r="G388" t="s">
        <v>221</v>
      </c>
      <c r="H388">
        <v>12</v>
      </c>
      <c r="I388">
        <v>5876</v>
      </c>
      <c r="J388">
        <v>70512</v>
      </c>
      <c r="K388" t="s">
        <v>219</v>
      </c>
      <c r="L388" t="b">
        <v>0</v>
      </c>
      <c r="M388">
        <f>+YEAR(Tabla__192.168.1.8_POSEIDONSQL_APPFVT_01_SQLVentaPendiente[[#This Row],[f_despacho]])</f>
        <v>2018</v>
      </c>
      <c r="N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" spans="1:14" x14ac:dyDescent="0.25">
      <c r="A389">
        <v>6</v>
      </c>
      <c r="B389">
        <v>1</v>
      </c>
      <c r="C389" t="s">
        <v>214</v>
      </c>
      <c r="D389" t="s">
        <v>44</v>
      </c>
      <c r="E389">
        <v>9112874</v>
      </c>
      <c r="F389" t="s">
        <v>220</v>
      </c>
      <c r="G389" t="s">
        <v>221</v>
      </c>
      <c r="H389">
        <v>12</v>
      </c>
      <c r="I389">
        <v>5876</v>
      </c>
      <c r="J389">
        <v>70512</v>
      </c>
      <c r="K389" t="s">
        <v>219</v>
      </c>
      <c r="L389" t="b">
        <v>0</v>
      </c>
      <c r="M389">
        <f>+YEAR(Tabla__192.168.1.8_POSEIDONSQL_APPFVT_01_SQLVentaPendiente[[#This Row],[f_despacho]])</f>
        <v>2018</v>
      </c>
      <c r="N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" spans="1:14" x14ac:dyDescent="0.25">
      <c r="A390">
        <v>6</v>
      </c>
      <c r="B390">
        <v>1</v>
      </c>
      <c r="C390" t="s">
        <v>214</v>
      </c>
      <c r="D390" t="s">
        <v>44</v>
      </c>
      <c r="E390">
        <v>9112874</v>
      </c>
      <c r="F390" t="s">
        <v>220</v>
      </c>
      <c r="G390" t="s">
        <v>221</v>
      </c>
      <c r="H390">
        <v>12</v>
      </c>
      <c r="I390">
        <v>5876</v>
      </c>
      <c r="J390">
        <v>70512</v>
      </c>
      <c r="K390" t="s">
        <v>219</v>
      </c>
      <c r="L390" t="b">
        <v>0</v>
      </c>
      <c r="M390">
        <f>+YEAR(Tabla__192.168.1.8_POSEIDONSQL_APPFVT_01_SQLVentaPendiente[[#This Row],[f_despacho]])</f>
        <v>2018</v>
      </c>
      <c r="N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" spans="1:14" x14ac:dyDescent="0.25">
      <c r="A391">
        <v>6</v>
      </c>
      <c r="B391">
        <v>1</v>
      </c>
      <c r="C391" t="s">
        <v>214</v>
      </c>
      <c r="D391" t="s">
        <v>44</v>
      </c>
      <c r="E391">
        <v>9112874</v>
      </c>
      <c r="F391" t="s">
        <v>220</v>
      </c>
      <c r="G391" t="s">
        <v>221</v>
      </c>
      <c r="H391">
        <v>12</v>
      </c>
      <c r="I391">
        <v>5876</v>
      </c>
      <c r="J391">
        <v>70512</v>
      </c>
      <c r="K391" t="s">
        <v>219</v>
      </c>
      <c r="L391" t="b">
        <v>0</v>
      </c>
      <c r="M391">
        <f>+YEAR(Tabla__192.168.1.8_POSEIDONSQL_APPFVT_01_SQLVentaPendiente[[#This Row],[f_despacho]])</f>
        <v>2018</v>
      </c>
      <c r="N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" spans="1:14" x14ac:dyDescent="0.25">
      <c r="A392">
        <v>6</v>
      </c>
      <c r="B392">
        <v>1</v>
      </c>
      <c r="C392" t="s">
        <v>214</v>
      </c>
      <c r="D392" t="s">
        <v>44</v>
      </c>
      <c r="E392">
        <v>9112874</v>
      </c>
      <c r="F392" t="s">
        <v>220</v>
      </c>
      <c r="G392" t="s">
        <v>221</v>
      </c>
      <c r="H392">
        <v>12</v>
      </c>
      <c r="I392">
        <v>5876</v>
      </c>
      <c r="J392">
        <v>70512</v>
      </c>
      <c r="K392" t="s">
        <v>219</v>
      </c>
      <c r="L392" t="b">
        <v>0</v>
      </c>
      <c r="M392">
        <f>+YEAR(Tabla__192.168.1.8_POSEIDONSQL_APPFVT_01_SQLVentaPendiente[[#This Row],[f_despacho]])</f>
        <v>2018</v>
      </c>
      <c r="N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3" spans="1:14" x14ac:dyDescent="0.25">
      <c r="A393">
        <v>6</v>
      </c>
      <c r="B393">
        <v>1</v>
      </c>
      <c r="C393" t="s">
        <v>214</v>
      </c>
      <c r="D393" t="s">
        <v>44</v>
      </c>
      <c r="E393">
        <v>9112874</v>
      </c>
      <c r="F393" t="s">
        <v>220</v>
      </c>
      <c r="G393" t="s">
        <v>221</v>
      </c>
      <c r="H393">
        <v>12</v>
      </c>
      <c r="I393">
        <v>5876</v>
      </c>
      <c r="J393">
        <v>70512</v>
      </c>
      <c r="K393" t="s">
        <v>219</v>
      </c>
      <c r="L393" t="b">
        <v>0</v>
      </c>
      <c r="M393">
        <f>+YEAR(Tabla__192.168.1.8_POSEIDONSQL_APPFVT_01_SQLVentaPendiente[[#This Row],[f_despacho]])</f>
        <v>2018</v>
      </c>
      <c r="N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4" spans="1:14" x14ac:dyDescent="0.25">
      <c r="A394">
        <v>6</v>
      </c>
      <c r="B394">
        <v>1</v>
      </c>
      <c r="C394" t="s">
        <v>214</v>
      </c>
      <c r="D394" t="s">
        <v>44</v>
      </c>
      <c r="E394">
        <v>9112874</v>
      </c>
      <c r="F394" t="s">
        <v>220</v>
      </c>
      <c r="G394" t="s">
        <v>221</v>
      </c>
      <c r="H394">
        <v>12</v>
      </c>
      <c r="I394">
        <v>5876</v>
      </c>
      <c r="J394">
        <v>70512</v>
      </c>
      <c r="K394" t="s">
        <v>219</v>
      </c>
      <c r="L394" t="b">
        <v>0</v>
      </c>
      <c r="M394">
        <f>+YEAR(Tabla__192.168.1.8_POSEIDONSQL_APPFVT_01_SQLVentaPendiente[[#This Row],[f_despacho]])</f>
        <v>2018</v>
      </c>
      <c r="N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" spans="1:14" x14ac:dyDescent="0.25">
      <c r="A395">
        <v>6</v>
      </c>
      <c r="B395">
        <v>1</v>
      </c>
      <c r="C395" t="s">
        <v>214</v>
      </c>
      <c r="D395" t="s">
        <v>44</v>
      </c>
      <c r="E395">
        <v>9112874</v>
      </c>
      <c r="F395" t="s">
        <v>220</v>
      </c>
      <c r="G395" t="s">
        <v>221</v>
      </c>
      <c r="H395">
        <v>12</v>
      </c>
      <c r="I395">
        <v>5876</v>
      </c>
      <c r="J395">
        <v>70512</v>
      </c>
      <c r="K395" t="s">
        <v>219</v>
      </c>
      <c r="L395" t="b">
        <v>0</v>
      </c>
      <c r="M395">
        <f>+YEAR(Tabla__192.168.1.8_POSEIDONSQL_APPFVT_01_SQLVentaPendiente[[#This Row],[f_despacho]])</f>
        <v>2018</v>
      </c>
      <c r="N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" spans="1:14" x14ac:dyDescent="0.25">
      <c r="A396">
        <v>6</v>
      </c>
      <c r="B396">
        <v>1</v>
      </c>
      <c r="C396" t="s">
        <v>214</v>
      </c>
      <c r="D396" t="s">
        <v>44</v>
      </c>
      <c r="E396">
        <v>9112874</v>
      </c>
      <c r="F396" t="s">
        <v>220</v>
      </c>
      <c r="G396" t="s">
        <v>221</v>
      </c>
      <c r="H396">
        <v>12</v>
      </c>
      <c r="I396">
        <v>5876</v>
      </c>
      <c r="J396">
        <v>70512</v>
      </c>
      <c r="K396" t="s">
        <v>219</v>
      </c>
      <c r="L396" t="b">
        <v>0</v>
      </c>
      <c r="M396">
        <f>+YEAR(Tabla__192.168.1.8_POSEIDONSQL_APPFVT_01_SQLVentaPendiente[[#This Row],[f_despacho]])</f>
        <v>2018</v>
      </c>
      <c r="N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" spans="1:14" x14ac:dyDescent="0.25">
      <c r="A397">
        <v>6</v>
      </c>
      <c r="B397">
        <v>1</v>
      </c>
      <c r="C397" t="s">
        <v>214</v>
      </c>
      <c r="D397" t="s">
        <v>44</v>
      </c>
      <c r="E397">
        <v>9112874</v>
      </c>
      <c r="F397" t="s">
        <v>220</v>
      </c>
      <c r="G397" t="s">
        <v>221</v>
      </c>
      <c r="H397">
        <v>12</v>
      </c>
      <c r="I397">
        <v>5876</v>
      </c>
      <c r="J397">
        <v>70512</v>
      </c>
      <c r="K397" t="s">
        <v>219</v>
      </c>
      <c r="L397" t="b">
        <v>0</v>
      </c>
      <c r="M397">
        <f>+YEAR(Tabla__192.168.1.8_POSEIDONSQL_APPFVT_01_SQLVentaPendiente[[#This Row],[f_despacho]])</f>
        <v>2018</v>
      </c>
      <c r="N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" spans="1:14" x14ac:dyDescent="0.25">
      <c r="A398">
        <v>6</v>
      </c>
      <c r="B398">
        <v>1</v>
      </c>
      <c r="C398" t="s">
        <v>214</v>
      </c>
      <c r="D398" t="s">
        <v>44</v>
      </c>
      <c r="E398">
        <v>9112874</v>
      </c>
      <c r="F398" t="s">
        <v>220</v>
      </c>
      <c r="G398" t="s">
        <v>221</v>
      </c>
      <c r="H398">
        <v>12</v>
      </c>
      <c r="I398">
        <v>5876</v>
      </c>
      <c r="J398">
        <v>70512</v>
      </c>
      <c r="K398" t="s">
        <v>219</v>
      </c>
      <c r="L398" t="b">
        <v>0</v>
      </c>
      <c r="M398">
        <f>+YEAR(Tabla__192.168.1.8_POSEIDONSQL_APPFVT_01_SQLVentaPendiente[[#This Row],[f_despacho]])</f>
        <v>2018</v>
      </c>
      <c r="N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" spans="1:14" x14ac:dyDescent="0.25">
      <c r="A399">
        <v>6</v>
      </c>
      <c r="B399">
        <v>1</v>
      </c>
      <c r="C399" t="s">
        <v>214</v>
      </c>
      <c r="D399" t="s">
        <v>44</v>
      </c>
      <c r="E399">
        <v>9112874</v>
      </c>
      <c r="F399" t="s">
        <v>220</v>
      </c>
      <c r="G399" t="s">
        <v>221</v>
      </c>
      <c r="H399">
        <v>12</v>
      </c>
      <c r="I399">
        <v>5876</v>
      </c>
      <c r="J399">
        <v>70512</v>
      </c>
      <c r="K399" t="s">
        <v>219</v>
      </c>
      <c r="L399" t="b">
        <v>0</v>
      </c>
      <c r="M399">
        <f>+YEAR(Tabla__192.168.1.8_POSEIDONSQL_APPFVT_01_SQLVentaPendiente[[#This Row],[f_despacho]])</f>
        <v>2018</v>
      </c>
      <c r="N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" spans="1:14" x14ac:dyDescent="0.25">
      <c r="A400">
        <v>6</v>
      </c>
      <c r="B400">
        <v>1</v>
      </c>
      <c r="C400" t="s">
        <v>214</v>
      </c>
      <c r="D400" t="s">
        <v>44</v>
      </c>
      <c r="E400">
        <v>9112874</v>
      </c>
      <c r="F400" t="s">
        <v>220</v>
      </c>
      <c r="G400" t="s">
        <v>221</v>
      </c>
      <c r="H400">
        <v>12</v>
      </c>
      <c r="I400">
        <v>5876</v>
      </c>
      <c r="J400">
        <v>70512</v>
      </c>
      <c r="K400" t="s">
        <v>219</v>
      </c>
      <c r="L400" t="b">
        <v>0</v>
      </c>
      <c r="M400">
        <f>+YEAR(Tabla__192.168.1.8_POSEIDONSQL_APPFVT_01_SQLVentaPendiente[[#This Row],[f_despacho]])</f>
        <v>2018</v>
      </c>
      <c r="N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1" spans="1:14" x14ac:dyDescent="0.25">
      <c r="A401">
        <v>6</v>
      </c>
      <c r="B401">
        <v>1</v>
      </c>
      <c r="C401" t="s">
        <v>214</v>
      </c>
      <c r="D401" t="s">
        <v>44</v>
      </c>
      <c r="E401">
        <v>9112874</v>
      </c>
      <c r="F401" t="s">
        <v>220</v>
      </c>
      <c r="G401" t="s">
        <v>221</v>
      </c>
      <c r="H401">
        <v>12</v>
      </c>
      <c r="I401">
        <v>5876</v>
      </c>
      <c r="J401">
        <v>70512</v>
      </c>
      <c r="K401" t="s">
        <v>219</v>
      </c>
      <c r="L401" t="b">
        <v>0</v>
      </c>
      <c r="M401">
        <f>+YEAR(Tabla__192.168.1.8_POSEIDONSQL_APPFVT_01_SQLVentaPendiente[[#This Row],[f_despacho]])</f>
        <v>2018</v>
      </c>
      <c r="N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2" spans="1:14" x14ac:dyDescent="0.25">
      <c r="A402">
        <v>6</v>
      </c>
      <c r="B402">
        <v>1</v>
      </c>
      <c r="C402" t="s">
        <v>214</v>
      </c>
      <c r="D402" t="s">
        <v>44</v>
      </c>
      <c r="E402">
        <v>9112874</v>
      </c>
      <c r="F402" t="s">
        <v>220</v>
      </c>
      <c r="G402" t="s">
        <v>221</v>
      </c>
      <c r="H402">
        <v>12</v>
      </c>
      <c r="I402">
        <v>5876</v>
      </c>
      <c r="J402">
        <v>70512</v>
      </c>
      <c r="K402" t="s">
        <v>219</v>
      </c>
      <c r="L402" t="b">
        <v>0</v>
      </c>
      <c r="M402">
        <f>+YEAR(Tabla__192.168.1.8_POSEIDONSQL_APPFVT_01_SQLVentaPendiente[[#This Row],[f_despacho]])</f>
        <v>2018</v>
      </c>
      <c r="N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3" spans="1:14" x14ac:dyDescent="0.25">
      <c r="A403">
        <v>6</v>
      </c>
      <c r="B403">
        <v>1</v>
      </c>
      <c r="C403" t="s">
        <v>214</v>
      </c>
      <c r="D403" t="s">
        <v>44</v>
      </c>
      <c r="E403">
        <v>9112874</v>
      </c>
      <c r="F403" t="s">
        <v>220</v>
      </c>
      <c r="G403" t="s">
        <v>221</v>
      </c>
      <c r="H403">
        <v>12</v>
      </c>
      <c r="I403">
        <v>5876</v>
      </c>
      <c r="J403">
        <v>70512</v>
      </c>
      <c r="K403" t="s">
        <v>219</v>
      </c>
      <c r="L403" t="b">
        <v>0</v>
      </c>
      <c r="M403">
        <f>+YEAR(Tabla__192.168.1.8_POSEIDONSQL_APPFVT_01_SQLVentaPendiente[[#This Row],[f_despacho]])</f>
        <v>2018</v>
      </c>
      <c r="N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" spans="1:14" x14ac:dyDescent="0.25">
      <c r="A404">
        <v>6</v>
      </c>
      <c r="B404">
        <v>1</v>
      </c>
      <c r="C404" t="s">
        <v>214</v>
      </c>
      <c r="D404" t="s">
        <v>44</v>
      </c>
      <c r="E404">
        <v>9112874</v>
      </c>
      <c r="F404" t="s">
        <v>220</v>
      </c>
      <c r="G404" t="s">
        <v>221</v>
      </c>
      <c r="H404">
        <v>12</v>
      </c>
      <c r="I404">
        <v>5876</v>
      </c>
      <c r="J404">
        <v>70512</v>
      </c>
      <c r="K404" t="s">
        <v>219</v>
      </c>
      <c r="L404" t="b">
        <v>0</v>
      </c>
      <c r="M404">
        <f>+YEAR(Tabla__192.168.1.8_POSEIDONSQL_APPFVT_01_SQLVentaPendiente[[#This Row],[f_despacho]])</f>
        <v>2018</v>
      </c>
      <c r="N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" spans="1:14" x14ac:dyDescent="0.25">
      <c r="A405">
        <v>6</v>
      </c>
      <c r="B405">
        <v>1</v>
      </c>
      <c r="C405" t="s">
        <v>214</v>
      </c>
      <c r="D405" t="s">
        <v>44</v>
      </c>
      <c r="E405">
        <v>9112874</v>
      </c>
      <c r="F405" t="s">
        <v>220</v>
      </c>
      <c r="G405" t="s">
        <v>221</v>
      </c>
      <c r="H405">
        <v>12</v>
      </c>
      <c r="I405">
        <v>5876</v>
      </c>
      <c r="J405">
        <v>70512</v>
      </c>
      <c r="K405" t="s">
        <v>219</v>
      </c>
      <c r="L405" t="b">
        <v>0</v>
      </c>
      <c r="M405">
        <f>+YEAR(Tabla__192.168.1.8_POSEIDONSQL_APPFVT_01_SQLVentaPendiente[[#This Row],[f_despacho]])</f>
        <v>2018</v>
      </c>
      <c r="N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" spans="1:14" x14ac:dyDescent="0.25">
      <c r="A406">
        <v>6</v>
      </c>
      <c r="B406">
        <v>1</v>
      </c>
      <c r="C406" t="s">
        <v>214</v>
      </c>
      <c r="D406" t="s">
        <v>44</v>
      </c>
      <c r="E406">
        <v>9112874</v>
      </c>
      <c r="F406" t="s">
        <v>220</v>
      </c>
      <c r="G406" t="s">
        <v>221</v>
      </c>
      <c r="H406">
        <v>12</v>
      </c>
      <c r="I406">
        <v>5876</v>
      </c>
      <c r="J406">
        <v>70512</v>
      </c>
      <c r="K406" t="s">
        <v>219</v>
      </c>
      <c r="L406" t="b">
        <v>0</v>
      </c>
      <c r="M406">
        <f>+YEAR(Tabla__192.168.1.8_POSEIDONSQL_APPFVT_01_SQLVentaPendiente[[#This Row],[f_despacho]])</f>
        <v>2018</v>
      </c>
      <c r="N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7" spans="1:14" x14ac:dyDescent="0.25">
      <c r="A407">
        <v>6</v>
      </c>
      <c r="B407">
        <v>1</v>
      </c>
      <c r="C407" t="s">
        <v>214</v>
      </c>
      <c r="D407" t="s">
        <v>44</v>
      </c>
      <c r="E407">
        <v>9112874</v>
      </c>
      <c r="F407" t="s">
        <v>220</v>
      </c>
      <c r="G407" t="s">
        <v>221</v>
      </c>
      <c r="H407">
        <v>12</v>
      </c>
      <c r="I407">
        <v>5876</v>
      </c>
      <c r="J407">
        <v>70512</v>
      </c>
      <c r="K407" t="s">
        <v>219</v>
      </c>
      <c r="L407" t="b">
        <v>0</v>
      </c>
      <c r="M407">
        <f>+YEAR(Tabla__192.168.1.8_POSEIDONSQL_APPFVT_01_SQLVentaPendiente[[#This Row],[f_despacho]])</f>
        <v>2018</v>
      </c>
      <c r="N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8" spans="1:14" x14ac:dyDescent="0.25">
      <c r="A408">
        <v>6</v>
      </c>
      <c r="B408">
        <v>1</v>
      </c>
      <c r="C408" t="s">
        <v>214</v>
      </c>
      <c r="D408" t="s">
        <v>44</v>
      </c>
      <c r="E408">
        <v>9112874</v>
      </c>
      <c r="F408" t="s">
        <v>220</v>
      </c>
      <c r="G408" t="s">
        <v>221</v>
      </c>
      <c r="H408">
        <v>12</v>
      </c>
      <c r="I408">
        <v>5876</v>
      </c>
      <c r="J408">
        <v>70512</v>
      </c>
      <c r="K408" t="s">
        <v>219</v>
      </c>
      <c r="L408" t="b">
        <v>0</v>
      </c>
      <c r="M408">
        <f>+YEAR(Tabla__192.168.1.8_POSEIDONSQL_APPFVT_01_SQLVentaPendiente[[#This Row],[f_despacho]])</f>
        <v>2018</v>
      </c>
      <c r="N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9" spans="1:14" x14ac:dyDescent="0.25">
      <c r="A409">
        <v>6</v>
      </c>
      <c r="B409">
        <v>1</v>
      </c>
      <c r="C409" t="s">
        <v>214</v>
      </c>
      <c r="D409" t="s">
        <v>44</v>
      </c>
      <c r="E409">
        <v>9112874</v>
      </c>
      <c r="F409" t="s">
        <v>220</v>
      </c>
      <c r="G409" t="s">
        <v>221</v>
      </c>
      <c r="H409">
        <v>12</v>
      </c>
      <c r="I409">
        <v>5876</v>
      </c>
      <c r="J409">
        <v>70512</v>
      </c>
      <c r="K409" t="s">
        <v>219</v>
      </c>
      <c r="L409" t="b">
        <v>0</v>
      </c>
      <c r="M409">
        <f>+YEAR(Tabla__192.168.1.8_POSEIDONSQL_APPFVT_01_SQLVentaPendiente[[#This Row],[f_despacho]])</f>
        <v>2018</v>
      </c>
      <c r="N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" spans="1:14" x14ac:dyDescent="0.25">
      <c r="A410">
        <v>6</v>
      </c>
      <c r="B410">
        <v>1</v>
      </c>
      <c r="C410" t="s">
        <v>214</v>
      </c>
      <c r="D410" t="s">
        <v>44</v>
      </c>
      <c r="E410">
        <v>9112874</v>
      </c>
      <c r="F410" t="s">
        <v>220</v>
      </c>
      <c r="G410" t="s">
        <v>221</v>
      </c>
      <c r="H410">
        <v>12</v>
      </c>
      <c r="I410">
        <v>5876</v>
      </c>
      <c r="J410">
        <v>70512</v>
      </c>
      <c r="K410" t="s">
        <v>219</v>
      </c>
      <c r="L410" t="b">
        <v>0</v>
      </c>
      <c r="M410">
        <f>+YEAR(Tabla__192.168.1.8_POSEIDONSQL_APPFVT_01_SQLVentaPendiente[[#This Row],[f_despacho]])</f>
        <v>2018</v>
      </c>
      <c r="N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" spans="1:14" x14ac:dyDescent="0.25">
      <c r="A411">
        <v>6</v>
      </c>
      <c r="B411">
        <v>1</v>
      </c>
      <c r="C411" t="s">
        <v>214</v>
      </c>
      <c r="D411" t="s">
        <v>44</v>
      </c>
      <c r="E411">
        <v>9112874</v>
      </c>
      <c r="F411" t="s">
        <v>220</v>
      </c>
      <c r="G411" t="s">
        <v>221</v>
      </c>
      <c r="H411">
        <v>12</v>
      </c>
      <c r="I411">
        <v>5876</v>
      </c>
      <c r="J411">
        <v>70512</v>
      </c>
      <c r="K411" t="s">
        <v>219</v>
      </c>
      <c r="L411" t="b">
        <v>0</v>
      </c>
      <c r="M411">
        <f>+YEAR(Tabla__192.168.1.8_POSEIDONSQL_APPFVT_01_SQLVentaPendiente[[#This Row],[f_despacho]])</f>
        <v>2018</v>
      </c>
      <c r="N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" spans="1:14" x14ac:dyDescent="0.25">
      <c r="A412">
        <v>6</v>
      </c>
      <c r="B412">
        <v>1</v>
      </c>
      <c r="C412" t="s">
        <v>214</v>
      </c>
      <c r="D412" t="s">
        <v>44</v>
      </c>
      <c r="E412">
        <v>9112874</v>
      </c>
      <c r="F412" t="s">
        <v>220</v>
      </c>
      <c r="G412" t="s">
        <v>221</v>
      </c>
      <c r="H412">
        <v>12</v>
      </c>
      <c r="I412">
        <v>5876</v>
      </c>
      <c r="J412">
        <v>70512</v>
      </c>
      <c r="K412" t="s">
        <v>219</v>
      </c>
      <c r="L412" t="b">
        <v>0</v>
      </c>
      <c r="M412">
        <f>+YEAR(Tabla__192.168.1.8_POSEIDONSQL_APPFVT_01_SQLVentaPendiente[[#This Row],[f_despacho]])</f>
        <v>2018</v>
      </c>
      <c r="N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" spans="1:14" x14ac:dyDescent="0.25">
      <c r="A413">
        <v>6</v>
      </c>
      <c r="B413">
        <v>1</v>
      </c>
      <c r="C413" t="s">
        <v>214</v>
      </c>
      <c r="D413" t="s">
        <v>44</v>
      </c>
      <c r="E413">
        <v>9112874</v>
      </c>
      <c r="F413" t="s">
        <v>220</v>
      </c>
      <c r="G413" t="s">
        <v>221</v>
      </c>
      <c r="H413">
        <v>12</v>
      </c>
      <c r="I413">
        <v>5876</v>
      </c>
      <c r="J413">
        <v>70512</v>
      </c>
      <c r="K413" t="s">
        <v>219</v>
      </c>
      <c r="L413" t="b">
        <v>0</v>
      </c>
      <c r="M413">
        <f>+YEAR(Tabla__192.168.1.8_POSEIDONSQL_APPFVT_01_SQLVentaPendiente[[#This Row],[f_despacho]])</f>
        <v>2018</v>
      </c>
      <c r="N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" spans="1:14" x14ac:dyDescent="0.25">
      <c r="A414">
        <v>6</v>
      </c>
      <c r="B414">
        <v>1</v>
      </c>
      <c r="C414" t="s">
        <v>214</v>
      </c>
      <c r="D414" t="s">
        <v>44</v>
      </c>
      <c r="E414">
        <v>9112874</v>
      </c>
      <c r="F414" t="s">
        <v>220</v>
      </c>
      <c r="G414" t="s">
        <v>221</v>
      </c>
      <c r="H414">
        <v>12</v>
      </c>
      <c r="I414">
        <v>5876</v>
      </c>
      <c r="J414">
        <v>70512</v>
      </c>
      <c r="K414" t="s">
        <v>219</v>
      </c>
      <c r="L414" t="b">
        <v>0</v>
      </c>
      <c r="M414">
        <f>+YEAR(Tabla__192.168.1.8_POSEIDONSQL_APPFVT_01_SQLVentaPendiente[[#This Row],[f_despacho]])</f>
        <v>2018</v>
      </c>
      <c r="N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" spans="1:14" x14ac:dyDescent="0.25">
      <c r="A415">
        <v>6</v>
      </c>
      <c r="B415">
        <v>1</v>
      </c>
      <c r="C415" t="s">
        <v>214</v>
      </c>
      <c r="D415" t="s">
        <v>44</v>
      </c>
      <c r="E415">
        <v>9112874</v>
      </c>
      <c r="F415" t="s">
        <v>220</v>
      </c>
      <c r="G415" t="s">
        <v>221</v>
      </c>
      <c r="H415">
        <v>12</v>
      </c>
      <c r="I415">
        <v>5876</v>
      </c>
      <c r="J415">
        <v>70512</v>
      </c>
      <c r="K415" t="s">
        <v>219</v>
      </c>
      <c r="L415" t="b">
        <v>0</v>
      </c>
      <c r="M415">
        <f>+YEAR(Tabla__192.168.1.8_POSEIDONSQL_APPFVT_01_SQLVentaPendiente[[#This Row],[f_despacho]])</f>
        <v>2018</v>
      </c>
      <c r="N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" spans="1:14" x14ac:dyDescent="0.25">
      <c r="A416">
        <v>6</v>
      </c>
      <c r="B416">
        <v>1</v>
      </c>
      <c r="C416" t="s">
        <v>214</v>
      </c>
      <c r="D416" t="s">
        <v>44</v>
      </c>
      <c r="E416">
        <v>9112874</v>
      </c>
      <c r="F416" t="s">
        <v>220</v>
      </c>
      <c r="G416" t="s">
        <v>221</v>
      </c>
      <c r="H416">
        <v>12</v>
      </c>
      <c r="I416">
        <v>5876</v>
      </c>
      <c r="J416">
        <v>70512</v>
      </c>
      <c r="K416" t="s">
        <v>219</v>
      </c>
      <c r="L416" t="b">
        <v>0</v>
      </c>
      <c r="M416">
        <f>+YEAR(Tabla__192.168.1.8_POSEIDONSQL_APPFVT_01_SQLVentaPendiente[[#This Row],[f_despacho]])</f>
        <v>2018</v>
      </c>
      <c r="N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" spans="1:14" x14ac:dyDescent="0.25">
      <c r="A417">
        <v>6</v>
      </c>
      <c r="B417">
        <v>1</v>
      </c>
      <c r="C417" t="s">
        <v>214</v>
      </c>
      <c r="D417" t="s">
        <v>44</v>
      </c>
      <c r="E417">
        <v>9112874</v>
      </c>
      <c r="F417" t="s">
        <v>220</v>
      </c>
      <c r="G417" t="s">
        <v>221</v>
      </c>
      <c r="H417">
        <v>12</v>
      </c>
      <c r="I417">
        <v>5876</v>
      </c>
      <c r="J417">
        <v>70512</v>
      </c>
      <c r="K417" t="s">
        <v>219</v>
      </c>
      <c r="L417" t="b">
        <v>0</v>
      </c>
      <c r="M417">
        <f>+YEAR(Tabla__192.168.1.8_POSEIDONSQL_APPFVT_01_SQLVentaPendiente[[#This Row],[f_despacho]])</f>
        <v>2018</v>
      </c>
      <c r="N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" spans="1:14" x14ac:dyDescent="0.25">
      <c r="A418">
        <v>6</v>
      </c>
      <c r="B418">
        <v>1</v>
      </c>
      <c r="C418" t="s">
        <v>214</v>
      </c>
      <c r="D418" t="s">
        <v>44</v>
      </c>
      <c r="E418">
        <v>9112874</v>
      </c>
      <c r="F418" t="s">
        <v>220</v>
      </c>
      <c r="G418" t="s">
        <v>221</v>
      </c>
      <c r="H418">
        <v>12</v>
      </c>
      <c r="I418">
        <v>5876</v>
      </c>
      <c r="J418">
        <v>70512</v>
      </c>
      <c r="K418" t="s">
        <v>219</v>
      </c>
      <c r="L418" t="b">
        <v>0</v>
      </c>
      <c r="M418">
        <f>+YEAR(Tabla__192.168.1.8_POSEIDONSQL_APPFVT_01_SQLVentaPendiente[[#This Row],[f_despacho]])</f>
        <v>2018</v>
      </c>
      <c r="N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" spans="1:14" x14ac:dyDescent="0.25">
      <c r="A419">
        <v>6</v>
      </c>
      <c r="B419">
        <v>1</v>
      </c>
      <c r="C419" t="s">
        <v>214</v>
      </c>
      <c r="D419" t="s">
        <v>44</v>
      </c>
      <c r="E419">
        <v>9112874</v>
      </c>
      <c r="F419" t="s">
        <v>220</v>
      </c>
      <c r="G419" t="s">
        <v>221</v>
      </c>
      <c r="H419">
        <v>12</v>
      </c>
      <c r="I419">
        <v>5876</v>
      </c>
      <c r="J419">
        <v>70512</v>
      </c>
      <c r="K419" t="s">
        <v>219</v>
      </c>
      <c r="L419" t="b">
        <v>0</v>
      </c>
      <c r="M419">
        <f>+YEAR(Tabla__192.168.1.8_POSEIDONSQL_APPFVT_01_SQLVentaPendiente[[#This Row],[f_despacho]])</f>
        <v>2018</v>
      </c>
      <c r="N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" spans="1:14" x14ac:dyDescent="0.25">
      <c r="A420">
        <v>6</v>
      </c>
      <c r="B420">
        <v>1</v>
      </c>
      <c r="C420" t="s">
        <v>214</v>
      </c>
      <c r="D420" t="s">
        <v>44</v>
      </c>
      <c r="E420">
        <v>9112874</v>
      </c>
      <c r="F420" t="s">
        <v>220</v>
      </c>
      <c r="G420" t="s">
        <v>221</v>
      </c>
      <c r="H420">
        <v>12</v>
      </c>
      <c r="I420">
        <v>5876</v>
      </c>
      <c r="J420">
        <v>70512</v>
      </c>
      <c r="K420" t="s">
        <v>219</v>
      </c>
      <c r="L420" t="b">
        <v>0</v>
      </c>
      <c r="M420">
        <f>+YEAR(Tabla__192.168.1.8_POSEIDONSQL_APPFVT_01_SQLVentaPendiente[[#This Row],[f_despacho]])</f>
        <v>2018</v>
      </c>
      <c r="N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1" spans="1:14" x14ac:dyDescent="0.25">
      <c r="A421">
        <v>6</v>
      </c>
      <c r="B421">
        <v>1</v>
      </c>
      <c r="C421" t="s">
        <v>214</v>
      </c>
      <c r="D421" t="s">
        <v>44</v>
      </c>
      <c r="E421">
        <v>9112874</v>
      </c>
      <c r="F421" t="s">
        <v>220</v>
      </c>
      <c r="G421" t="s">
        <v>221</v>
      </c>
      <c r="H421">
        <v>12</v>
      </c>
      <c r="I421">
        <v>5876</v>
      </c>
      <c r="J421">
        <v>70512</v>
      </c>
      <c r="K421" t="s">
        <v>219</v>
      </c>
      <c r="L421" t="b">
        <v>0</v>
      </c>
      <c r="M421">
        <f>+YEAR(Tabla__192.168.1.8_POSEIDONSQL_APPFVT_01_SQLVentaPendiente[[#This Row],[f_despacho]])</f>
        <v>2018</v>
      </c>
      <c r="N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2" spans="1:14" x14ac:dyDescent="0.25">
      <c r="A422">
        <v>6</v>
      </c>
      <c r="B422">
        <v>1</v>
      </c>
      <c r="C422" t="s">
        <v>214</v>
      </c>
      <c r="D422" t="s">
        <v>44</v>
      </c>
      <c r="E422">
        <v>9112874</v>
      </c>
      <c r="F422" t="s">
        <v>220</v>
      </c>
      <c r="G422" t="s">
        <v>221</v>
      </c>
      <c r="H422">
        <v>12</v>
      </c>
      <c r="I422">
        <v>5876</v>
      </c>
      <c r="J422">
        <v>70512</v>
      </c>
      <c r="K422" t="s">
        <v>219</v>
      </c>
      <c r="L422" t="b">
        <v>0</v>
      </c>
      <c r="M422">
        <f>+YEAR(Tabla__192.168.1.8_POSEIDONSQL_APPFVT_01_SQLVentaPendiente[[#This Row],[f_despacho]])</f>
        <v>2018</v>
      </c>
      <c r="N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3" spans="1:14" x14ac:dyDescent="0.25">
      <c r="A423">
        <v>6</v>
      </c>
      <c r="B423">
        <v>1</v>
      </c>
      <c r="C423" t="s">
        <v>214</v>
      </c>
      <c r="D423" t="s">
        <v>44</v>
      </c>
      <c r="E423">
        <v>9112874</v>
      </c>
      <c r="F423" t="s">
        <v>220</v>
      </c>
      <c r="G423" t="s">
        <v>221</v>
      </c>
      <c r="H423">
        <v>12</v>
      </c>
      <c r="I423">
        <v>5876</v>
      </c>
      <c r="J423">
        <v>70512</v>
      </c>
      <c r="K423" t="s">
        <v>219</v>
      </c>
      <c r="L423" t="b">
        <v>0</v>
      </c>
      <c r="M423">
        <f>+YEAR(Tabla__192.168.1.8_POSEIDONSQL_APPFVT_01_SQLVentaPendiente[[#This Row],[f_despacho]])</f>
        <v>2018</v>
      </c>
      <c r="N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" spans="1:14" x14ac:dyDescent="0.25">
      <c r="A424">
        <v>6</v>
      </c>
      <c r="B424">
        <v>1</v>
      </c>
      <c r="C424" t="s">
        <v>214</v>
      </c>
      <c r="D424" t="s">
        <v>44</v>
      </c>
      <c r="E424">
        <v>9112874</v>
      </c>
      <c r="F424" t="s">
        <v>220</v>
      </c>
      <c r="G424" t="s">
        <v>221</v>
      </c>
      <c r="H424">
        <v>12</v>
      </c>
      <c r="I424">
        <v>5876</v>
      </c>
      <c r="J424">
        <v>70512</v>
      </c>
      <c r="K424" t="s">
        <v>219</v>
      </c>
      <c r="L424" t="b">
        <v>0</v>
      </c>
      <c r="M424">
        <f>+YEAR(Tabla__192.168.1.8_POSEIDONSQL_APPFVT_01_SQLVentaPendiente[[#This Row],[f_despacho]])</f>
        <v>2018</v>
      </c>
      <c r="N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" spans="1:14" x14ac:dyDescent="0.25">
      <c r="A425">
        <v>6</v>
      </c>
      <c r="B425">
        <v>1</v>
      </c>
      <c r="C425" t="s">
        <v>214</v>
      </c>
      <c r="D425" t="s">
        <v>44</v>
      </c>
      <c r="E425">
        <v>9112874</v>
      </c>
      <c r="F425" t="s">
        <v>220</v>
      </c>
      <c r="G425" t="s">
        <v>221</v>
      </c>
      <c r="H425">
        <v>12</v>
      </c>
      <c r="I425">
        <v>5876</v>
      </c>
      <c r="J425">
        <v>70512</v>
      </c>
      <c r="K425" t="s">
        <v>219</v>
      </c>
      <c r="L425" t="b">
        <v>0</v>
      </c>
      <c r="M425">
        <f>+YEAR(Tabla__192.168.1.8_POSEIDONSQL_APPFVT_01_SQLVentaPendiente[[#This Row],[f_despacho]])</f>
        <v>2018</v>
      </c>
      <c r="N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" spans="1:14" x14ac:dyDescent="0.25">
      <c r="A426">
        <v>6</v>
      </c>
      <c r="B426">
        <v>1</v>
      </c>
      <c r="C426" t="s">
        <v>214</v>
      </c>
      <c r="D426" t="s">
        <v>44</v>
      </c>
      <c r="E426">
        <v>9112874</v>
      </c>
      <c r="F426" t="s">
        <v>220</v>
      </c>
      <c r="G426" t="s">
        <v>221</v>
      </c>
      <c r="H426">
        <v>12</v>
      </c>
      <c r="I426">
        <v>5876</v>
      </c>
      <c r="J426">
        <v>70512</v>
      </c>
      <c r="K426" t="s">
        <v>219</v>
      </c>
      <c r="L426" t="b">
        <v>0</v>
      </c>
      <c r="M426">
        <f>+YEAR(Tabla__192.168.1.8_POSEIDONSQL_APPFVT_01_SQLVentaPendiente[[#This Row],[f_despacho]])</f>
        <v>2018</v>
      </c>
      <c r="N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" spans="1:14" x14ac:dyDescent="0.25">
      <c r="A427">
        <v>6</v>
      </c>
      <c r="B427">
        <v>1</v>
      </c>
      <c r="C427" t="s">
        <v>214</v>
      </c>
      <c r="D427" t="s">
        <v>44</v>
      </c>
      <c r="E427">
        <v>9112874</v>
      </c>
      <c r="F427" t="s">
        <v>220</v>
      </c>
      <c r="G427" t="s">
        <v>221</v>
      </c>
      <c r="H427">
        <v>12</v>
      </c>
      <c r="I427">
        <v>5876</v>
      </c>
      <c r="J427">
        <v>70512</v>
      </c>
      <c r="K427" t="s">
        <v>219</v>
      </c>
      <c r="L427" t="b">
        <v>0</v>
      </c>
      <c r="M427">
        <f>+YEAR(Tabla__192.168.1.8_POSEIDONSQL_APPFVT_01_SQLVentaPendiente[[#This Row],[f_despacho]])</f>
        <v>2018</v>
      </c>
      <c r="N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" spans="1:14" x14ac:dyDescent="0.25">
      <c r="A428">
        <v>6</v>
      </c>
      <c r="B428">
        <v>1</v>
      </c>
      <c r="C428" t="s">
        <v>214</v>
      </c>
      <c r="D428" t="s">
        <v>44</v>
      </c>
      <c r="E428">
        <v>9112874</v>
      </c>
      <c r="F428" t="s">
        <v>220</v>
      </c>
      <c r="G428" t="s">
        <v>221</v>
      </c>
      <c r="H428">
        <v>12</v>
      </c>
      <c r="I428">
        <v>5876</v>
      </c>
      <c r="J428">
        <v>70512</v>
      </c>
      <c r="K428" t="s">
        <v>219</v>
      </c>
      <c r="L428" t="b">
        <v>0</v>
      </c>
      <c r="M428">
        <f>+YEAR(Tabla__192.168.1.8_POSEIDONSQL_APPFVT_01_SQLVentaPendiente[[#This Row],[f_despacho]])</f>
        <v>2018</v>
      </c>
      <c r="N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" spans="1:14" x14ac:dyDescent="0.25">
      <c r="A429">
        <v>6</v>
      </c>
      <c r="B429">
        <v>1</v>
      </c>
      <c r="C429" t="s">
        <v>214</v>
      </c>
      <c r="D429" t="s">
        <v>44</v>
      </c>
      <c r="E429">
        <v>9112874</v>
      </c>
      <c r="F429" t="s">
        <v>220</v>
      </c>
      <c r="G429" t="s">
        <v>221</v>
      </c>
      <c r="H429">
        <v>12</v>
      </c>
      <c r="I429">
        <v>5876</v>
      </c>
      <c r="J429">
        <v>70512</v>
      </c>
      <c r="K429" t="s">
        <v>219</v>
      </c>
      <c r="L429" t="b">
        <v>0</v>
      </c>
      <c r="M429">
        <f>+YEAR(Tabla__192.168.1.8_POSEIDONSQL_APPFVT_01_SQLVentaPendiente[[#This Row],[f_despacho]])</f>
        <v>2018</v>
      </c>
      <c r="N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0" spans="1:14" x14ac:dyDescent="0.25">
      <c r="A430">
        <v>6</v>
      </c>
      <c r="B430">
        <v>1</v>
      </c>
      <c r="C430" t="s">
        <v>214</v>
      </c>
      <c r="D430" t="s">
        <v>44</v>
      </c>
      <c r="E430">
        <v>9112874</v>
      </c>
      <c r="F430" t="s">
        <v>220</v>
      </c>
      <c r="G430" t="s">
        <v>221</v>
      </c>
      <c r="H430">
        <v>12</v>
      </c>
      <c r="I430">
        <v>5876</v>
      </c>
      <c r="J430">
        <v>70512</v>
      </c>
      <c r="K430" t="s">
        <v>219</v>
      </c>
      <c r="L430" t="b">
        <v>0</v>
      </c>
      <c r="M430">
        <f>+YEAR(Tabla__192.168.1.8_POSEIDONSQL_APPFVT_01_SQLVentaPendiente[[#This Row],[f_despacho]])</f>
        <v>2018</v>
      </c>
      <c r="N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1" spans="1:14" x14ac:dyDescent="0.25">
      <c r="A431">
        <v>6</v>
      </c>
      <c r="B431">
        <v>1</v>
      </c>
      <c r="C431" t="s">
        <v>214</v>
      </c>
      <c r="D431" t="s">
        <v>44</v>
      </c>
      <c r="E431">
        <v>9112874</v>
      </c>
      <c r="F431" t="s">
        <v>220</v>
      </c>
      <c r="G431" t="s">
        <v>221</v>
      </c>
      <c r="H431">
        <v>12</v>
      </c>
      <c r="I431">
        <v>5876</v>
      </c>
      <c r="J431">
        <v>70512</v>
      </c>
      <c r="K431" t="s">
        <v>219</v>
      </c>
      <c r="L431" t="b">
        <v>0</v>
      </c>
      <c r="M431">
        <f>+YEAR(Tabla__192.168.1.8_POSEIDONSQL_APPFVT_01_SQLVentaPendiente[[#This Row],[f_despacho]])</f>
        <v>2018</v>
      </c>
      <c r="N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2" spans="1:14" x14ac:dyDescent="0.25">
      <c r="A432">
        <v>6</v>
      </c>
      <c r="B432">
        <v>1</v>
      </c>
      <c r="C432" t="s">
        <v>214</v>
      </c>
      <c r="D432" t="s">
        <v>44</v>
      </c>
      <c r="E432">
        <v>9112874</v>
      </c>
      <c r="F432" t="s">
        <v>220</v>
      </c>
      <c r="G432" t="s">
        <v>221</v>
      </c>
      <c r="H432">
        <v>12</v>
      </c>
      <c r="I432">
        <v>5876</v>
      </c>
      <c r="J432">
        <v>70512</v>
      </c>
      <c r="K432" t="s">
        <v>219</v>
      </c>
      <c r="L432" t="b">
        <v>0</v>
      </c>
      <c r="M432">
        <f>+YEAR(Tabla__192.168.1.8_POSEIDONSQL_APPFVT_01_SQLVentaPendiente[[#This Row],[f_despacho]])</f>
        <v>2018</v>
      </c>
      <c r="N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" spans="1:14" x14ac:dyDescent="0.25">
      <c r="A433">
        <v>6</v>
      </c>
      <c r="B433">
        <v>1</v>
      </c>
      <c r="C433" t="s">
        <v>214</v>
      </c>
      <c r="D433" t="s">
        <v>44</v>
      </c>
      <c r="E433">
        <v>9112874</v>
      </c>
      <c r="F433" t="s">
        <v>220</v>
      </c>
      <c r="G433" t="s">
        <v>221</v>
      </c>
      <c r="H433">
        <v>12</v>
      </c>
      <c r="I433">
        <v>5876</v>
      </c>
      <c r="J433">
        <v>70512</v>
      </c>
      <c r="K433" t="s">
        <v>219</v>
      </c>
      <c r="L433" t="b">
        <v>0</v>
      </c>
      <c r="M433">
        <f>+YEAR(Tabla__192.168.1.8_POSEIDONSQL_APPFVT_01_SQLVentaPendiente[[#This Row],[f_despacho]])</f>
        <v>2018</v>
      </c>
      <c r="N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" spans="1:14" x14ac:dyDescent="0.25">
      <c r="A434">
        <v>6</v>
      </c>
      <c r="B434">
        <v>1</v>
      </c>
      <c r="C434" t="s">
        <v>214</v>
      </c>
      <c r="D434" t="s">
        <v>44</v>
      </c>
      <c r="E434">
        <v>9112874</v>
      </c>
      <c r="F434" t="s">
        <v>220</v>
      </c>
      <c r="G434" t="s">
        <v>221</v>
      </c>
      <c r="H434">
        <v>12</v>
      </c>
      <c r="I434">
        <v>5876</v>
      </c>
      <c r="J434">
        <v>70512</v>
      </c>
      <c r="K434" t="s">
        <v>219</v>
      </c>
      <c r="L434" t="b">
        <v>0</v>
      </c>
      <c r="M434">
        <f>+YEAR(Tabla__192.168.1.8_POSEIDONSQL_APPFVT_01_SQLVentaPendiente[[#This Row],[f_despacho]])</f>
        <v>2018</v>
      </c>
      <c r="N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5" spans="1:14" x14ac:dyDescent="0.25">
      <c r="A435">
        <v>6</v>
      </c>
      <c r="B435">
        <v>1</v>
      </c>
      <c r="C435" t="s">
        <v>214</v>
      </c>
      <c r="D435" t="s">
        <v>44</v>
      </c>
      <c r="E435">
        <v>9112874</v>
      </c>
      <c r="F435" t="s">
        <v>220</v>
      </c>
      <c r="G435" t="s">
        <v>221</v>
      </c>
      <c r="H435">
        <v>12</v>
      </c>
      <c r="I435">
        <v>5876</v>
      </c>
      <c r="J435">
        <v>70512</v>
      </c>
      <c r="K435" t="s">
        <v>219</v>
      </c>
      <c r="L435" t="b">
        <v>0</v>
      </c>
      <c r="M435">
        <f>+YEAR(Tabla__192.168.1.8_POSEIDONSQL_APPFVT_01_SQLVentaPendiente[[#This Row],[f_despacho]])</f>
        <v>2018</v>
      </c>
      <c r="N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6" spans="1:14" x14ac:dyDescent="0.25">
      <c r="A436">
        <v>6</v>
      </c>
      <c r="B436">
        <v>1</v>
      </c>
      <c r="C436" t="s">
        <v>214</v>
      </c>
      <c r="D436" t="s">
        <v>44</v>
      </c>
      <c r="E436">
        <v>9112874</v>
      </c>
      <c r="F436" t="s">
        <v>220</v>
      </c>
      <c r="G436" t="s">
        <v>221</v>
      </c>
      <c r="H436">
        <v>12</v>
      </c>
      <c r="I436">
        <v>5876</v>
      </c>
      <c r="J436">
        <v>70512</v>
      </c>
      <c r="K436" t="s">
        <v>219</v>
      </c>
      <c r="L436" t="b">
        <v>0</v>
      </c>
      <c r="M436">
        <f>+YEAR(Tabla__192.168.1.8_POSEIDONSQL_APPFVT_01_SQLVentaPendiente[[#This Row],[f_despacho]])</f>
        <v>2018</v>
      </c>
      <c r="N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7" spans="1:14" x14ac:dyDescent="0.25">
      <c r="A437">
        <v>6</v>
      </c>
      <c r="B437">
        <v>1</v>
      </c>
      <c r="C437" t="s">
        <v>214</v>
      </c>
      <c r="D437" t="s">
        <v>44</v>
      </c>
      <c r="E437">
        <v>9112874</v>
      </c>
      <c r="F437" t="s">
        <v>220</v>
      </c>
      <c r="G437" t="s">
        <v>221</v>
      </c>
      <c r="H437">
        <v>12</v>
      </c>
      <c r="I437">
        <v>5876</v>
      </c>
      <c r="J437">
        <v>70512</v>
      </c>
      <c r="K437" t="s">
        <v>219</v>
      </c>
      <c r="L437" t="b">
        <v>0</v>
      </c>
      <c r="M437">
        <f>+YEAR(Tabla__192.168.1.8_POSEIDONSQL_APPFVT_01_SQLVentaPendiente[[#This Row],[f_despacho]])</f>
        <v>2018</v>
      </c>
      <c r="N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8" spans="1:14" x14ac:dyDescent="0.25">
      <c r="A438">
        <v>6</v>
      </c>
      <c r="B438">
        <v>1</v>
      </c>
      <c r="C438" t="s">
        <v>214</v>
      </c>
      <c r="D438" t="s">
        <v>44</v>
      </c>
      <c r="E438">
        <v>9112874</v>
      </c>
      <c r="F438" t="s">
        <v>220</v>
      </c>
      <c r="G438" t="s">
        <v>221</v>
      </c>
      <c r="H438">
        <v>12</v>
      </c>
      <c r="I438">
        <v>5876</v>
      </c>
      <c r="J438">
        <v>70512</v>
      </c>
      <c r="K438" t="s">
        <v>219</v>
      </c>
      <c r="L438" t="b">
        <v>0</v>
      </c>
      <c r="M438">
        <f>+YEAR(Tabla__192.168.1.8_POSEIDONSQL_APPFVT_01_SQLVentaPendiente[[#This Row],[f_despacho]])</f>
        <v>2018</v>
      </c>
      <c r="N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" spans="1:14" x14ac:dyDescent="0.25">
      <c r="A439">
        <v>6</v>
      </c>
      <c r="B439">
        <v>1</v>
      </c>
      <c r="C439" t="s">
        <v>214</v>
      </c>
      <c r="D439" t="s">
        <v>44</v>
      </c>
      <c r="E439">
        <v>9112874</v>
      </c>
      <c r="F439" t="s">
        <v>220</v>
      </c>
      <c r="G439" t="s">
        <v>221</v>
      </c>
      <c r="H439">
        <v>12</v>
      </c>
      <c r="I439">
        <v>5876</v>
      </c>
      <c r="J439">
        <v>70512</v>
      </c>
      <c r="K439" t="s">
        <v>219</v>
      </c>
      <c r="L439" t="b">
        <v>0</v>
      </c>
      <c r="M439">
        <f>+YEAR(Tabla__192.168.1.8_POSEIDONSQL_APPFVT_01_SQLVentaPendiente[[#This Row],[f_despacho]])</f>
        <v>2018</v>
      </c>
      <c r="N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" spans="1:14" x14ac:dyDescent="0.25">
      <c r="A440">
        <v>6</v>
      </c>
      <c r="B440">
        <v>1</v>
      </c>
      <c r="C440" t="s">
        <v>214</v>
      </c>
      <c r="D440" t="s">
        <v>44</v>
      </c>
      <c r="E440">
        <v>9112874</v>
      </c>
      <c r="F440" t="s">
        <v>220</v>
      </c>
      <c r="G440" t="s">
        <v>221</v>
      </c>
      <c r="H440">
        <v>12</v>
      </c>
      <c r="I440">
        <v>5876</v>
      </c>
      <c r="J440">
        <v>70512</v>
      </c>
      <c r="K440" t="s">
        <v>219</v>
      </c>
      <c r="L440" t="b">
        <v>0</v>
      </c>
      <c r="M440">
        <f>+YEAR(Tabla__192.168.1.8_POSEIDONSQL_APPFVT_01_SQLVentaPendiente[[#This Row],[f_despacho]])</f>
        <v>2018</v>
      </c>
      <c r="N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1" spans="1:14" x14ac:dyDescent="0.25">
      <c r="A441">
        <v>6</v>
      </c>
      <c r="B441">
        <v>1</v>
      </c>
      <c r="C441" t="s">
        <v>214</v>
      </c>
      <c r="D441" t="s">
        <v>44</v>
      </c>
      <c r="E441">
        <v>9112874</v>
      </c>
      <c r="F441" t="s">
        <v>220</v>
      </c>
      <c r="G441" t="s">
        <v>221</v>
      </c>
      <c r="H441">
        <v>12</v>
      </c>
      <c r="I441">
        <v>5876</v>
      </c>
      <c r="J441">
        <v>70512</v>
      </c>
      <c r="K441" t="s">
        <v>219</v>
      </c>
      <c r="L441" t="b">
        <v>0</v>
      </c>
      <c r="M441">
        <f>+YEAR(Tabla__192.168.1.8_POSEIDONSQL_APPFVT_01_SQLVentaPendiente[[#This Row],[f_despacho]])</f>
        <v>2018</v>
      </c>
      <c r="N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2" spans="1:14" x14ac:dyDescent="0.25">
      <c r="A442">
        <v>6</v>
      </c>
      <c r="B442">
        <v>1</v>
      </c>
      <c r="C442" t="s">
        <v>214</v>
      </c>
      <c r="D442" t="s">
        <v>44</v>
      </c>
      <c r="E442">
        <v>9112874</v>
      </c>
      <c r="F442" t="s">
        <v>220</v>
      </c>
      <c r="G442" t="s">
        <v>221</v>
      </c>
      <c r="H442">
        <v>12</v>
      </c>
      <c r="I442">
        <v>5876</v>
      </c>
      <c r="J442">
        <v>70512</v>
      </c>
      <c r="K442" t="s">
        <v>219</v>
      </c>
      <c r="L442" t="b">
        <v>0</v>
      </c>
      <c r="M442">
        <f>+YEAR(Tabla__192.168.1.8_POSEIDONSQL_APPFVT_01_SQLVentaPendiente[[#This Row],[f_despacho]])</f>
        <v>2018</v>
      </c>
      <c r="N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3" spans="1:14" x14ac:dyDescent="0.25">
      <c r="A443">
        <v>6</v>
      </c>
      <c r="B443">
        <v>1</v>
      </c>
      <c r="C443" t="s">
        <v>214</v>
      </c>
      <c r="D443" t="s">
        <v>44</v>
      </c>
      <c r="E443">
        <v>9112874</v>
      </c>
      <c r="F443" t="s">
        <v>220</v>
      </c>
      <c r="G443" t="s">
        <v>221</v>
      </c>
      <c r="H443">
        <v>12</v>
      </c>
      <c r="I443">
        <v>5876</v>
      </c>
      <c r="J443">
        <v>70512</v>
      </c>
      <c r="K443" t="s">
        <v>219</v>
      </c>
      <c r="L443" t="b">
        <v>0</v>
      </c>
      <c r="M443">
        <f>+YEAR(Tabla__192.168.1.8_POSEIDONSQL_APPFVT_01_SQLVentaPendiente[[#This Row],[f_despacho]])</f>
        <v>2018</v>
      </c>
      <c r="N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4" spans="1:14" x14ac:dyDescent="0.25">
      <c r="A444">
        <v>6</v>
      </c>
      <c r="B444">
        <v>1</v>
      </c>
      <c r="C444" t="s">
        <v>214</v>
      </c>
      <c r="D444" t="s">
        <v>44</v>
      </c>
      <c r="E444">
        <v>9112874</v>
      </c>
      <c r="F444" t="s">
        <v>220</v>
      </c>
      <c r="G444" t="s">
        <v>221</v>
      </c>
      <c r="H444">
        <v>12</v>
      </c>
      <c r="I444">
        <v>5876</v>
      </c>
      <c r="J444">
        <v>70512</v>
      </c>
      <c r="K444" t="s">
        <v>219</v>
      </c>
      <c r="L444" t="b">
        <v>0</v>
      </c>
      <c r="M444">
        <f>+YEAR(Tabla__192.168.1.8_POSEIDONSQL_APPFVT_01_SQLVentaPendiente[[#This Row],[f_despacho]])</f>
        <v>2018</v>
      </c>
      <c r="N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" spans="1:14" x14ac:dyDescent="0.25">
      <c r="A445">
        <v>6</v>
      </c>
      <c r="B445">
        <v>1</v>
      </c>
      <c r="C445" t="s">
        <v>214</v>
      </c>
      <c r="D445" t="s">
        <v>44</v>
      </c>
      <c r="E445">
        <v>9112874</v>
      </c>
      <c r="F445" t="s">
        <v>220</v>
      </c>
      <c r="G445" t="s">
        <v>221</v>
      </c>
      <c r="H445">
        <v>12</v>
      </c>
      <c r="I445">
        <v>5876</v>
      </c>
      <c r="J445">
        <v>70512</v>
      </c>
      <c r="K445" t="s">
        <v>219</v>
      </c>
      <c r="L445" t="b">
        <v>0</v>
      </c>
      <c r="M445">
        <f>+YEAR(Tabla__192.168.1.8_POSEIDONSQL_APPFVT_01_SQLVentaPendiente[[#This Row],[f_despacho]])</f>
        <v>2018</v>
      </c>
      <c r="N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" spans="1:14" x14ac:dyDescent="0.25">
      <c r="A446">
        <v>6</v>
      </c>
      <c r="B446">
        <v>1</v>
      </c>
      <c r="C446" t="s">
        <v>214</v>
      </c>
      <c r="D446" t="s">
        <v>44</v>
      </c>
      <c r="E446">
        <v>9112874</v>
      </c>
      <c r="F446" t="s">
        <v>220</v>
      </c>
      <c r="G446" t="s">
        <v>221</v>
      </c>
      <c r="H446">
        <v>12</v>
      </c>
      <c r="I446">
        <v>5876</v>
      </c>
      <c r="J446">
        <v>70512</v>
      </c>
      <c r="K446" t="s">
        <v>219</v>
      </c>
      <c r="L446" t="b">
        <v>0</v>
      </c>
      <c r="M446">
        <f>+YEAR(Tabla__192.168.1.8_POSEIDONSQL_APPFVT_01_SQLVentaPendiente[[#This Row],[f_despacho]])</f>
        <v>2018</v>
      </c>
      <c r="N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7" spans="1:14" x14ac:dyDescent="0.25">
      <c r="A447">
        <v>6</v>
      </c>
      <c r="B447">
        <v>1</v>
      </c>
      <c r="C447" t="s">
        <v>214</v>
      </c>
      <c r="D447" t="s">
        <v>44</v>
      </c>
      <c r="E447">
        <v>9112874</v>
      </c>
      <c r="F447" t="s">
        <v>220</v>
      </c>
      <c r="G447" t="s">
        <v>221</v>
      </c>
      <c r="H447">
        <v>12</v>
      </c>
      <c r="I447">
        <v>5876</v>
      </c>
      <c r="J447">
        <v>70512</v>
      </c>
      <c r="K447" t="s">
        <v>219</v>
      </c>
      <c r="L447" t="b">
        <v>0</v>
      </c>
      <c r="M447">
        <f>+YEAR(Tabla__192.168.1.8_POSEIDONSQL_APPFVT_01_SQLVentaPendiente[[#This Row],[f_despacho]])</f>
        <v>2018</v>
      </c>
      <c r="N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8" spans="1:14" x14ac:dyDescent="0.25">
      <c r="A448">
        <v>6</v>
      </c>
      <c r="B448">
        <v>1</v>
      </c>
      <c r="C448" t="s">
        <v>214</v>
      </c>
      <c r="D448" t="s">
        <v>44</v>
      </c>
      <c r="E448">
        <v>9112874</v>
      </c>
      <c r="F448" t="s">
        <v>220</v>
      </c>
      <c r="G448" t="s">
        <v>221</v>
      </c>
      <c r="H448">
        <v>12</v>
      </c>
      <c r="I448">
        <v>5876</v>
      </c>
      <c r="J448">
        <v>70512</v>
      </c>
      <c r="K448" t="s">
        <v>219</v>
      </c>
      <c r="L448" t="b">
        <v>0</v>
      </c>
      <c r="M448">
        <f>+YEAR(Tabla__192.168.1.8_POSEIDONSQL_APPFVT_01_SQLVentaPendiente[[#This Row],[f_despacho]])</f>
        <v>2018</v>
      </c>
      <c r="N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9" spans="1:14" x14ac:dyDescent="0.25">
      <c r="A449">
        <v>6</v>
      </c>
      <c r="B449">
        <v>1</v>
      </c>
      <c r="C449" t="s">
        <v>214</v>
      </c>
      <c r="D449" t="s">
        <v>44</v>
      </c>
      <c r="E449">
        <v>9112874</v>
      </c>
      <c r="F449" t="s">
        <v>220</v>
      </c>
      <c r="G449" t="s">
        <v>221</v>
      </c>
      <c r="H449">
        <v>12</v>
      </c>
      <c r="I449">
        <v>5876</v>
      </c>
      <c r="J449">
        <v>70512</v>
      </c>
      <c r="K449" t="s">
        <v>219</v>
      </c>
      <c r="L449" t="b">
        <v>0</v>
      </c>
      <c r="M449">
        <f>+YEAR(Tabla__192.168.1.8_POSEIDONSQL_APPFVT_01_SQLVentaPendiente[[#This Row],[f_despacho]])</f>
        <v>2018</v>
      </c>
      <c r="N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" spans="1:14" x14ac:dyDescent="0.25">
      <c r="A450">
        <v>6</v>
      </c>
      <c r="B450">
        <v>1</v>
      </c>
      <c r="C450" t="s">
        <v>214</v>
      </c>
      <c r="D450" t="s">
        <v>44</v>
      </c>
      <c r="E450">
        <v>9112874</v>
      </c>
      <c r="F450" t="s">
        <v>220</v>
      </c>
      <c r="G450" t="s">
        <v>221</v>
      </c>
      <c r="H450">
        <v>12</v>
      </c>
      <c r="I450">
        <v>5876</v>
      </c>
      <c r="J450">
        <v>70512</v>
      </c>
      <c r="K450" t="s">
        <v>219</v>
      </c>
      <c r="L450" t="b">
        <v>0</v>
      </c>
      <c r="M450">
        <f>+YEAR(Tabla__192.168.1.8_POSEIDONSQL_APPFVT_01_SQLVentaPendiente[[#This Row],[f_despacho]])</f>
        <v>2018</v>
      </c>
      <c r="N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" spans="1:14" x14ac:dyDescent="0.25">
      <c r="A451">
        <v>6</v>
      </c>
      <c r="B451">
        <v>1</v>
      </c>
      <c r="C451" t="s">
        <v>214</v>
      </c>
      <c r="D451" t="s">
        <v>44</v>
      </c>
      <c r="E451">
        <v>9112874</v>
      </c>
      <c r="F451" t="s">
        <v>220</v>
      </c>
      <c r="G451" t="s">
        <v>221</v>
      </c>
      <c r="H451">
        <v>12</v>
      </c>
      <c r="I451">
        <v>5876</v>
      </c>
      <c r="J451">
        <v>70512</v>
      </c>
      <c r="K451" t="s">
        <v>219</v>
      </c>
      <c r="L451" t="b">
        <v>0</v>
      </c>
      <c r="M451">
        <f>+YEAR(Tabla__192.168.1.8_POSEIDONSQL_APPFVT_01_SQLVentaPendiente[[#This Row],[f_despacho]])</f>
        <v>2018</v>
      </c>
      <c r="N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" spans="1:14" x14ac:dyDescent="0.25">
      <c r="A452">
        <v>6</v>
      </c>
      <c r="B452">
        <v>1</v>
      </c>
      <c r="C452" t="s">
        <v>214</v>
      </c>
      <c r="D452" t="s">
        <v>44</v>
      </c>
      <c r="E452">
        <v>9112874</v>
      </c>
      <c r="F452" t="s">
        <v>220</v>
      </c>
      <c r="G452" t="s">
        <v>221</v>
      </c>
      <c r="H452">
        <v>12</v>
      </c>
      <c r="I452">
        <v>5876</v>
      </c>
      <c r="J452">
        <v>70512</v>
      </c>
      <c r="K452" t="s">
        <v>219</v>
      </c>
      <c r="L452" t="b">
        <v>0</v>
      </c>
      <c r="M452">
        <f>+YEAR(Tabla__192.168.1.8_POSEIDONSQL_APPFVT_01_SQLVentaPendiente[[#This Row],[f_despacho]])</f>
        <v>2018</v>
      </c>
      <c r="N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" spans="1:14" x14ac:dyDescent="0.25">
      <c r="A453">
        <v>6</v>
      </c>
      <c r="B453">
        <v>1</v>
      </c>
      <c r="C453" t="s">
        <v>214</v>
      </c>
      <c r="D453" t="s">
        <v>44</v>
      </c>
      <c r="E453">
        <v>9112874</v>
      </c>
      <c r="F453" t="s">
        <v>220</v>
      </c>
      <c r="G453" t="s">
        <v>221</v>
      </c>
      <c r="H453">
        <v>12</v>
      </c>
      <c r="I453">
        <v>5876</v>
      </c>
      <c r="J453">
        <v>70512</v>
      </c>
      <c r="K453" t="s">
        <v>219</v>
      </c>
      <c r="L453" t="b">
        <v>0</v>
      </c>
      <c r="M453">
        <f>+YEAR(Tabla__192.168.1.8_POSEIDONSQL_APPFVT_01_SQLVentaPendiente[[#This Row],[f_despacho]])</f>
        <v>2018</v>
      </c>
      <c r="N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" spans="1:14" x14ac:dyDescent="0.25">
      <c r="A454">
        <v>6</v>
      </c>
      <c r="B454">
        <v>1</v>
      </c>
      <c r="C454" t="s">
        <v>214</v>
      </c>
      <c r="D454" t="s">
        <v>44</v>
      </c>
      <c r="E454">
        <v>9112874</v>
      </c>
      <c r="F454" t="s">
        <v>220</v>
      </c>
      <c r="G454" t="s">
        <v>221</v>
      </c>
      <c r="H454">
        <v>12</v>
      </c>
      <c r="I454">
        <v>5876</v>
      </c>
      <c r="J454">
        <v>70512</v>
      </c>
      <c r="K454" t="s">
        <v>219</v>
      </c>
      <c r="L454" t="b">
        <v>0</v>
      </c>
      <c r="M454">
        <f>+YEAR(Tabla__192.168.1.8_POSEIDONSQL_APPFVT_01_SQLVentaPendiente[[#This Row],[f_despacho]])</f>
        <v>2018</v>
      </c>
      <c r="N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" spans="1:14" x14ac:dyDescent="0.25">
      <c r="A455">
        <v>6</v>
      </c>
      <c r="B455">
        <v>1</v>
      </c>
      <c r="C455" t="s">
        <v>214</v>
      </c>
      <c r="D455" t="s">
        <v>44</v>
      </c>
      <c r="E455">
        <v>9112874</v>
      </c>
      <c r="F455" t="s">
        <v>220</v>
      </c>
      <c r="G455" t="s">
        <v>221</v>
      </c>
      <c r="H455">
        <v>12</v>
      </c>
      <c r="I455">
        <v>5876</v>
      </c>
      <c r="J455">
        <v>70512</v>
      </c>
      <c r="K455" t="s">
        <v>219</v>
      </c>
      <c r="L455" t="b">
        <v>0</v>
      </c>
      <c r="M455">
        <f>+YEAR(Tabla__192.168.1.8_POSEIDONSQL_APPFVT_01_SQLVentaPendiente[[#This Row],[f_despacho]])</f>
        <v>2018</v>
      </c>
      <c r="N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6" spans="1:14" x14ac:dyDescent="0.25">
      <c r="A456">
        <v>6</v>
      </c>
      <c r="B456">
        <v>1</v>
      </c>
      <c r="C456" t="s">
        <v>214</v>
      </c>
      <c r="D456" t="s">
        <v>44</v>
      </c>
      <c r="E456">
        <v>9112874</v>
      </c>
      <c r="F456" t="s">
        <v>220</v>
      </c>
      <c r="G456" t="s">
        <v>221</v>
      </c>
      <c r="H456">
        <v>12</v>
      </c>
      <c r="I456">
        <v>5876</v>
      </c>
      <c r="J456">
        <v>70512</v>
      </c>
      <c r="K456" t="s">
        <v>219</v>
      </c>
      <c r="L456" t="b">
        <v>0</v>
      </c>
      <c r="M456">
        <f>+YEAR(Tabla__192.168.1.8_POSEIDONSQL_APPFVT_01_SQLVentaPendiente[[#This Row],[f_despacho]])</f>
        <v>2018</v>
      </c>
      <c r="N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7" spans="1:14" x14ac:dyDescent="0.25">
      <c r="A457">
        <v>6</v>
      </c>
      <c r="B457">
        <v>1</v>
      </c>
      <c r="C457" t="s">
        <v>214</v>
      </c>
      <c r="D457" t="s">
        <v>44</v>
      </c>
      <c r="E457">
        <v>9112874</v>
      </c>
      <c r="F457" t="s">
        <v>220</v>
      </c>
      <c r="G457" t="s">
        <v>221</v>
      </c>
      <c r="H457">
        <v>12</v>
      </c>
      <c r="I457">
        <v>5876</v>
      </c>
      <c r="J457">
        <v>70512</v>
      </c>
      <c r="K457" t="s">
        <v>219</v>
      </c>
      <c r="L457" t="b">
        <v>0</v>
      </c>
      <c r="M457">
        <f>+YEAR(Tabla__192.168.1.8_POSEIDONSQL_APPFVT_01_SQLVentaPendiente[[#This Row],[f_despacho]])</f>
        <v>2018</v>
      </c>
      <c r="N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8" spans="1:14" x14ac:dyDescent="0.25">
      <c r="A458">
        <v>6</v>
      </c>
      <c r="B458">
        <v>1</v>
      </c>
      <c r="C458" t="s">
        <v>214</v>
      </c>
      <c r="D458" t="s">
        <v>44</v>
      </c>
      <c r="E458">
        <v>9112874</v>
      </c>
      <c r="F458" t="s">
        <v>220</v>
      </c>
      <c r="G458" t="s">
        <v>221</v>
      </c>
      <c r="H458">
        <v>12</v>
      </c>
      <c r="I458">
        <v>5876</v>
      </c>
      <c r="J458">
        <v>70512</v>
      </c>
      <c r="K458" t="s">
        <v>219</v>
      </c>
      <c r="L458" t="b">
        <v>0</v>
      </c>
      <c r="M458">
        <f>+YEAR(Tabla__192.168.1.8_POSEIDONSQL_APPFVT_01_SQLVentaPendiente[[#This Row],[f_despacho]])</f>
        <v>2018</v>
      </c>
      <c r="N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9" spans="1:14" x14ac:dyDescent="0.25">
      <c r="A459">
        <v>6</v>
      </c>
      <c r="B459">
        <v>1</v>
      </c>
      <c r="C459" t="s">
        <v>214</v>
      </c>
      <c r="D459" t="s">
        <v>44</v>
      </c>
      <c r="E459">
        <v>9112874</v>
      </c>
      <c r="F459" t="s">
        <v>220</v>
      </c>
      <c r="G459" t="s">
        <v>221</v>
      </c>
      <c r="H459">
        <v>12</v>
      </c>
      <c r="I459">
        <v>5876</v>
      </c>
      <c r="J459">
        <v>70512</v>
      </c>
      <c r="K459" t="s">
        <v>219</v>
      </c>
      <c r="L459" t="b">
        <v>0</v>
      </c>
      <c r="M459">
        <f>+YEAR(Tabla__192.168.1.8_POSEIDONSQL_APPFVT_01_SQLVentaPendiente[[#This Row],[f_despacho]])</f>
        <v>2018</v>
      </c>
      <c r="N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0" spans="1:14" x14ac:dyDescent="0.25">
      <c r="A460">
        <v>6</v>
      </c>
      <c r="B460">
        <v>1</v>
      </c>
      <c r="C460" t="s">
        <v>214</v>
      </c>
      <c r="D460" t="s">
        <v>44</v>
      </c>
      <c r="E460">
        <v>9112874</v>
      </c>
      <c r="F460" t="s">
        <v>220</v>
      </c>
      <c r="G460" t="s">
        <v>221</v>
      </c>
      <c r="H460">
        <v>12</v>
      </c>
      <c r="I460">
        <v>5876</v>
      </c>
      <c r="J460">
        <v>70512</v>
      </c>
      <c r="K460" t="s">
        <v>219</v>
      </c>
      <c r="L460" t="b">
        <v>0</v>
      </c>
      <c r="M460">
        <f>+YEAR(Tabla__192.168.1.8_POSEIDONSQL_APPFVT_01_SQLVentaPendiente[[#This Row],[f_despacho]])</f>
        <v>2018</v>
      </c>
      <c r="N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1" spans="1:14" x14ac:dyDescent="0.25">
      <c r="A461">
        <v>6</v>
      </c>
      <c r="B461">
        <v>1</v>
      </c>
      <c r="C461" t="s">
        <v>214</v>
      </c>
      <c r="D461" t="s">
        <v>44</v>
      </c>
      <c r="E461">
        <v>9112874</v>
      </c>
      <c r="F461" t="s">
        <v>220</v>
      </c>
      <c r="G461" t="s">
        <v>221</v>
      </c>
      <c r="H461">
        <v>12</v>
      </c>
      <c r="I461">
        <v>5876</v>
      </c>
      <c r="J461">
        <v>70512</v>
      </c>
      <c r="K461" t="s">
        <v>219</v>
      </c>
      <c r="L461" t="b">
        <v>0</v>
      </c>
      <c r="M461">
        <f>+YEAR(Tabla__192.168.1.8_POSEIDONSQL_APPFVT_01_SQLVentaPendiente[[#This Row],[f_despacho]])</f>
        <v>2018</v>
      </c>
      <c r="N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2" spans="1:14" x14ac:dyDescent="0.25">
      <c r="A462">
        <v>6</v>
      </c>
      <c r="B462">
        <v>1</v>
      </c>
      <c r="C462" t="s">
        <v>214</v>
      </c>
      <c r="D462" t="s">
        <v>44</v>
      </c>
      <c r="E462">
        <v>9112874</v>
      </c>
      <c r="F462" t="s">
        <v>220</v>
      </c>
      <c r="G462" t="s">
        <v>221</v>
      </c>
      <c r="H462">
        <v>12</v>
      </c>
      <c r="I462">
        <v>5876</v>
      </c>
      <c r="J462">
        <v>70512</v>
      </c>
      <c r="K462" t="s">
        <v>219</v>
      </c>
      <c r="L462" t="b">
        <v>0</v>
      </c>
      <c r="M462">
        <f>+YEAR(Tabla__192.168.1.8_POSEIDONSQL_APPFVT_01_SQLVentaPendiente[[#This Row],[f_despacho]])</f>
        <v>2018</v>
      </c>
      <c r="N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3" spans="1:14" x14ac:dyDescent="0.25">
      <c r="A463">
        <v>6</v>
      </c>
      <c r="B463">
        <v>1</v>
      </c>
      <c r="C463" t="s">
        <v>214</v>
      </c>
      <c r="D463" t="s">
        <v>44</v>
      </c>
      <c r="E463">
        <v>9112874</v>
      </c>
      <c r="F463" t="s">
        <v>220</v>
      </c>
      <c r="G463" t="s">
        <v>221</v>
      </c>
      <c r="H463">
        <v>12</v>
      </c>
      <c r="I463">
        <v>5876</v>
      </c>
      <c r="J463">
        <v>70512</v>
      </c>
      <c r="K463" t="s">
        <v>219</v>
      </c>
      <c r="L463" t="b">
        <v>0</v>
      </c>
      <c r="M463">
        <f>+YEAR(Tabla__192.168.1.8_POSEIDONSQL_APPFVT_01_SQLVentaPendiente[[#This Row],[f_despacho]])</f>
        <v>2018</v>
      </c>
      <c r="N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4" spans="1:14" x14ac:dyDescent="0.25">
      <c r="A464">
        <v>6</v>
      </c>
      <c r="B464">
        <v>1</v>
      </c>
      <c r="C464" t="s">
        <v>214</v>
      </c>
      <c r="D464" t="s">
        <v>44</v>
      </c>
      <c r="E464">
        <v>9112874</v>
      </c>
      <c r="F464" t="s">
        <v>220</v>
      </c>
      <c r="G464" t="s">
        <v>221</v>
      </c>
      <c r="H464">
        <v>12</v>
      </c>
      <c r="I464">
        <v>5876</v>
      </c>
      <c r="J464">
        <v>70512</v>
      </c>
      <c r="K464" t="s">
        <v>219</v>
      </c>
      <c r="L464" t="b">
        <v>0</v>
      </c>
      <c r="M464">
        <f>+YEAR(Tabla__192.168.1.8_POSEIDONSQL_APPFVT_01_SQLVentaPendiente[[#This Row],[f_despacho]])</f>
        <v>2018</v>
      </c>
      <c r="N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" spans="1:14" x14ac:dyDescent="0.25">
      <c r="A465">
        <v>6</v>
      </c>
      <c r="B465">
        <v>1</v>
      </c>
      <c r="C465" t="s">
        <v>214</v>
      </c>
      <c r="D465" t="s">
        <v>44</v>
      </c>
      <c r="E465">
        <v>9112874</v>
      </c>
      <c r="F465" t="s">
        <v>220</v>
      </c>
      <c r="G465" t="s">
        <v>221</v>
      </c>
      <c r="H465">
        <v>12</v>
      </c>
      <c r="I465">
        <v>5876</v>
      </c>
      <c r="J465">
        <v>70512</v>
      </c>
      <c r="K465" t="s">
        <v>219</v>
      </c>
      <c r="L465" t="b">
        <v>0</v>
      </c>
      <c r="M465">
        <f>+YEAR(Tabla__192.168.1.8_POSEIDONSQL_APPFVT_01_SQLVentaPendiente[[#This Row],[f_despacho]])</f>
        <v>2018</v>
      </c>
      <c r="N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" spans="1:14" x14ac:dyDescent="0.25">
      <c r="A466">
        <v>6</v>
      </c>
      <c r="B466">
        <v>1</v>
      </c>
      <c r="C466" t="s">
        <v>214</v>
      </c>
      <c r="D466" t="s">
        <v>44</v>
      </c>
      <c r="E466">
        <v>9112874</v>
      </c>
      <c r="F466" t="s">
        <v>220</v>
      </c>
      <c r="G466" t="s">
        <v>221</v>
      </c>
      <c r="H466">
        <v>12</v>
      </c>
      <c r="I466">
        <v>5876</v>
      </c>
      <c r="J466">
        <v>70512</v>
      </c>
      <c r="K466" t="s">
        <v>219</v>
      </c>
      <c r="L466" t="b">
        <v>0</v>
      </c>
      <c r="M466">
        <f>+YEAR(Tabla__192.168.1.8_POSEIDONSQL_APPFVT_01_SQLVentaPendiente[[#This Row],[f_despacho]])</f>
        <v>2018</v>
      </c>
      <c r="N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" spans="1:14" x14ac:dyDescent="0.25">
      <c r="A467">
        <v>6</v>
      </c>
      <c r="B467">
        <v>1</v>
      </c>
      <c r="C467" t="s">
        <v>214</v>
      </c>
      <c r="D467" t="s">
        <v>44</v>
      </c>
      <c r="E467">
        <v>9112874</v>
      </c>
      <c r="F467" t="s">
        <v>220</v>
      </c>
      <c r="G467" t="s">
        <v>221</v>
      </c>
      <c r="H467">
        <v>12</v>
      </c>
      <c r="I467">
        <v>5876</v>
      </c>
      <c r="J467">
        <v>70512</v>
      </c>
      <c r="K467" t="s">
        <v>219</v>
      </c>
      <c r="L467" t="b">
        <v>0</v>
      </c>
      <c r="M467">
        <f>+YEAR(Tabla__192.168.1.8_POSEIDONSQL_APPFVT_01_SQLVentaPendiente[[#This Row],[f_despacho]])</f>
        <v>2018</v>
      </c>
      <c r="N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8" spans="1:14" x14ac:dyDescent="0.25">
      <c r="A468">
        <v>6</v>
      </c>
      <c r="B468">
        <v>1</v>
      </c>
      <c r="C468" t="s">
        <v>214</v>
      </c>
      <c r="D468" t="s">
        <v>44</v>
      </c>
      <c r="E468">
        <v>9112874</v>
      </c>
      <c r="F468" t="s">
        <v>220</v>
      </c>
      <c r="G468" t="s">
        <v>221</v>
      </c>
      <c r="H468">
        <v>12</v>
      </c>
      <c r="I468">
        <v>5876</v>
      </c>
      <c r="J468">
        <v>70512</v>
      </c>
      <c r="K468" t="s">
        <v>219</v>
      </c>
      <c r="L468" t="b">
        <v>0</v>
      </c>
      <c r="M468">
        <f>+YEAR(Tabla__192.168.1.8_POSEIDONSQL_APPFVT_01_SQLVentaPendiente[[#This Row],[f_despacho]])</f>
        <v>2018</v>
      </c>
      <c r="N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9" spans="1:14" x14ac:dyDescent="0.25">
      <c r="A469">
        <v>6</v>
      </c>
      <c r="B469">
        <v>1</v>
      </c>
      <c r="C469" t="s">
        <v>214</v>
      </c>
      <c r="D469" t="s">
        <v>44</v>
      </c>
      <c r="E469">
        <v>9112874</v>
      </c>
      <c r="F469" t="s">
        <v>220</v>
      </c>
      <c r="G469" t="s">
        <v>221</v>
      </c>
      <c r="H469">
        <v>12</v>
      </c>
      <c r="I469">
        <v>5876</v>
      </c>
      <c r="J469">
        <v>70512</v>
      </c>
      <c r="K469" t="s">
        <v>219</v>
      </c>
      <c r="L469" t="b">
        <v>0</v>
      </c>
      <c r="M469">
        <f>+YEAR(Tabla__192.168.1.8_POSEIDONSQL_APPFVT_01_SQLVentaPendiente[[#This Row],[f_despacho]])</f>
        <v>2018</v>
      </c>
      <c r="N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0" spans="1:14" x14ac:dyDescent="0.25">
      <c r="A470">
        <v>6</v>
      </c>
      <c r="B470">
        <v>1</v>
      </c>
      <c r="C470" t="s">
        <v>214</v>
      </c>
      <c r="D470" t="s">
        <v>44</v>
      </c>
      <c r="E470">
        <v>9112874</v>
      </c>
      <c r="F470" t="s">
        <v>220</v>
      </c>
      <c r="G470" t="s">
        <v>221</v>
      </c>
      <c r="H470">
        <v>12</v>
      </c>
      <c r="I470">
        <v>5876</v>
      </c>
      <c r="J470">
        <v>70512</v>
      </c>
      <c r="K470" t="s">
        <v>219</v>
      </c>
      <c r="L470" t="b">
        <v>0</v>
      </c>
      <c r="M470">
        <f>+YEAR(Tabla__192.168.1.8_POSEIDONSQL_APPFVT_01_SQLVentaPendiente[[#This Row],[f_despacho]])</f>
        <v>2018</v>
      </c>
      <c r="N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1" spans="1:14" x14ac:dyDescent="0.25">
      <c r="A471">
        <v>6</v>
      </c>
      <c r="B471">
        <v>1</v>
      </c>
      <c r="C471" t="s">
        <v>214</v>
      </c>
      <c r="D471" t="s">
        <v>44</v>
      </c>
      <c r="E471">
        <v>9112874</v>
      </c>
      <c r="F471" t="s">
        <v>220</v>
      </c>
      <c r="G471" t="s">
        <v>221</v>
      </c>
      <c r="H471">
        <v>12</v>
      </c>
      <c r="I471">
        <v>5876</v>
      </c>
      <c r="J471">
        <v>70512</v>
      </c>
      <c r="K471" t="s">
        <v>219</v>
      </c>
      <c r="L471" t="b">
        <v>0</v>
      </c>
      <c r="M471">
        <f>+YEAR(Tabla__192.168.1.8_POSEIDONSQL_APPFVT_01_SQLVentaPendiente[[#This Row],[f_despacho]])</f>
        <v>2018</v>
      </c>
      <c r="N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2" spans="1:14" x14ac:dyDescent="0.25">
      <c r="A472">
        <v>6</v>
      </c>
      <c r="B472">
        <v>1</v>
      </c>
      <c r="C472" t="s">
        <v>214</v>
      </c>
      <c r="D472" t="s">
        <v>44</v>
      </c>
      <c r="E472">
        <v>9112874</v>
      </c>
      <c r="F472" t="s">
        <v>220</v>
      </c>
      <c r="G472" t="s">
        <v>221</v>
      </c>
      <c r="H472">
        <v>12</v>
      </c>
      <c r="I472">
        <v>5876</v>
      </c>
      <c r="J472">
        <v>70512</v>
      </c>
      <c r="K472" t="s">
        <v>219</v>
      </c>
      <c r="L472" t="b">
        <v>0</v>
      </c>
      <c r="M472">
        <f>+YEAR(Tabla__192.168.1.8_POSEIDONSQL_APPFVT_01_SQLVentaPendiente[[#This Row],[f_despacho]])</f>
        <v>2018</v>
      </c>
      <c r="N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3" spans="1:14" x14ac:dyDescent="0.25">
      <c r="A473">
        <v>6</v>
      </c>
      <c r="B473">
        <v>1</v>
      </c>
      <c r="C473" t="s">
        <v>214</v>
      </c>
      <c r="D473" t="s">
        <v>44</v>
      </c>
      <c r="E473">
        <v>9112874</v>
      </c>
      <c r="F473" t="s">
        <v>220</v>
      </c>
      <c r="G473" t="s">
        <v>221</v>
      </c>
      <c r="H473">
        <v>12</v>
      </c>
      <c r="I473">
        <v>5876</v>
      </c>
      <c r="J473">
        <v>70512</v>
      </c>
      <c r="K473" t="s">
        <v>219</v>
      </c>
      <c r="L473" t="b">
        <v>0</v>
      </c>
      <c r="M473">
        <f>+YEAR(Tabla__192.168.1.8_POSEIDONSQL_APPFVT_01_SQLVentaPendiente[[#This Row],[f_despacho]])</f>
        <v>2018</v>
      </c>
      <c r="N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4" spans="1:14" x14ac:dyDescent="0.25">
      <c r="A474">
        <v>6</v>
      </c>
      <c r="B474">
        <v>1</v>
      </c>
      <c r="C474" t="s">
        <v>214</v>
      </c>
      <c r="D474" t="s">
        <v>44</v>
      </c>
      <c r="E474">
        <v>9112874</v>
      </c>
      <c r="F474" t="s">
        <v>220</v>
      </c>
      <c r="G474" t="s">
        <v>221</v>
      </c>
      <c r="H474">
        <v>12</v>
      </c>
      <c r="I474">
        <v>5876</v>
      </c>
      <c r="J474">
        <v>70512</v>
      </c>
      <c r="K474" t="s">
        <v>219</v>
      </c>
      <c r="L474" t="b">
        <v>0</v>
      </c>
      <c r="M474">
        <f>+YEAR(Tabla__192.168.1.8_POSEIDONSQL_APPFVT_01_SQLVentaPendiente[[#This Row],[f_despacho]])</f>
        <v>2018</v>
      </c>
      <c r="N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5" spans="1:14" x14ac:dyDescent="0.25">
      <c r="A475">
        <v>6</v>
      </c>
      <c r="B475">
        <v>1</v>
      </c>
      <c r="C475" t="s">
        <v>214</v>
      </c>
      <c r="D475" t="s">
        <v>44</v>
      </c>
      <c r="E475">
        <v>9112874</v>
      </c>
      <c r="F475" t="s">
        <v>220</v>
      </c>
      <c r="G475" t="s">
        <v>221</v>
      </c>
      <c r="H475">
        <v>12</v>
      </c>
      <c r="I475">
        <v>5876</v>
      </c>
      <c r="J475">
        <v>70512</v>
      </c>
      <c r="K475" t="s">
        <v>219</v>
      </c>
      <c r="L475" t="b">
        <v>0</v>
      </c>
      <c r="M475">
        <f>+YEAR(Tabla__192.168.1.8_POSEIDONSQL_APPFVT_01_SQLVentaPendiente[[#This Row],[f_despacho]])</f>
        <v>2018</v>
      </c>
      <c r="N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" spans="1:14" x14ac:dyDescent="0.25">
      <c r="A476">
        <v>6</v>
      </c>
      <c r="B476">
        <v>1</v>
      </c>
      <c r="C476" t="s">
        <v>214</v>
      </c>
      <c r="D476" t="s">
        <v>44</v>
      </c>
      <c r="E476">
        <v>9112874</v>
      </c>
      <c r="F476" t="s">
        <v>220</v>
      </c>
      <c r="G476" t="s">
        <v>221</v>
      </c>
      <c r="H476">
        <v>12</v>
      </c>
      <c r="I476">
        <v>5876</v>
      </c>
      <c r="J476">
        <v>70512</v>
      </c>
      <c r="K476" t="s">
        <v>219</v>
      </c>
      <c r="L476" t="b">
        <v>0</v>
      </c>
      <c r="M476">
        <f>+YEAR(Tabla__192.168.1.8_POSEIDONSQL_APPFVT_01_SQLVentaPendiente[[#This Row],[f_despacho]])</f>
        <v>2018</v>
      </c>
      <c r="N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" spans="1:14" x14ac:dyDescent="0.25">
      <c r="A477">
        <v>6</v>
      </c>
      <c r="B477">
        <v>1</v>
      </c>
      <c r="C477" t="s">
        <v>214</v>
      </c>
      <c r="D477" t="s">
        <v>44</v>
      </c>
      <c r="E477">
        <v>9112874</v>
      </c>
      <c r="F477" t="s">
        <v>220</v>
      </c>
      <c r="G477" t="s">
        <v>221</v>
      </c>
      <c r="H477">
        <v>12</v>
      </c>
      <c r="I477">
        <v>5876</v>
      </c>
      <c r="J477">
        <v>70512</v>
      </c>
      <c r="K477" t="s">
        <v>219</v>
      </c>
      <c r="L477" t="b">
        <v>0</v>
      </c>
      <c r="M477">
        <f>+YEAR(Tabla__192.168.1.8_POSEIDONSQL_APPFVT_01_SQLVentaPendiente[[#This Row],[f_despacho]])</f>
        <v>2018</v>
      </c>
      <c r="N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" spans="1:14" x14ac:dyDescent="0.25">
      <c r="A478">
        <v>6</v>
      </c>
      <c r="B478">
        <v>1</v>
      </c>
      <c r="C478" t="s">
        <v>214</v>
      </c>
      <c r="D478" t="s">
        <v>44</v>
      </c>
      <c r="E478">
        <v>9112874</v>
      </c>
      <c r="F478" t="s">
        <v>220</v>
      </c>
      <c r="G478" t="s">
        <v>221</v>
      </c>
      <c r="H478">
        <v>12</v>
      </c>
      <c r="I478">
        <v>5876</v>
      </c>
      <c r="J478">
        <v>70512</v>
      </c>
      <c r="K478" t="s">
        <v>219</v>
      </c>
      <c r="L478" t="b">
        <v>0</v>
      </c>
      <c r="M478">
        <f>+YEAR(Tabla__192.168.1.8_POSEIDONSQL_APPFVT_01_SQLVentaPendiente[[#This Row],[f_despacho]])</f>
        <v>2018</v>
      </c>
      <c r="N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9" spans="1:14" x14ac:dyDescent="0.25">
      <c r="A479">
        <v>6</v>
      </c>
      <c r="B479">
        <v>1</v>
      </c>
      <c r="C479" t="s">
        <v>214</v>
      </c>
      <c r="D479" t="s">
        <v>44</v>
      </c>
      <c r="E479">
        <v>9112874</v>
      </c>
      <c r="F479" t="s">
        <v>220</v>
      </c>
      <c r="G479" t="s">
        <v>221</v>
      </c>
      <c r="H479">
        <v>12</v>
      </c>
      <c r="I479">
        <v>5876</v>
      </c>
      <c r="J479">
        <v>70512</v>
      </c>
      <c r="K479" t="s">
        <v>219</v>
      </c>
      <c r="L479" t="b">
        <v>0</v>
      </c>
      <c r="M479">
        <f>+YEAR(Tabla__192.168.1.8_POSEIDONSQL_APPFVT_01_SQLVentaPendiente[[#This Row],[f_despacho]])</f>
        <v>2018</v>
      </c>
      <c r="N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0" spans="1:14" x14ac:dyDescent="0.25">
      <c r="A480">
        <v>6</v>
      </c>
      <c r="B480">
        <v>1</v>
      </c>
      <c r="C480" t="s">
        <v>214</v>
      </c>
      <c r="D480" t="s">
        <v>44</v>
      </c>
      <c r="E480">
        <v>9112874</v>
      </c>
      <c r="F480" t="s">
        <v>220</v>
      </c>
      <c r="G480" t="s">
        <v>221</v>
      </c>
      <c r="H480">
        <v>12</v>
      </c>
      <c r="I480">
        <v>5876</v>
      </c>
      <c r="J480">
        <v>70512</v>
      </c>
      <c r="K480" t="s">
        <v>219</v>
      </c>
      <c r="L480" t="b">
        <v>0</v>
      </c>
      <c r="M480">
        <f>+YEAR(Tabla__192.168.1.8_POSEIDONSQL_APPFVT_01_SQLVentaPendiente[[#This Row],[f_despacho]])</f>
        <v>2018</v>
      </c>
      <c r="N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" spans="1:14" x14ac:dyDescent="0.25">
      <c r="A481">
        <v>6</v>
      </c>
      <c r="B481">
        <v>1</v>
      </c>
      <c r="C481" t="s">
        <v>214</v>
      </c>
      <c r="D481" t="s">
        <v>44</v>
      </c>
      <c r="E481">
        <v>9112874</v>
      </c>
      <c r="F481" t="s">
        <v>220</v>
      </c>
      <c r="G481" t="s">
        <v>221</v>
      </c>
      <c r="H481">
        <v>12</v>
      </c>
      <c r="I481">
        <v>5876</v>
      </c>
      <c r="J481">
        <v>70512</v>
      </c>
      <c r="K481" t="s">
        <v>219</v>
      </c>
      <c r="L481" t="b">
        <v>0</v>
      </c>
      <c r="M481">
        <f>+YEAR(Tabla__192.168.1.8_POSEIDONSQL_APPFVT_01_SQLVentaPendiente[[#This Row],[f_despacho]])</f>
        <v>2018</v>
      </c>
      <c r="N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2" spans="1:14" x14ac:dyDescent="0.25">
      <c r="A482">
        <v>6</v>
      </c>
      <c r="B482">
        <v>1</v>
      </c>
      <c r="C482" t="s">
        <v>214</v>
      </c>
      <c r="D482" t="s">
        <v>44</v>
      </c>
      <c r="E482">
        <v>9112874</v>
      </c>
      <c r="F482" t="s">
        <v>220</v>
      </c>
      <c r="G482" t="s">
        <v>221</v>
      </c>
      <c r="H482">
        <v>12</v>
      </c>
      <c r="I482">
        <v>5876</v>
      </c>
      <c r="J482">
        <v>70512</v>
      </c>
      <c r="K482" t="s">
        <v>219</v>
      </c>
      <c r="L482" t="b">
        <v>0</v>
      </c>
      <c r="M482">
        <f>+YEAR(Tabla__192.168.1.8_POSEIDONSQL_APPFVT_01_SQLVentaPendiente[[#This Row],[f_despacho]])</f>
        <v>2018</v>
      </c>
      <c r="N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3" spans="1:14" x14ac:dyDescent="0.25">
      <c r="A483">
        <v>6</v>
      </c>
      <c r="B483">
        <v>1</v>
      </c>
      <c r="C483" t="s">
        <v>214</v>
      </c>
      <c r="D483" t="s">
        <v>44</v>
      </c>
      <c r="E483">
        <v>9112874</v>
      </c>
      <c r="F483" t="s">
        <v>220</v>
      </c>
      <c r="G483" t="s">
        <v>221</v>
      </c>
      <c r="H483">
        <v>12</v>
      </c>
      <c r="I483">
        <v>5876</v>
      </c>
      <c r="J483">
        <v>70512</v>
      </c>
      <c r="K483" t="s">
        <v>219</v>
      </c>
      <c r="L483" t="b">
        <v>0</v>
      </c>
      <c r="M483">
        <f>+YEAR(Tabla__192.168.1.8_POSEIDONSQL_APPFVT_01_SQLVentaPendiente[[#This Row],[f_despacho]])</f>
        <v>2018</v>
      </c>
      <c r="N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4" spans="1:14" x14ac:dyDescent="0.25">
      <c r="A484">
        <v>6</v>
      </c>
      <c r="B484">
        <v>1</v>
      </c>
      <c r="C484" t="s">
        <v>214</v>
      </c>
      <c r="D484" t="s">
        <v>44</v>
      </c>
      <c r="E484">
        <v>9112874</v>
      </c>
      <c r="F484" t="s">
        <v>220</v>
      </c>
      <c r="G484" t="s">
        <v>221</v>
      </c>
      <c r="H484">
        <v>12</v>
      </c>
      <c r="I484">
        <v>5876</v>
      </c>
      <c r="J484">
        <v>70512</v>
      </c>
      <c r="K484" t="s">
        <v>219</v>
      </c>
      <c r="L484" t="b">
        <v>0</v>
      </c>
      <c r="M484">
        <f>+YEAR(Tabla__192.168.1.8_POSEIDONSQL_APPFVT_01_SQLVentaPendiente[[#This Row],[f_despacho]])</f>
        <v>2018</v>
      </c>
      <c r="N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5" spans="1:14" x14ac:dyDescent="0.25">
      <c r="A485">
        <v>6</v>
      </c>
      <c r="B485">
        <v>1</v>
      </c>
      <c r="C485" t="s">
        <v>214</v>
      </c>
      <c r="D485" t="s">
        <v>44</v>
      </c>
      <c r="E485">
        <v>9112874</v>
      </c>
      <c r="F485" t="s">
        <v>220</v>
      </c>
      <c r="G485" t="s">
        <v>221</v>
      </c>
      <c r="H485">
        <v>12</v>
      </c>
      <c r="I485">
        <v>5876</v>
      </c>
      <c r="J485">
        <v>70512</v>
      </c>
      <c r="K485" t="s">
        <v>219</v>
      </c>
      <c r="L485" t="b">
        <v>0</v>
      </c>
      <c r="M485">
        <f>+YEAR(Tabla__192.168.1.8_POSEIDONSQL_APPFVT_01_SQLVentaPendiente[[#This Row],[f_despacho]])</f>
        <v>2018</v>
      </c>
      <c r="N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6" spans="1:14" x14ac:dyDescent="0.25">
      <c r="A486">
        <v>6</v>
      </c>
      <c r="B486">
        <v>1</v>
      </c>
      <c r="C486" t="s">
        <v>214</v>
      </c>
      <c r="D486" t="s">
        <v>44</v>
      </c>
      <c r="E486">
        <v>9112874</v>
      </c>
      <c r="F486" t="s">
        <v>220</v>
      </c>
      <c r="G486" t="s">
        <v>221</v>
      </c>
      <c r="H486">
        <v>12</v>
      </c>
      <c r="I486">
        <v>5876</v>
      </c>
      <c r="J486">
        <v>70512</v>
      </c>
      <c r="K486" t="s">
        <v>219</v>
      </c>
      <c r="L486" t="b">
        <v>0</v>
      </c>
      <c r="M486">
        <f>+YEAR(Tabla__192.168.1.8_POSEIDONSQL_APPFVT_01_SQLVentaPendiente[[#This Row],[f_despacho]])</f>
        <v>2018</v>
      </c>
      <c r="N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7" spans="1:14" x14ac:dyDescent="0.25">
      <c r="A487">
        <v>6</v>
      </c>
      <c r="B487">
        <v>1</v>
      </c>
      <c r="C487" t="s">
        <v>214</v>
      </c>
      <c r="D487" t="s">
        <v>44</v>
      </c>
      <c r="E487">
        <v>9112874</v>
      </c>
      <c r="F487" t="s">
        <v>220</v>
      </c>
      <c r="G487" t="s">
        <v>221</v>
      </c>
      <c r="H487">
        <v>12</v>
      </c>
      <c r="I487">
        <v>5876</v>
      </c>
      <c r="J487">
        <v>70512</v>
      </c>
      <c r="K487" t="s">
        <v>219</v>
      </c>
      <c r="L487" t="b">
        <v>0</v>
      </c>
      <c r="M487">
        <f>+YEAR(Tabla__192.168.1.8_POSEIDONSQL_APPFVT_01_SQLVentaPendiente[[#This Row],[f_despacho]])</f>
        <v>2018</v>
      </c>
      <c r="N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" spans="1:14" x14ac:dyDescent="0.25">
      <c r="A488">
        <v>6</v>
      </c>
      <c r="B488">
        <v>1</v>
      </c>
      <c r="C488" t="s">
        <v>214</v>
      </c>
      <c r="D488" t="s">
        <v>44</v>
      </c>
      <c r="E488">
        <v>9112874</v>
      </c>
      <c r="F488" t="s">
        <v>220</v>
      </c>
      <c r="G488" t="s">
        <v>221</v>
      </c>
      <c r="H488">
        <v>12</v>
      </c>
      <c r="I488">
        <v>5876</v>
      </c>
      <c r="J488">
        <v>70512</v>
      </c>
      <c r="K488" t="s">
        <v>219</v>
      </c>
      <c r="L488" t="b">
        <v>0</v>
      </c>
      <c r="M488">
        <f>+YEAR(Tabla__192.168.1.8_POSEIDONSQL_APPFVT_01_SQLVentaPendiente[[#This Row],[f_despacho]])</f>
        <v>2018</v>
      </c>
      <c r="N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" spans="1:14" x14ac:dyDescent="0.25">
      <c r="A489">
        <v>6</v>
      </c>
      <c r="B489">
        <v>1</v>
      </c>
      <c r="C489" t="s">
        <v>214</v>
      </c>
      <c r="D489" t="s">
        <v>44</v>
      </c>
      <c r="E489">
        <v>9112874</v>
      </c>
      <c r="F489" t="s">
        <v>220</v>
      </c>
      <c r="G489" t="s">
        <v>221</v>
      </c>
      <c r="H489">
        <v>12</v>
      </c>
      <c r="I489">
        <v>5876</v>
      </c>
      <c r="J489">
        <v>70512</v>
      </c>
      <c r="K489" t="s">
        <v>219</v>
      </c>
      <c r="L489" t="b">
        <v>0</v>
      </c>
      <c r="M489">
        <f>+YEAR(Tabla__192.168.1.8_POSEIDONSQL_APPFVT_01_SQLVentaPendiente[[#This Row],[f_despacho]])</f>
        <v>2018</v>
      </c>
      <c r="N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" spans="1:14" x14ac:dyDescent="0.25">
      <c r="A490">
        <v>6</v>
      </c>
      <c r="B490">
        <v>1</v>
      </c>
      <c r="C490" t="s">
        <v>214</v>
      </c>
      <c r="D490" t="s">
        <v>44</v>
      </c>
      <c r="E490">
        <v>9112874</v>
      </c>
      <c r="F490" t="s">
        <v>220</v>
      </c>
      <c r="G490" t="s">
        <v>221</v>
      </c>
      <c r="H490">
        <v>12</v>
      </c>
      <c r="I490">
        <v>5876</v>
      </c>
      <c r="J490">
        <v>70512</v>
      </c>
      <c r="K490" t="s">
        <v>219</v>
      </c>
      <c r="L490" t="b">
        <v>0</v>
      </c>
      <c r="M490">
        <f>+YEAR(Tabla__192.168.1.8_POSEIDONSQL_APPFVT_01_SQLVentaPendiente[[#This Row],[f_despacho]])</f>
        <v>2018</v>
      </c>
      <c r="N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" spans="1:14" x14ac:dyDescent="0.25">
      <c r="A491">
        <v>6</v>
      </c>
      <c r="B491">
        <v>1</v>
      </c>
      <c r="C491" t="s">
        <v>214</v>
      </c>
      <c r="D491" t="s">
        <v>44</v>
      </c>
      <c r="E491">
        <v>9112874</v>
      </c>
      <c r="F491" t="s">
        <v>220</v>
      </c>
      <c r="G491" t="s">
        <v>221</v>
      </c>
      <c r="H491">
        <v>12</v>
      </c>
      <c r="I491">
        <v>5876</v>
      </c>
      <c r="J491">
        <v>70512</v>
      </c>
      <c r="K491" t="s">
        <v>219</v>
      </c>
      <c r="L491" t="b">
        <v>0</v>
      </c>
      <c r="M491">
        <f>+YEAR(Tabla__192.168.1.8_POSEIDONSQL_APPFVT_01_SQLVentaPendiente[[#This Row],[f_despacho]])</f>
        <v>2018</v>
      </c>
      <c r="N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" spans="1:14" x14ac:dyDescent="0.25">
      <c r="A492">
        <v>6</v>
      </c>
      <c r="B492">
        <v>1</v>
      </c>
      <c r="C492" t="s">
        <v>214</v>
      </c>
      <c r="D492" t="s">
        <v>44</v>
      </c>
      <c r="E492">
        <v>9112874</v>
      </c>
      <c r="F492" t="s">
        <v>220</v>
      </c>
      <c r="G492" t="s">
        <v>221</v>
      </c>
      <c r="H492">
        <v>12</v>
      </c>
      <c r="I492">
        <v>5876</v>
      </c>
      <c r="J492">
        <v>70512</v>
      </c>
      <c r="K492" t="s">
        <v>219</v>
      </c>
      <c r="L492" t="b">
        <v>0</v>
      </c>
      <c r="M492">
        <f>+YEAR(Tabla__192.168.1.8_POSEIDONSQL_APPFVT_01_SQLVentaPendiente[[#This Row],[f_despacho]])</f>
        <v>2018</v>
      </c>
      <c r="N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" spans="1:14" x14ac:dyDescent="0.25">
      <c r="A493">
        <v>6</v>
      </c>
      <c r="B493">
        <v>1</v>
      </c>
      <c r="C493" t="s">
        <v>214</v>
      </c>
      <c r="D493" t="s">
        <v>44</v>
      </c>
      <c r="E493">
        <v>9112874</v>
      </c>
      <c r="F493" t="s">
        <v>220</v>
      </c>
      <c r="G493" t="s">
        <v>221</v>
      </c>
      <c r="H493">
        <v>12</v>
      </c>
      <c r="I493">
        <v>5876</v>
      </c>
      <c r="J493">
        <v>70512</v>
      </c>
      <c r="K493" t="s">
        <v>219</v>
      </c>
      <c r="L493" t="b">
        <v>0</v>
      </c>
      <c r="M493">
        <f>+YEAR(Tabla__192.168.1.8_POSEIDONSQL_APPFVT_01_SQLVentaPendiente[[#This Row],[f_despacho]])</f>
        <v>2018</v>
      </c>
      <c r="N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" spans="1:14" x14ac:dyDescent="0.25">
      <c r="A494">
        <v>6</v>
      </c>
      <c r="B494">
        <v>1</v>
      </c>
      <c r="C494" t="s">
        <v>214</v>
      </c>
      <c r="D494" t="s">
        <v>44</v>
      </c>
      <c r="E494">
        <v>9112874</v>
      </c>
      <c r="F494" t="s">
        <v>220</v>
      </c>
      <c r="G494" t="s">
        <v>221</v>
      </c>
      <c r="H494">
        <v>12</v>
      </c>
      <c r="I494">
        <v>5876</v>
      </c>
      <c r="J494">
        <v>70512</v>
      </c>
      <c r="K494" t="s">
        <v>219</v>
      </c>
      <c r="L494" t="b">
        <v>0</v>
      </c>
      <c r="M494">
        <f>+YEAR(Tabla__192.168.1.8_POSEIDONSQL_APPFVT_01_SQLVentaPendiente[[#This Row],[f_despacho]])</f>
        <v>2018</v>
      </c>
      <c r="N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" spans="1:14" x14ac:dyDescent="0.25">
      <c r="A495">
        <v>6</v>
      </c>
      <c r="B495">
        <v>1</v>
      </c>
      <c r="C495" t="s">
        <v>214</v>
      </c>
      <c r="D495" t="s">
        <v>44</v>
      </c>
      <c r="E495">
        <v>9112874</v>
      </c>
      <c r="F495" t="s">
        <v>220</v>
      </c>
      <c r="G495" t="s">
        <v>221</v>
      </c>
      <c r="H495">
        <v>12</v>
      </c>
      <c r="I495">
        <v>5876</v>
      </c>
      <c r="J495">
        <v>70512</v>
      </c>
      <c r="K495" t="s">
        <v>219</v>
      </c>
      <c r="L495" t="b">
        <v>0</v>
      </c>
      <c r="M495">
        <f>+YEAR(Tabla__192.168.1.8_POSEIDONSQL_APPFVT_01_SQLVentaPendiente[[#This Row],[f_despacho]])</f>
        <v>2018</v>
      </c>
      <c r="N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" spans="1:14" x14ac:dyDescent="0.25">
      <c r="A496">
        <v>6</v>
      </c>
      <c r="B496">
        <v>1</v>
      </c>
      <c r="C496" t="s">
        <v>214</v>
      </c>
      <c r="D496" t="s">
        <v>44</v>
      </c>
      <c r="E496">
        <v>9112874</v>
      </c>
      <c r="F496" t="s">
        <v>220</v>
      </c>
      <c r="G496" t="s">
        <v>221</v>
      </c>
      <c r="H496">
        <v>12</v>
      </c>
      <c r="I496">
        <v>5876</v>
      </c>
      <c r="J496">
        <v>70512</v>
      </c>
      <c r="K496" t="s">
        <v>219</v>
      </c>
      <c r="L496" t="b">
        <v>0</v>
      </c>
      <c r="M496">
        <f>+YEAR(Tabla__192.168.1.8_POSEIDONSQL_APPFVT_01_SQLVentaPendiente[[#This Row],[f_despacho]])</f>
        <v>2018</v>
      </c>
      <c r="N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" spans="1:14" x14ac:dyDescent="0.25">
      <c r="A497">
        <v>6</v>
      </c>
      <c r="B497">
        <v>1</v>
      </c>
      <c r="C497" t="s">
        <v>214</v>
      </c>
      <c r="D497" t="s">
        <v>44</v>
      </c>
      <c r="E497">
        <v>9112874</v>
      </c>
      <c r="F497" t="s">
        <v>220</v>
      </c>
      <c r="G497" t="s">
        <v>221</v>
      </c>
      <c r="H497">
        <v>12</v>
      </c>
      <c r="I497">
        <v>5876</v>
      </c>
      <c r="J497">
        <v>70512</v>
      </c>
      <c r="K497" t="s">
        <v>219</v>
      </c>
      <c r="L497" t="b">
        <v>0</v>
      </c>
      <c r="M497">
        <f>+YEAR(Tabla__192.168.1.8_POSEIDONSQL_APPFVT_01_SQLVentaPendiente[[#This Row],[f_despacho]])</f>
        <v>2018</v>
      </c>
      <c r="N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" spans="1:14" x14ac:dyDescent="0.25">
      <c r="A498">
        <v>6</v>
      </c>
      <c r="B498">
        <v>1</v>
      </c>
      <c r="C498" t="s">
        <v>214</v>
      </c>
      <c r="D498" t="s">
        <v>44</v>
      </c>
      <c r="E498">
        <v>9112874</v>
      </c>
      <c r="F498" t="s">
        <v>220</v>
      </c>
      <c r="G498" t="s">
        <v>221</v>
      </c>
      <c r="H498">
        <v>12</v>
      </c>
      <c r="I498">
        <v>5876</v>
      </c>
      <c r="J498">
        <v>70512</v>
      </c>
      <c r="K498" t="s">
        <v>219</v>
      </c>
      <c r="L498" t="b">
        <v>0</v>
      </c>
      <c r="M498">
        <f>+YEAR(Tabla__192.168.1.8_POSEIDONSQL_APPFVT_01_SQLVentaPendiente[[#This Row],[f_despacho]])</f>
        <v>2018</v>
      </c>
      <c r="N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" spans="1:14" x14ac:dyDescent="0.25">
      <c r="A499">
        <v>6</v>
      </c>
      <c r="B499">
        <v>1</v>
      </c>
      <c r="C499" t="s">
        <v>214</v>
      </c>
      <c r="D499" t="s">
        <v>44</v>
      </c>
      <c r="E499">
        <v>9112874</v>
      </c>
      <c r="F499" t="s">
        <v>220</v>
      </c>
      <c r="G499" t="s">
        <v>221</v>
      </c>
      <c r="H499">
        <v>12</v>
      </c>
      <c r="I499">
        <v>5876</v>
      </c>
      <c r="J499">
        <v>70512</v>
      </c>
      <c r="K499" t="s">
        <v>219</v>
      </c>
      <c r="L499" t="b">
        <v>0</v>
      </c>
      <c r="M499">
        <f>+YEAR(Tabla__192.168.1.8_POSEIDONSQL_APPFVT_01_SQLVentaPendiente[[#This Row],[f_despacho]])</f>
        <v>2018</v>
      </c>
      <c r="N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" spans="1:14" x14ac:dyDescent="0.25">
      <c r="A500">
        <v>6</v>
      </c>
      <c r="B500">
        <v>1</v>
      </c>
      <c r="C500" t="s">
        <v>214</v>
      </c>
      <c r="D500" t="s">
        <v>44</v>
      </c>
      <c r="E500">
        <v>9112874</v>
      </c>
      <c r="F500" t="s">
        <v>220</v>
      </c>
      <c r="G500" t="s">
        <v>221</v>
      </c>
      <c r="H500">
        <v>12</v>
      </c>
      <c r="I500">
        <v>5876</v>
      </c>
      <c r="J500">
        <v>70512</v>
      </c>
      <c r="K500" t="s">
        <v>219</v>
      </c>
      <c r="L500" t="b">
        <v>0</v>
      </c>
      <c r="M500">
        <f>+YEAR(Tabla__192.168.1.8_POSEIDONSQL_APPFVT_01_SQLVentaPendiente[[#This Row],[f_despacho]])</f>
        <v>2018</v>
      </c>
      <c r="N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" spans="1:14" x14ac:dyDescent="0.25">
      <c r="A501">
        <v>6</v>
      </c>
      <c r="B501">
        <v>1</v>
      </c>
      <c r="C501" t="s">
        <v>214</v>
      </c>
      <c r="D501" t="s">
        <v>44</v>
      </c>
      <c r="E501">
        <v>9112874</v>
      </c>
      <c r="F501" t="s">
        <v>220</v>
      </c>
      <c r="G501" t="s">
        <v>221</v>
      </c>
      <c r="H501">
        <v>12</v>
      </c>
      <c r="I501">
        <v>5876</v>
      </c>
      <c r="J501">
        <v>70512</v>
      </c>
      <c r="K501" t="s">
        <v>219</v>
      </c>
      <c r="L501" t="b">
        <v>0</v>
      </c>
      <c r="M501">
        <f>+YEAR(Tabla__192.168.1.8_POSEIDONSQL_APPFVT_01_SQLVentaPendiente[[#This Row],[f_despacho]])</f>
        <v>2018</v>
      </c>
      <c r="N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" spans="1:14" x14ac:dyDescent="0.25">
      <c r="A502">
        <v>6</v>
      </c>
      <c r="B502">
        <v>1</v>
      </c>
      <c r="C502" t="s">
        <v>214</v>
      </c>
      <c r="D502" t="s">
        <v>44</v>
      </c>
      <c r="E502">
        <v>9112874</v>
      </c>
      <c r="F502" t="s">
        <v>220</v>
      </c>
      <c r="G502" t="s">
        <v>221</v>
      </c>
      <c r="H502">
        <v>12</v>
      </c>
      <c r="I502">
        <v>5876</v>
      </c>
      <c r="J502">
        <v>70512</v>
      </c>
      <c r="K502" t="s">
        <v>219</v>
      </c>
      <c r="L502" t="b">
        <v>0</v>
      </c>
      <c r="M502">
        <f>+YEAR(Tabla__192.168.1.8_POSEIDONSQL_APPFVT_01_SQLVentaPendiente[[#This Row],[f_despacho]])</f>
        <v>2018</v>
      </c>
      <c r="N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" spans="1:14" x14ac:dyDescent="0.25">
      <c r="A503">
        <v>6</v>
      </c>
      <c r="B503">
        <v>1</v>
      </c>
      <c r="C503" t="s">
        <v>214</v>
      </c>
      <c r="D503" t="s">
        <v>44</v>
      </c>
      <c r="E503">
        <v>9112874</v>
      </c>
      <c r="F503" t="s">
        <v>220</v>
      </c>
      <c r="G503" t="s">
        <v>221</v>
      </c>
      <c r="H503">
        <v>12</v>
      </c>
      <c r="I503">
        <v>5876</v>
      </c>
      <c r="J503">
        <v>70512</v>
      </c>
      <c r="K503" t="s">
        <v>219</v>
      </c>
      <c r="L503" t="b">
        <v>0</v>
      </c>
      <c r="M503">
        <f>+YEAR(Tabla__192.168.1.8_POSEIDONSQL_APPFVT_01_SQLVentaPendiente[[#This Row],[f_despacho]])</f>
        <v>2018</v>
      </c>
      <c r="N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" spans="1:14" x14ac:dyDescent="0.25">
      <c r="A504">
        <v>6</v>
      </c>
      <c r="B504">
        <v>1</v>
      </c>
      <c r="C504" t="s">
        <v>214</v>
      </c>
      <c r="D504" t="s">
        <v>44</v>
      </c>
      <c r="E504">
        <v>9112874</v>
      </c>
      <c r="F504" t="s">
        <v>220</v>
      </c>
      <c r="G504" t="s">
        <v>221</v>
      </c>
      <c r="H504">
        <v>12</v>
      </c>
      <c r="I504">
        <v>5876</v>
      </c>
      <c r="J504">
        <v>70512</v>
      </c>
      <c r="K504" t="s">
        <v>219</v>
      </c>
      <c r="L504" t="b">
        <v>0</v>
      </c>
      <c r="M504">
        <f>+YEAR(Tabla__192.168.1.8_POSEIDONSQL_APPFVT_01_SQLVentaPendiente[[#This Row],[f_despacho]])</f>
        <v>2018</v>
      </c>
      <c r="N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5" spans="1:14" x14ac:dyDescent="0.25">
      <c r="A505">
        <v>6</v>
      </c>
      <c r="B505">
        <v>1</v>
      </c>
      <c r="C505" t="s">
        <v>214</v>
      </c>
      <c r="D505" t="s">
        <v>44</v>
      </c>
      <c r="E505">
        <v>9112874</v>
      </c>
      <c r="F505" t="s">
        <v>220</v>
      </c>
      <c r="G505" t="s">
        <v>221</v>
      </c>
      <c r="H505">
        <v>12</v>
      </c>
      <c r="I505">
        <v>5876</v>
      </c>
      <c r="J505">
        <v>70512</v>
      </c>
      <c r="K505" t="s">
        <v>219</v>
      </c>
      <c r="L505" t="b">
        <v>0</v>
      </c>
      <c r="M505">
        <f>+YEAR(Tabla__192.168.1.8_POSEIDONSQL_APPFVT_01_SQLVentaPendiente[[#This Row],[f_despacho]])</f>
        <v>2018</v>
      </c>
      <c r="N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6" spans="1:14" x14ac:dyDescent="0.25">
      <c r="A506">
        <v>6</v>
      </c>
      <c r="B506">
        <v>1</v>
      </c>
      <c r="C506" t="s">
        <v>214</v>
      </c>
      <c r="D506" t="s">
        <v>44</v>
      </c>
      <c r="E506">
        <v>9112874</v>
      </c>
      <c r="F506" t="s">
        <v>220</v>
      </c>
      <c r="G506" t="s">
        <v>221</v>
      </c>
      <c r="H506">
        <v>12</v>
      </c>
      <c r="I506">
        <v>5876</v>
      </c>
      <c r="J506">
        <v>70512</v>
      </c>
      <c r="K506" t="s">
        <v>219</v>
      </c>
      <c r="L506" t="b">
        <v>0</v>
      </c>
      <c r="M506">
        <f>+YEAR(Tabla__192.168.1.8_POSEIDONSQL_APPFVT_01_SQLVentaPendiente[[#This Row],[f_despacho]])</f>
        <v>2018</v>
      </c>
      <c r="N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7" spans="1:14" x14ac:dyDescent="0.25">
      <c r="A507">
        <v>6</v>
      </c>
      <c r="B507">
        <v>1</v>
      </c>
      <c r="C507" t="s">
        <v>214</v>
      </c>
      <c r="D507" t="s">
        <v>44</v>
      </c>
      <c r="E507">
        <v>9112874</v>
      </c>
      <c r="F507" t="s">
        <v>220</v>
      </c>
      <c r="G507" t="s">
        <v>221</v>
      </c>
      <c r="H507">
        <v>12</v>
      </c>
      <c r="I507">
        <v>5876</v>
      </c>
      <c r="J507">
        <v>70512</v>
      </c>
      <c r="K507" t="s">
        <v>219</v>
      </c>
      <c r="L507" t="b">
        <v>0</v>
      </c>
      <c r="M507">
        <f>+YEAR(Tabla__192.168.1.8_POSEIDONSQL_APPFVT_01_SQLVentaPendiente[[#This Row],[f_despacho]])</f>
        <v>2018</v>
      </c>
      <c r="N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8" spans="1:14" x14ac:dyDescent="0.25">
      <c r="A508">
        <v>6</v>
      </c>
      <c r="B508">
        <v>1</v>
      </c>
      <c r="C508" t="s">
        <v>214</v>
      </c>
      <c r="D508" t="s">
        <v>44</v>
      </c>
      <c r="E508">
        <v>9112874</v>
      </c>
      <c r="F508" t="s">
        <v>220</v>
      </c>
      <c r="G508" t="s">
        <v>221</v>
      </c>
      <c r="H508">
        <v>12</v>
      </c>
      <c r="I508">
        <v>5876</v>
      </c>
      <c r="J508">
        <v>70512</v>
      </c>
      <c r="K508" t="s">
        <v>219</v>
      </c>
      <c r="L508" t="b">
        <v>0</v>
      </c>
      <c r="M508">
        <f>+YEAR(Tabla__192.168.1.8_POSEIDONSQL_APPFVT_01_SQLVentaPendiente[[#This Row],[f_despacho]])</f>
        <v>2018</v>
      </c>
      <c r="N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9" spans="1:14" x14ac:dyDescent="0.25">
      <c r="A509">
        <v>6</v>
      </c>
      <c r="B509">
        <v>1</v>
      </c>
      <c r="C509" t="s">
        <v>214</v>
      </c>
      <c r="D509" t="s">
        <v>44</v>
      </c>
      <c r="E509">
        <v>9112874</v>
      </c>
      <c r="F509" t="s">
        <v>220</v>
      </c>
      <c r="G509" t="s">
        <v>221</v>
      </c>
      <c r="H509">
        <v>12</v>
      </c>
      <c r="I509">
        <v>5876</v>
      </c>
      <c r="J509">
        <v>70512</v>
      </c>
      <c r="K509" t="s">
        <v>219</v>
      </c>
      <c r="L509" t="b">
        <v>0</v>
      </c>
      <c r="M509">
        <f>+YEAR(Tabla__192.168.1.8_POSEIDONSQL_APPFVT_01_SQLVentaPendiente[[#This Row],[f_despacho]])</f>
        <v>2018</v>
      </c>
      <c r="N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" spans="1:14" x14ac:dyDescent="0.25">
      <c r="A510">
        <v>6</v>
      </c>
      <c r="B510">
        <v>1</v>
      </c>
      <c r="C510" t="s">
        <v>214</v>
      </c>
      <c r="D510" t="s">
        <v>44</v>
      </c>
      <c r="E510">
        <v>9112874</v>
      </c>
      <c r="F510" t="s">
        <v>220</v>
      </c>
      <c r="G510" t="s">
        <v>221</v>
      </c>
      <c r="H510">
        <v>12</v>
      </c>
      <c r="I510">
        <v>5876</v>
      </c>
      <c r="J510">
        <v>70512</v>
      </c>
      <c r="K510" t="s">
        <v>219</v>
      </c>
      <c r="L510" t="b">
        <v>0</v>
      </c>
      <c r="M510">
        <f>+YEAR(Tabla__192.168.1.8_POSEIDONSQL_APPFVT_01_SQLVentaPendiente[[#This Row],[f_despacho]])</f>
        <v>2018</v>
      </c>
      <c r="N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" spans="1:14" x14ac:dyDescent="0.25">
      <c r="A511">
        <v>6</v>
      </c>
      <c r="B511">
        <v>1</v>
      </c>
      <c r="C511" t="s">
        <v>214</v>
      </c>
      <c r="D511" t="s">
        <v>44</v>
      </c>
      <c r="E511">
        <v>9112874</v>
      </c>
      <c r="F511" t="s">
        <v>220</v>
      </c>
      <c r="G511" t="s">
        <v>221</v>
      </c>
      <c r="H511">
        <v>12</v>
      </c>
      <c r="I511">
        <v>5876</v>
      </c>
      <c r="J511">
        <v>70512</v>
      </c>
      <c r="K511" t="s">
        <v>219</v>
      </c>
      <c r="L511" t="b">
        <v>0</v>
      </c>
      <c r="M511">
        <f>+YEAR(Tabla__192.168.1.8_POSEIDONSQL_APPFVT_01_SQLVentaPendiente[[#This Row],[f_despacho]])</f>
        <v>2018</v>
      </c>
      <c r="N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" spans="1:14" x14ac:dyDescent="0.25">
      <c r="A512">
        <v>6</v>
      </c>
      <c r="B512">
        <v>1</v>
      </c>
      <c r="C512" t="s">
        <v>214</v>
      </c>
      <c r="D512" t="s">
        <v>44</v>
      </c>
      <c r="E512">
        <v>9112874</v>
      </c>
      <c r="F512" t="s">
        <v>220</v>
      </c>
      <c r="G512" t="s">
        <v>221</v>
      </c>
      <c r="H512">
        <v>12</v>
      </c>
      <c r="I512">
        <v>5876</v>
      </c>
      <c r="J512">
        <v>70512</v>
      </c>
      <c r="K512" t="s">
        <v>219</v>
      </c>
      <c r="L512" t="b">
        <v>0</v>
      </c>
      <c r="M512">
        <f>+YEAR(Tabla__192.168.1.8_POSEIDONSQL_APPFVT_01_SQLVentaPendiente[[#This Row],[f_despacho]])</f>
        <v>2018</v>
      </c>
      <c r="N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" spans="1:14" x14ac:dyDescent="0.25">
      <c r="A513">
        <v>6</v>
      </c>
      <c r="B513">
        <v>1</v>
      </c>
      <c r="C513" t="s">
        <v>214</v>
      </c>
      <c r="D513" t="s">
        <v>44</v>
      </c>
      <c r="E513">
        <v>9112874</v>
      </c>
      <c r="F513" t="s">
        <v>220</v>
      </c>
      <c r="G513" t="s">
        <v>221</v>
      </c>
      <c r="H513">
        <v>12</v>
      </c>
      <c r="I513">
        <v>5876</v>
      </c>
      <c r="J513">
        <v>70512</v>
      </c>
      <c r="K513" t="s">
        <v>219</v>
      </c>
      <c r="L513" t="b">
        <v>0</v>
      </c>
      <c r="M513">
        <f>+YEAR(Tabla__192.168.1.8_POSEIDONSQL_APPFVT_01_SQLVentaPendiente[[#This Row],[f_despacho]])</f>
        <v>2018</v>
      </c>
      <c r="N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" spans="1:14" x14ac:dyDescent="0.25">
      <c r="A514">
        <v>6</v>
      </c>
      <c r="B514">
        <v>1</v>
      </c>
      <c r="C514" t="s">
        <v>214</v>
      </c>
      <c r="D514" t="s">
        <v>44</v>
      </c>
      <c r="E514">
        <v>9112874</v>
      </c>
      <c r="F514" t="s">
        <v>220</v>
      </c>
      <c r="G514" t="s">
        <v>221</v>
      </c>
      <c r="H514">
        <v>12</v>
      </c>
      <c r="I514">
        <v>5876</v>
      </c>
      <c r="J514">
        <v>70512</v>
      </c>
      <c r="K514" t="s">
        <v>219</v>
      </c>
      <c r="L514" t="b">
        <v>0</v>
      </c>
      <c r="M514">
        <f>+YEAR(Tabla__192.168.1.8_POSEIDONSQL_APPFVT_01_SQLVentaPendiente[[#This Row],[f_despacho]])</f>
        <v>2018</v>
      </c>
      <c r="N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" spans="1:14" x14ac:dyDescent="0.25">
      <c r="A515">
        <v>6</v>
      </c>
      <c r="B515">
        <v>1</v>
      </c>
      <c r="C515" t="s">
        <v>214</v>
      </c>
      <c r="D515" t="s">
        <v>44</v>
      </c>
      <c r="E515">
        <v>9112874</v>
      </c>
      <c r="F515" t="s">
        <v>220</v>
      </c>
      <c r="G515" t="s">
        <v>221</v>
      </c>
      <c r="H515">
        <v>12</v>
      </c>
      <c r="I515">
        <v>5876</v>
      </c>
      <c r="J515">
        <v>70512</v>
      </c>
      <c r="K515" t="s">
        <v>219</v>
      </c>
      <c r="L515" t="b">
        <v>0</v>
      </c>
      <c r="M515">
        <f>+YEAR(Tabla__192.168.1.8_POSEIDONSQL_APPFVT_01_SQLVentaPendiente[[#This Row],[f_despacho]])</f>
        <v>2018</v>
      </c>
      <c r="N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" spans="1:14" x14ac:dyDescent="0.25">
      <c r="A516">
        <v>6</v>
      </c>
      <c r="B516">
        <v>1</v>
      </c>
      <c r="C516" t="s">
        <v>214</v>
      </c>
      <c r="D516" t="s">
        <v>44</v>
      </c>
      <c r="E516">
        <v>9112874</v>
      </c>
      <c r="F516" t="s">
        <v>220</v>
      </c>
      <c r="G516" t="s">
        <v>221</v>
      </c>
      <c r="H516">
        <v>12</v>
      </c>
      <c r="I516">
        <v>5876</v>
      </c>
      <c r="J516">
        <v>70512</v>
      </c>
      <c r="K516" t="s">
        <v>219</v>
      </c>
      <c r="L516" t="b">
        <v>0</v>
      </c>
      <c r="M516">
        <f>+YEAR(Tabla__192.168.1.8_POSEIDONSQL_APPFVT_01_SQLVentaPendiente[[#This Row],[f_despacho]])</f>
        <v>2018</v>
      </c>
      <c r="N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" spans="1:14" x14ac:dyDescent="0.25">
      <c r="A517">
        <v>6</v>
      </c>
      <c r="B517">
        <v>1</v>
      </c>
      <c r="C517" t="s">
        <v>214</v>
      </c>
      <c r="D517" t="s">
        <v>44</v>
      </c>
      <c r="E517">
        <v>9112874</v>
      </c>
      <c r="F517" t="s">
        <v>220</v>
      </c>
      <c r="G517" t="s">
        <v>221</v>
      </c>
      <c r="H517">
        <v>12</v>
      </c>
      <c r="I517">
        <v>5876</v>
      </c>
      <c r="J517">
        <v>70512</v>
      </c>
      <c r="K517" t="s">
        <v>219</v>
      </c>
      <c r="L517" t="b">
        <v>0</v>
      </c>
      <c r="M517">
        <f>+YEAR(Tabla__192.168.1.8_POSEIDONSQL_APPFVT_01_SQLVentaPendiente[[#This Row],[f_despacho]])</f>
        <v>2018</v>
      </c>
      <c r="N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" spans="1:14" x14ac:dyDescent="0.25">
      <c r="A518">
        <v>6</v>
      </c>
      <c r="B518">
        <v>1</v>
      </c>
      <c r="C518" t="s">
        <v>214</v>
      </c>
      <c r="D518" t="s">
        <v>44</v>
      </c>
      <c r="E518">
        <v>9112874</v>
      </c>
      <c r="F518" t="s">
        <v>220</v>
      </c>
      <c r="G518" t="s">
        <v>221</v>
      </c>
      <c r="H518">
        <v>12</v>
      </c>
      <c r="I518">
        <v>5876</v>
      </c>
      <c r="J518">
        <v>70512</v>
      </c>
      <c r="K518" t="s">
        <v>219</v>
      </c>
      <c r="L518" t="b">
        <v>0</v>
      </c>
      <c r="M518">
        <f>+YEAR(Tabla__192.168.1.8_POSEIDONSQL_APPFVT_01_SQLVentaPendiente[[#This Row],[f_despacho]])</f>
        <v>2018</v>
      </c>
      <c r="N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" spans="1:14" x14ac:dyDescent="0.25">
      <c r="A519">
        <v>6</v>
      </c>
      <c r="B519">
        <v>1</v>
      </c>
      <c r="C519" t="s">
        <v>214</v>
      </c>
      <c r="D519" t="s">
        <v>44</v>
      </c>
      <c r="E519">
        <v>9112874</v>
      </c>
      <c r="F519" t="s">
        <v>220</v>
      </c>
      <c r="G519" t="s">
        <v>221</v>
      </c>
      <c r="H519">
        <v>12</v>
      </c>
      <c r="I519">
        <v>5876</v>
      </c>
      <c r="J519">
        <v>70512</v>
      </c>
      <c r="K519" t="s">
        <v>219</v>
      </c>
      <c r="L519" t="b">
        <v>0</v>
      </c>
      <c r="M519">
        <f>+YEAR(Tabla__192.168.1.8_POSEIDONSQL_APPFVT_01_SQLVentaPendiente[[#This Row],[f_despacho]])</f>
        <v>2018</v>
      </c>
      <c r="N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" spans="1:14" x14ac:dyDescent="0.25">
      <c r="A520">
        <v>6</v>
      </c>
      <c r="B520">
        <v>1</v>
      </c>
      <c r="C520" t="s">
        <v>214</v>
      </c>
      <c r="D520" t="s">
        <v>44</v>
      </c>
      <c r="E520">
        <v>9112874</v>
      </c>
      <c r="F520" t="s">
        <v>220</v>
      </c>
      <c r="G520" t="s">
        <v>221</v>
      </c>
      <c r="H520">
        <v>12</v>
      </c>
      <c r="I520">
        <v>5876</v>
      </c>
      <c r="J520">
        <v>70512</v>
      </c>
      <c r="K520" t="s">
        <v>219</v>
      </c>
      <c r="L520" t="b">
        <v>0</v>
      </c>
      <c r="M520">
        <f>+YEAR(Tabla__192.168.1.8_POSEIDONSQL_APPFVT_01_SQLVentaPendiente[[#This Row],[f_despacho]])</f>
        <v>2018</v>
      </c>
      <c r="N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" spans="1:14" x14ac:dyDescent="0.25">
      <c r="A521">
        <v>6</v>
      </c>
      <c r="B521">
        <v>1</v>
      </c>
      <c r="C521" t="s">
        <v>214</v>
      </c>
      <c r="D521" t="s">
        <v>44</v>
      </c>
      <c r="E521">
        <v>9112874</v>
      </c>
      <c r="F521" t="s">
        <v>220</v>
      </c>
      <c r="G521" t="s">
        <v>221</v>
      </c>
      <c r="H521">
        <v>12</v>
      </c>
      <c r="I521">
        <v>5876</v>
      </c>
      <c r="J521">
        <v>70512</v>
      </c>
      <c r="K521" t="s">
        <v>219</v>
      </c>
      <c r="L521" t="b">
        <v>0</v>
      </c>
      <c r="M521">
        <f>+YEAR(Tabla__192.168.1.8_POSEIDONSQL_APPFVT_01_SQLVentaPendiente[[#This Row],[f_despacho]])</f>
        <v>2018</v>
      </c>
      <c r="N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" spans="1:14" x14ac:dyDescent="0.25">
      <c r="A522">
        <v>6</v>
      </c>
      <c r="B522">
        <v>1</v>
      </c>
      <c r="C522" t="s">
        <v>214</v>
      </c>
      <c r="D522" t="s">
        <v>44</v>
      </c>
      <c r="E522">
        <v>9112874</v>
      </c>
      <c r="F522" t="s">
        <v>220</v>
      </c>
      <c r="G522" t="s">
        <v>221</v>
      </c>
      <c r="H522">
        <v>12</v>
      </c>
      <c r="I522">
        <v>5876</v>
      </c>
      <c r="J522">
        <v>70512</v>
      </c>
      <c r="K522" t="s">
        <v>219</v>
      </c>
      <c r="L522" t="b">
        <v>0</v>
      </c>
      <c r="M522">
        <f>+YEAR(Tabla__192.168.1.8_POSEIDONSQL_APPFVT_01_SQLVentaPendiente[[#This Row],[f_despacho]])</f>
        <v>2018</v>
      </c>
      <c r="N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3" spans="1:14" x14ac:dyDescent="0.25">
      <c r="A523">
        <v>6</v>
      </c>
      <c r="B523">
        <v>1</v>
      </c>
      <c r="C523" t="s">
        <v>214</v>
      </c>
      <c r="D523" t="s">
        <v>44</v>
      </c>
      <c r="E523">
        <v>9112874</v>
      </c>
      <c r="F523" t="s">
        <v>220</v>
      </c>
      <c r="G523" t="s">
        <v>221</v>
      </c>
      <c r="H523">
        <v>12</v>
      </c>
      <c r="I523">
        <v>5876</v>
      </c>
      <c r="J523">
        <v>70512</v>
      </c>
      <c r="K523" t="s">
        <v>219</v>
      </c>
      <c r="L523" t="b">
        <v>0</v>
      </c>
      <c r="M523">
        <f>+YEAR(Tabla__192.168.1.8_POSEIDONSQL_APPFVT_01_SQLVentaPendiente[[#This Row],[f_despacho]])</f>
        <v>2018</v>
      </c>
      <c r="N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4" spans="1:14" x14ac:dyDescent="0.25">
      <c r="A524">
        <v>6</v>
      </c>
      <c r="B524">
        <v>1</v>
      </c>
      <c r="C524" t="s">
        <v>214</v>
      </c>
      <c r="D524" t="s">
        <v>44</v>
      </c>
      <c r="E524">
        <v>9112874</v>
      </c>
      <c r="F524" t="s">
        <v>220</v>
      </c>
      <c r="G524" t="s">
        <v>221</v>
      </c>
      <c r="H524">
        <v>12</v>
      </c>
      <c r="I524">
        <v>5876</v>
      </c>
      <c r="J524">
        <v>70512</v>
      </c>
      <c r="K524" t="s">
        <v>219</v>
      </c>
      <c r="L524" t="b">
        <v>0</v>
      </c>
      <c r="M524">
        <f>+YEAR(Tabla__192.168.1.8_POSEIDONSQL_APPFVT_01_SQLVentaPendiente[[#This Row],[f_despacho]])</f>
        <v>2018</v>
      </c>
      <c r="N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5" spans="1:14" x14ac:dyDescent="0.25">
      <c r="A525">
        <v>6</v>
      </c>
      <c r="B525">
        <v>1</v>
      </c>
      <c r="C525" t="s">
        <v>214</v>
      </c>
      <c r="D525" t="s">
        <v>44</v>
      </c>
      <c r="E525">
        <v>9112874</v>
      </c>
      <c r="F525" t="s">
        <v>220</v>
      </c>
      <c r="G525" t="s">
        <v>221</v>
      </c>
      <c r="H525">
        <v>12</v>
      </c>
      <c r="I525">
        <v>5876</v>
      </c>
      <c r="J525">
        <v>70512</v>
      </c>
      <c r="K525" t="s">
        <v>219</v>
      </c>
      <c r="L525" t="b">
        <v>0</v>
      </c>
      <c r="M525">
        <f>+YEAR(Tabla__192.168.1.8_POSEIDONSQL_APPFVT_01_SQLVentaPendiente[[#This Row],[f_despacho]])</f>
        <v>2018</v>
      </c>
      <c r="N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6" spans="1:14" x14ac:dyDescent="0.25">
      <c r="A526">
        <v>6</v>
      </c>
      <c r="B526">
        <v>1</v>
      </c>
      <c r="C526" t="s">
        <v>214</v>
      </c>
      <c r="D526" t="s">
        <v>44</v>
      </c>
      <c r="E526">
        <v>9112874</v>
      </c>
      <c r="F526" t="s">
        <v>220</v>
      </c>
      <c r="G526" t="s">
        <v>221</v>
      </c>
      <c r="H526">
        <v>12</v>
      </c>
      <c r="I526">
        <v>5876</v>
      </c>
      <c r="J526">
        <v>70512</v>
      </c>
      <c r="K526" t="s">
        <v>219</v>
      </c>
      <c r="L526" t="b">
        <v>0</v>
      </c>
      <c r="M526">
        <f>+YEAR(Tabla__192.168.1.8_POSEIDONSQL_APPFVT_01_SQLVentaPendiente[[#This Row],[f_despacho]])</f>
        <v>2018</v>
      </c>
      <c r="N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7" spans="1:14" x14ac:dyDescent="0.25">
      <c r="A527">
        <v>6</v>
      </c>
      <c r="B527">
        <v>1</v>
      </c>
      <c r="C527" t="s">
        <v>214</v>
      </c>
      <c r="D527" t="s">
        <v>44</v>
      </c>
      <c r="E527">
        <v>9112874</v>
      </c>
      <c r="F527" t="s">
        <v>220</v>
      </c>
      <c r="G527" t="s">
        <v>221</v>
      </c>
      <c r="H527">
        <v>12</v>
      </c>
      <c r="I527">
        <v>5876</v>
      </c>
      <c r="J527">
        <v>70512</v>
      </c>
      <c r="K527" t="s">
        <v>219</v>
      </c>
      <c r="L527" t="b">
        <v>0</v>
      </c>
      <c r="M527">
        <f>+YEAR(Tabla__192.168.1.8_POSEIDONSQL_APPFVT_01_SQLVentaPendiente[[#This Row],[f_despacho]])</f>
        <v>2018</v>
      </c>
      <c r="N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8" spans="1:14" x14ac:dyDescent="0.25">
      <c r="A528">
        <v>6</v>
      </c>
      <c r="B528">
        <v>1</v>
      </c>
      <c r="C528" t="s">
        <v>214</v>
      </c>
      <c r="D528" t="s">
        <v>44</v>
      </c>
      <c r="E528">
        <v>9112874</v>
      </c>
      <c r="F528" t="s">
        <v>220</v>
      </c>
      <c r="G528" t="s">
        <v>221</v>
      </c>
      <c r="H528">
        <v>12</v>
      </c>
      <c r="I528">
        <v>5876</v>
      </c>
      <c r="J528">
        <v>70512</v>
      </c>
      <c r="K528" t="s">
        <v>219</v>
      </c>
      <c r="L528" t="b">
        <v>0</v>
      </c>
      <c r="M528">
        <f>+YEAR(Tabla__192.168.1.8_POSEIDONSQL_APPFVT_01_SQLVentaPendiente[[#This Row],[f_despacho]])</f>
        <v>2018</v>
      </c>
      <c r="N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9" spans="1:14" x14ac:dyDescent="0.25">
      <c r="A529">
        <v>6</v>
      </c>
      <c r="B529">
        <v>1</v>
      </c>
      <c r="C529" t="s">
        <v>214</v>
      </c>
      <c r="D529" t="s">
        <v>44</v>
      </c>
      <c r="E529">
        <v>9112874</v>
      </c>
      <c r="F529" t="s">
        <v>220</v>
      </c>
      <c r="G529" t="s">
        <v>221</v>
      </c>
      <c r="H529">
        <v>12</v>
      </c>
      <c r="I529">
        <v>5876</v>
      </c>
      <c r="J529">
        <v>70512</v>
      </c>
      <c r="K529" t="s">
        <v>219</v>
      </c>
      <c r="L529" t="b">
        <v>0</v>
      </c>
      <c r="M529">
        <f>+YEAR(Tabla__192.168.1.8_POSEIDONSQL_APPFVT_01_SQLVentaPendiente[[#This Row],[f_despacho]])</f>
        <v>2018</v>
      </c>
      <c r="N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0" spans="1:14" x14ac:dyDescent="0.25">
      <c r="A530">
        <v>6</v>
      </c>
      <c r="B530">
        <v>1</v>
      </c>
      <c r="C530" t="s">
        <v>214</v>
      </c>
      <c r="D530" t="s">
        <v>44</v>
      </c>
      <c r="E530">
        <v>9112874</v>
      </c>
      <c r="F530" t="s">
        <v>220</v>
      </c>
      <c r="G530" t="s">
        <v>221</v>
      </c>
      <c r="H530">
        <v>12</v>
      </c>
      <c r="I530">
        <v>5876</v>
      </c>
      <c r="J530">
        <v>70512</v>
      </c>
      <c r="K530" t="s">
        <v>219</v>
      </c>
      <c r="L530" t="b">
        <v>0</v>
      </c>
      <c r="M530">
        <f>+YEAR(Tabla__192.168.1.8_POSEIDONSQL_APPFVT_01_SQLVentaPendiente[[#This Row],[f_despacho]])</f>
        <v>2018</v>
      </c>
      <c r="N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1" spans="1:14" x14ac:dyDescent="0.25">
      <c r="A531">
        <v>6</v>
      </c>
      <c r="B531">
        <v>1</v>
      </c>
      <c r="C531" t="s">
        <v>214</v>
      </c>
      <c r="D531" t="s">
        <v>44</v>
      </c>
      <c r="E531">
        <v>9112874</v>
      </c>
      <c r="F531" t="s">
        <v>220</v>
      </c>
      <c r="G531" t="s">
        <v>221</v>
      </c>
      <c r="H531">
        <v>12</v>
      </c>
      <c r="I531">
        <v>5876</v>
      </c>
      <c r="J531">
        <v>70512</v>
      </c>
      <c r="K531" t="s">
        <v>219</v>
      </c>
      <c r="L531" t="b">
        <v>0</v>
      </c>
      <c r="M531">
        <f>+YEAR(Tabla__192.168.1.8_POSEIDONSQL_APPFVT_01_SQLVentaPendiente[[#This Row],[f_despacho]])</f>
        <v>2018</v>
      </c>
      <c r="N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2" spans="1:14" x14ac:dyDescent="0.25">
      <c r="A532">
        <v>6</v>
      </c>
      <c r="B532">
        <v>1</v>
      </c>
      <c r="C532" t="s">
        <v>214</v>
      </c>
      <c r="D532" t="s">
        <v>44</v>
      </c>
      <c r="E532">
        <v>9112874</v>
      </c>
      <c r="F532" t="s">
        <v>220</v>
      </c>
      <c r="G532" t="s">
        <v>221</v>
      </c>
      <c r="H532">
        <v>12</v>
      </c>
      <c r="I532">
        <v>5876</v>
      </c>
      <c r="J532">
        <v>70512</v>
      </c>
      <c r="K532" t="s">
        <v>219</v>
      </c>
      <c r="L532" t="b">
        <v>0</v>
      </c>
      <c r="M532">
        <f>+YEAR(Tabla__192.168.1.8_POSEIDONSQL_APPFVT_01_SQLVentaPendiente[[#This Row],[f_despacho]])</f>
        <v>2018</v>
      </c>
      <c r="N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3" spans="1:14" x14ac:dyDescent="0.25">
      <c r="A533">
        <v>6</v>
      </c>
      <c r="B533">
        <v>1</v>
      </c>
      <c r="C533" t="s">
        <v>214</v>
      </c>
      <c r="D533" t="s">
        <v>44</v>
      </c>
      <c r="E533">
        <v>9112874</v>
      </c>
      <c r="F533" t="s">
        <v>220</v>
      </c>
      <c r="G533" t="s">
        <v>221</v>
      </c>
      <c r="H533">
        <v>12</v>
      </c>
      <c r="I533">
        <v>5876</v>
      </c>
      <c r="J533">
        <v>70512</v>
      </c>
      <c r="K533" t="s">
        <v>219</v>
      </c>
      <c r="L533" t="b">
        <v>0</v>
      </c>
      <c r="M533">
        <f>+YEAR(Tabla__192.168.1.8_POSEIDONSQL_APPFVT_01_SQLVentaPendiente[[#This Row],[f_despacho]])</f>
        <v>2018</v>
      </c>
      <c r="N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" spans="1:14" x14ac:dyDescent="0.25">
      <c r="A534">
        <v>6</v>
      </c>
      <c r="B534">
        <v>1</v>
      </c>
      <c r="C534" t="s">
        <v>214</v>
      </c>
      <c r="D534" t="s">
        <v>44</v>
      </c>
      <c r="E534">
        <v>9112874</v>
      </c>
      <c r="F534" t="s">
        <v>220</v>
      </c>
      <c r="G534" t="s">
        <v>221</v>
      </c>
      <c r="H534">
        <v>12</v>
      </c>
      <c r="I534">
        <v>5876</v>
      </c>
      <c r="J534">
        <v>70512</v>
      </c>
      <c r="K534" t="s">
        <v>219</v>
      </c>
      <c r="L534" t="b">
        <v>0</v>
      </c>
      <c r="M534">
        <f>+YEAR(Tabla__192.168.1.8_POSEIDONSQL_APPFVT_01_SQLVentaPendiente[[#This Row],[f_despacho]])</f>
        <v>2018</v>
      </c>
      <c r="N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" spans="1:14" x14ac:dyDescent="0.25">
      <c r="A535">
        <v>6</v>
      </c>
      <c r="B535">
        <v>1</v>
      </c>
      <c r="C535" t="s">
        <v>214</v>
      </c>
      <c r="D535" t="s">
        <v>44</v>
      </c>
      <c r="E535">
        <v>9112874</v>
      </c>
      <c r="F535" t="s">
        <v>220</v>
      </c>
      <c r="G535" t="s">
        <v>221</v>
      </c>
      <c r="H535">
        <v>12</v>
      </c>
      <c r="I535">
        <v>5876</v>
      </c>
      <c r="J535">
        <v>70512</v>
      </c>
      <c r="K535" t="s">
        <v>219</v>
      </c>
      <c r="L535" t="b">
        <v>0</v>
      </c>
      <c r="M535">
        <f>+YEAR(Tabla__192.168.1.8_POSEIDONSQL_APPFVT_01_SQLVentaPendiente[[#This Row],[f_despacho]])</f>
        <v>2018</v>
      </c>
      <c r="N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" spans="1:14" x14ac:dyDescent="0.25">
      <c r="A536">
        <v>6</v>
      </c>
      <c r="B536">
        <v>1</v>
      </c>
      <c r="C536" t="s">
        <v>214</v>
      </c>
      <c r="D536" t="s">
        <v>44</v>
      </c>
      <c r="E536">
        <v>9112874</v>
      </c>
      <c r="F536" t="s">
        <v>220</v>
      </c>
      <c r="G536" t="s">
        <v>221</v>
      </c>
      <c r="H536">
        <v>12</v>
      </c>
      <c r="I536">
        <v>5876</v>
      </c>
      <c r="J536">
        <v>70512</v>
      </c>
      <c r="K536" t="s">
        <v>219</v>
      </c>
      <c r="L536" t="b">
        <v>0</v>
      </c>
      <c r="M536">
        <f>+YEAR(Tabla__192.168.1.8_POSEIDONSQL_APPFVT_01_SQLVentaPendiente[[#This Row],[f_despacho]])</f>
        <v>2018</v>
      </c>
      <c r="N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" spans="1:14" x14ac:dyDescent="0.25">
      <c r="A537">
        <v>6</v>
      </c>
      <c r="B537">
        <v>1</v>
      </c>
      <c r="C537" t="s">
        <v>214</v>
      </c>
      <c r="D537" t="s">
        <v>44</v>
      </c>
      <c r="E537">
        <v>9112874</v>
      </c>
      <c r="F537" t="s">
        <v>220</v>
      </c>
      <c r="G537" t="s">
        <v>221</v>
      </c>
      <c r="H537">
        <v>12</v>
      </c>
      <c r="I537">
        <v>5876</v>
      </c>
      <c r="J537">
        <v>70512</v>
      </c>
      <c r="K537" t="s">
        <v>219</v>
      </c>
      <c r="L537" t="b">
        <v>0</v>
      </c>
      <c r="M537">
        <f>+YEAR(Tabla__192.168.1.8_POSEIDONSQL_APPFVT_01_SQLVentaPendiente[[#This Row],[f_despacho]])</f>
        <v>2018</v>
      </c>
      <c r="N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" spans="1:14" x14ac:dyDescent="0.25">
      <c r="A538">
        <v>6</v>
      </c>
      <c r="B538">
        <v>1</v>
      </c>
      <c r="C538" t="s">
        <v>214</v>
      </c>
      <c r="D538" t="s">
        <v>44</v>
      </c>
      <c r="E538">
        <v>9112874</v>
      </c>
      <c r="F538" t="s">
        <v>220</v>
      </c>
      <c r="G538" t="s">
        <v>221</v>
      </c>
      <c r="H538">
        <v>12</v>
      </c>
      <c r="I538">
        <v>5876</v>
      </c>
      <c r="J538">
        <v>70512</v>
      </c>
      <c r="K538" t="s">
        <v>219</v>
      </c>
      <c r="L538" t="b">
        <v>0</v>
      </c>
      <c r="M538">
        <f>+YEAR(Tabla__192.168.1.8_POSEIDONSQL_APPFVT_01_SQLVentaPendiente[[#This Row],[f_despacho]])</f>
        <v>2018</v>
      </c>
      <c r="N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" spans="1:14" x14ac:dyDescent="0.25">
      <c r="A539">
        <v>6</v>
      </c>
      <c r="B539">
        <v>1</v>
      </c>
      <c r="C539" t="s">
        <v>214</v>
      </c>
      <c r="D539" t="s">
        <v>44</v>
      </c>
      <c r="E539">
        <v>9112874</v>
      </c>
      <c r="F539" t="s">
        <v>220</v>
      </c>
      <c r="G539" t="s">
        <v>221</v>
      </c>
      <c r="H539">
        <v>12</v>
      </c>
      <c r="I539">
        <v>5876</v>
      </c>
      <c r="J539">
        <v>70512</v>
      </c>
      <c r="K539" t="s">
        <v>219</v>
      </c>
      <c r="L539" t="b">
        <v>0</v>
      </c>
      <c r="M539">
        <f>+YEAR(Tabla__192.168.1.8_POSEIDONSQL_APPFVT_01_SQLVentaPendiente[[#This Row],[f_despacho]])</f>
        <v>2018</v>
      </c>
      <c r="N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" spans="1:14" x14ac:dyDescent="0.25">
      <c r="A540">
        <v>6</v>
      </c>
      <c r="B540">
        <v>1</v>
      </c>
      <c r="C540" t="s">
        <v>214</v>
      </c>
      <c r="D540" t="s">
        <v>44</v>
      </c>
      <c r="E540">
        <v>9112874</v>
      </c>
      <c r="F540" t="s">
        <v>220</v>
      </c>
      <c r="G540" t="s">
        <v>221</v>
      </c>
      <c r="H540">
        <v>12</v>
      </c>
      <c r="I540">
        <v>5876</v>
      </c>
      <c r="J540">
        <v>70512</v>
      </c>
      <c r="K540" t="s">
        <v>219</v>
      </c>
      <c r="L540" t="b">
        <v>0</v>
      </c>
      <c r="M540">
        <f>+YEAR(Tabla__192.168.1.8_POSEIDONSQL_APPFVT_01_SQLVentaPendiente[[#This Row],[f_despacho]])</f>
        <v>2018</v>
      </c>
      <c r="N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" spans="1:14" x14ac:dyDescent="0.25">
      <c r="A541">
        <v>6</v>
      </c>
      <c r="B541">
        <v>1</v>
      </c>
      <c r="C541" t="s">
        <v>214</v>
      </c>
      <c r="D541" t="s">
        <v>44</v>
      </c>
      <c r="E541">
        <v>9112874</v>
      </c>
      <c r="F541" t="s">
        <v>220</v>
      </c>
      <c r="G541" t="s">
        <v>221</v>
      </c>
      <c r="H541">
        <v>12</v>
      </c>
      <c r="I541">
        <v>5876</v>
      </c>
      <c r="J541">
        <v>70512</v>
      </c>
      <c r="K541" t="s">
        <v>219</v>
      </c>
      <c r="L541" t="b">
        <v>0</v>
      </c>
      <c r="M541">
        <f>+YEAR(Tabla__192.168.1.8_POSEIDONSQL_APPFVT_01_SQLVentaPendiente[[#This Row],[f_despacho]])</f>
        <v>2018</v>
      </c>
      <c r="N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" spans="1:14" x14ac:dyDescent="0.25">
      <c r="A542">
        <v>6</v>
      </c>
      <c r="B542">
        <v>1</v>
      </c>
      <c r="C542" t="s">
        <v>214</v>
      </c>
      <c r="D542" t="s">
        <v>44</v>
      </c>
      <c r="E542">
        <v>9112874</v>
      </c>
      <c r="F542" t="s">
        <v>220</v>
      </c>
      <c r="G542" t="s">
        <v>221</v>
      </c>
      <c r="H542">
        <v>12</v>
      </c>
      <c r="I542">
        <v>5876</v>
      </c>
      <c r="J542">
        <v>70512</v>
      </c>
      <c r="K542" t="s">
        <v>219</v>
      </c>
      <c r="L542" t="b">
        <v>0</v>
      </c>
      <c r="M542">
        <f>+YEAR(Tabla__192.168.1.8_POSEIDONSQL_APPFVT_01_SQLVentaPendiente[[#This Row],[f_despacho]])</f>
        <v>2018</v>
      </c>
      <c r="N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" spans="1:14" x14ac:dyDescent="0.25">
      <c r="A543">
        <v>6</v>
      </c>
      <c r="B543">
        <v>1</v>
      </c>
      <c r="C543" t="s">
        <v>214</v>
      </c>
      <c r="D543" t="s">
        <v>44</v>
      </c>
      <c r="E543">
        <v>9112874</v>
      </c>
      <c r="F543" t="s">
        <v>220</v>
      </c>
      <c r="G543" t="s">
        <v>221</v>
      </c>
      <c r="H543">
        <v>12</v>
      </c>
      <c r="I543">
        <v>5876</v>
      </c>
      <c r="J543">
        <v>70512</v>
      </c>
      <c r="K543" t="s">
        <v>219</v>
      </c>
      <c r="L543" t="b">
        <v>0</v>
      </c>
      <c r="M543">
        <f>+YEAR(Tabla__192.168.1.8_POSEIDONSQL_APPFVT_01_SQLVentaPendiente[[#This Row],[f_despacho]])</f>
        <v>2018</v>
      </c>
      <c r="N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" spans="1:14" x14ac:dyDescent="0.25">
      <c r="A544">
        <v>6</v>
      </c>
      <c r="B544">
        <v>1</v>
      </c>
      <c r="C544" t="s">
        <v>214</v>
      </c>
      <c r="D544" t="s">
        <v>44</v>
      </c>
      <c r="E544">
        <v>9112874</v>
      </c>
      <c r="F544" t="s">
        <v>220</v>
      </c>
      <c r="G544" t="s">
        <v>221</v>
      </c>
      <c r="H544">
        <v>12</v>
      </c>
      <c r="I544">
        <v>5876</v>
      </c>
      <c r="J544">
        <v>70512</v>
      </c>
      <c r="K544" t="s">
        <v>219</v>
      </c>
      <c r="L544" t="b">
        <v>0</v>
      </c>
      <c r="M544">
        <f>+YEAR(Tabla__192.168.1.8_POSEIDONSQL_APPFVT_01_SQLVentaPendiente[[#This Row],[f_despacho]])</f>
        <v>2018</v>
      </c>
      <c r="N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" spans="1:14" x14ac:dyDescent="0.25">
      <c r="A545">
        <v>6</v>
      </c>
      <c r="B545">
        <v>1</v>
      </c>
      <c r="C545" t="s">
        <v>214</v>
      </c>
      <c r="D545" t="s">
        <v>44</v>
      </c>
      <c r="E545">
        <v>9112874</v>
      </c>
      <c r="F545" t="s">
        <v>220</v>
      </c>
      <c r="G545" t="s">
        <v>221</v>
      </c>
      <c r="H545">
        <v>12</v>
      </c>
      <c r="I545">
        <v>5876</v>
      </c>
      <c r="J545">
        <v>70512</v>
      </c>
      <c r="K545" t="s">
        <v>219</v>
      </c>
      <c r="L545" t="b">
        <v>0</v>
      </c>
      <c r="M545">
        <f>+YEAR(Tabla__192.168.1.8_POSEIDONSQL_APPFVT_01_SQLVentaPendiente[[#This Row],[f_despacho]])</f>
        <v>2018</v>
      </c>
      <c r="N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" spans="1:14" x14ac:dyDescent="0.25">
      <c r="A546">
        <v>6</v>
      </c>
      <c r="B546">
        <v>1</v>
      </c>
      <c r="C546" t="s">
        <v>214</v>
      </c>
      <c r="D546" t="s">
        <v>44</v>
      </c>
      <c r="E546">
        <v>9112874</v>
      </c>
      <c r="F546" t="s">
        <v>220</v>
      </c>
      <c r="G546" t="s">
        <v>221</v>
      </c>
      <c r="H546">
        <v>12</v>
      </c>
      <c r="I546">
        <v>5876</v>
      </c>
      <c r="J546">
        <v>70512</v>
      </c>
      <c r="K546" t="s">
        <v>219</v>
      </c>
      <c r="L546" t="b">
        <v>0</v>
      </c>
      <c r="M546">
        <f>+YEAR(Tabla__192.168.1.8_POSEIDONSQL_APPFVT_01_SQLVentaPendiente[[#This Row],[f_despacho]])</f>
        <v>2018</v>
      </c>
      <c r="N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" spans="1:14" x14ac:dyDescent="0.25">
      <c r="A547">
        <v>6</v>
      </c>
      <c r="B547">
        <v>1</v>
      </c>
      <c r="C547" t="s">
        <v>214</v>
      </c>
      <c r="D547" t="s">
        <v>44</v>
      </c>
      <c r="E547">
        <v>9112874</v>
      </c>
      <c r="F547" t="s">
        <v>220</v>
      </c>
      <c r="G547" t="s">
        <v>221</v>
      </c>
      <c r="H547">
        <v>12</v>
      </c>
      <c r="I547">
        <v>5876</v>
      </c>
      <c r="J547">
        <v>70512</v>
      </c>
      <c r="K547" t="s">
        <v>219</v>
      </c>
      <c r="L547" t="b">
        <v>0</v>
      </c>
      <c r="M547">
        <f>+YEAR(Tabla__192.168.1.8_POSEIDONSQL_APPFVT_01_SQLVentaPendiente[[#This Row],[f_despacho]])</f>
        <v>2018</v>
      </c>
      <c r="N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" spans="1:14" x14ac:dyDescent="0.25">
      <c r="A548">
        <v>6</v>
      </c>
      <c r="B548">
        <v>1</v>
      </c>
      <c r="C548" t="s">
        <v>214</v>
      </c>
      <c r="D548" t="s">
        <v>44</v>
      </c>
      <c r="E548">
        <v>9112874</v>
      </c>
      <c r="F548" t="s">
        <v>220</v>
      </c>
      <c r="G548" t="s">
        <v>221</v>
      </c>
      <c r="H548">
        <v>12</v>
      </c>
      <c r="I548">
        <v>5876</v>
      </c>
      <c r="J548">
        <v>70512</v>
      </c>
      <c r="K548" t="s">
        <v>219</v>
      </c>
      <c r="L548" t="b">
        <v>0</v>
      </c>
      <c r="M548">
        <f>+YEAR(Tabla__192.168.1.8_POSEIDONSQL_APPFVT_01_SQLVentaPendiente[[#This Row],[f_despacho]])</f>
        <v>2018</v>
      </c>
      <c r="N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" spans="1:14" x14ac:dyDescent="0.25">
      <c r="A549">
        <v>6</v>
      </c>
      <c r="B549">
        <v>1</v>
      </c>
      <c r="C549" t="s">
        <v>214</v>
      </c>
      <c r="D549" t="s">
        <v>44</v>
      </c>
      <c r="E549">
        <v>9112874</v>
      </c>
      <c r="F549" t="s">
        <v>220</v>
      </c>
      <c r="G549" t="s">
        <v>221</v>
      </c>
      <c r="H549">
        <v>12</v>
      </c>
      <c r="I549">
        <v>5876</v>
      </c>
      <c r="J549">
        <v>70512</v>
      </c>
      <c r="K549" t="s">
        <v>219</v>
      </c>
      <c r="L549" t="b">
        <v>0</v>
      </c>
      <c r="M549">
        <f>+YEAR(Tabla__192.168.1.8_POSEIDONSQL_APPFVT_01_SQLVentaPendiente[[#This Row],[f_despacho]])</f>
        <v>2018</v>
      </c>
      <c r="N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" spans="1:14" x14ac:dyDescent="0.25">
      <c r="A550">
        <v>6</v>
      </c>
      <c r="B550">
        <v>1</v>
      </c>
      <c r="C550" t="s">
        <v>214</v>
      </c>
      <c r="D550" t="s">
        <v>44</v>
      </c>
      <c r="E550">
        <v>9112874</v>
      </c>
      <c r="F550" t="s">
        <v>220</v>
      </c>
      <c r="G550" t="s">
        <v>221</v>
      </c>
      <c r="H550">
        <v>12</v>
      </c>
      <c r="I550">
        <v>5876</v>
      </c>
      <c r="J550">
        <v>70512</v>
      </c>
      <c r="K550" t="s">
        <v>219</v>
      </c>
      <c r="L550" t="b">
        <v>0</v>
      </c>
      <c r="M550">
        <f>+YEAR(Tabla__192.168.1.8_POSEIDONSQL_APPFVT_01_SQLVentaPendiente[[#This Row],[f_despacho]])</f>
        <v>2018</v>
      </c>
      <c r="N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" spans="1:14" x14ac:dyDescent="0.25">
      <c r="A551">
        <v>6</v>
      </c>
      <c r="B551">
        <v>1</v>
      </c>
      <c r="C551" t="s">
        <v>214</v>
      </c>
      <c r="D551" t="s">
        <v>44</v>
      </c>
      <c r="E551">
        <v>9112874</v>
      </c>
      <c r="F551" t="s">
        <v>220</v>
      </c>
      <c r="G551" t="s">
        <v>221</v>
      </c>
      <c r="H551">
        <v>12</v>
      </c>
      <c r="I551">
        <v>5876</v>
      </c>
      <c r="J551">
        <v>70512</v>
      </c>
      <c r="K551" t="s">
        <v>219</v>
      </c>
      <c r="L551" t="b">
        <v>0</v>
      </c>
      <c r="M551">
        <f>+YEAR(Tabla__192.168.1.8_POSEIDONSQL_APPFVT_01_SQLVentaPendiente[[#This Row],[f_despacho]])</f>
        <v>2018</v>
      </c>
      <c r="N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" spans="1:14" x14ac:dyDescent="0.25">
      <c r="A552">
        <v>6</v>
      </c>
      <c r="B552">
        <v>1</v>
      </c>
      <c r="C552" t="s">
        <v>214</v>
      </c>
      <c r="D552" t="s">
        <v>44</v>
      </c>
      <c r="E552">
        <v>9112874</v>
      </c>
      <c r="F552" t="s">
        <v>220</v>
      </c>
      <c r="G552" t="s">
        <v>221</v>
      </c>
      <c r="H552">
        <v>12</v>
      </c>
      <c r="I552">
        <v>5876</v>
      </c>
      <c r="J552">
        <v>70512</v>
      </c>
      <c r="K552" t="s">
        <v>219</v>
      </c>
      <c r="L552" t="b">
        <v>0</v>
      </c>
      <c r="M552">
        <f>+YEAR(Tabla__192.168.1.8_POSEIDONSQL_APPFVT_01_SQLVentaPendiente[[#This Row],[f_despacho]])</f>
        <v>2018</v>
      </c>
      <c r="N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" spans="1:14" x14ac:dyDescent="0.25">
      <c r="A553">
        <v>6</v>
      </c>
      <c r="B553">
        <v>1</v>
      </c>
      <c r="C553" t="s">
        <v>214</v>
      </c>
      <c r="D553" t="s">
        <v>44</v>
      </c>
      <c r="E553">
        <v>9112874</v>
      </c>
      <c r="F553" t="s">
        <v>220</v>
      </c>
      <c r="G553" t="s">
        <v>221</v>
      </c>
      <c r="H553">
        <v>12</v>
      </c>
      <c r="I553">
        <v>5876</v>
      </c>
      <c r="J553">
        <v>70512</v>
      </c>
      <c r="K553" t="s">
        <v>219</v>
      </c>
      <c r="L553" t="b">
        <v>0</v>
      </c>
      <c r="M553">
        <f>+YEAR(Tabla__192.168.1.8_POSEIDONSQL_APPFVT_01_SQLVentaPendiente[[#This Row],[f_despacho]])</f>
        <v>2018</v>
      </c>
      <c r="N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" spans="1:14" x14ac:dyDescent="0.25">
      <c r="A554">
        <v>6</v>
      </c>
      <c r="B554">
        <v>1</v>
      </c>
      <c r="C554" t="s">
        <v>214</v>
      </c>
      <c r="D554" t="s">
        <v>44</v>
      </c>
      <c r="E554">
        <v>9112874</v>
      </c>
      <c r="F554" t="s">
        <v>220</v>
      </c>
      <c r="G554" t="s">
        <v>221</v>
      </c>
      <c r="H554">
        <v>12</v>
      </c>
      <c r="I554">
        <v>5876</v>
      </c>
      <c r="J554">
        <v>70512</v>
      </c>
      <c r="K554" t="s">
        <v>219</v>
      </c>
      <c r="L554" t="b">
        <v>0</v>
      </c>
      <c r="M554">
        <f>+YEAR(Tabla__192.168.1.8_POSEIDONSQL_APPFVT_01_SQLVentaPendiente[[#This Row],[f_despacho]])</f>
        <v>2018</v>
      </c>
      <c r="N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" spans="1:14" x14ac:dyDescent="0.25">
      <c r="A555">
        <v>6</v>
      </c>
      <c r="B555">
        <v>1</v>
      </c>
      <c r="C555" t="s">
        <v>214</v>
      </c>
      <c r="D555" t="s">
        <v>44</v>
      </c>
      <c r="E555">
        <v>9112874</v>
      </c>
      <c r="F555" t="s">
        <v>220</v>
      </c>
      <c r="G555" t="s">
        <v>221</v>
      </c>
      <c r="H555">
        <v>12</v>
      </c>
      <c r="I555">
        <v>5876</v>
      </c>
      <c r="J555">
        <v>70512</v>
      </c>
      <c r="K555" t="s">
        <v>219</v>
      </c>
      <c r="L555" t="b">
        <v>0</v>
      </c>
      <c r="M555">
        <f>+YEAR(Tabla__192.168.1.8_POSEIDONSQL_APPFVT_01_SQLVentaPendiente[[#This Row],[f_despacho]])</f>
        <v>2018</v>
      </c>
      <c r="N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" spans="1:14" x14ac:dyDescent="0.25">
      <c r="A556">
        <v>6</v>
      </c>
      <c r="B556">
        <v>1</v>
      </c>
      <c r="C556" t="s">
        <v>214</v>
      </c>
      <c r="D556" t="s">
        <v>44</v>
      </c>
      <c r="E556">
        <v>9112874</v>
      </c>
      <c r="F556" t="s">
        <v>220</v>
      </c>
      <c r="G556" t="s">
        <v>221</v>
      </c>
      <c r="H556">
        <v>12</v>
      </c>
      <c r="I556">
        <v>5876</v>
      </c>
      <c r="J556">
        <v>70512</v>
      </c>
      <c r="K556" t="s">
        <v>219</v>
      </c>
      <c r="L556" t="b">
        <v>0</v>
      </c>
      <c r="M556">
        <f>+YEAR(Tabla__192.168.1.8_POSEIDONSQL_APPFVT_01_SQLVentaPendiente[[#This Row],[f_despacho]])</f>
        <v>2018</v>
      </c>
      <c r="N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" spans="1:14" x14ac:dyDescent="0.25">
      <c r="A557">
        <v>6</v>
      </c>
      <c r="B557">
        <v>1</v>
      </c>
      <c r="C557" t="s">
        <v>214</v>
      </c>
      <c r="D557" t="s">
        <v>44</v>
      </c>
      <c r="E557">
        <v>9112874</v>
      </c>
      <c r="F557" t="s">
        <v>220</v>
      </c>
      <c r="G557" t="s">
        <v>221</v>
      </c>
      <c r="H557">
        <v>12</v>
      </c>
      <c r="I557">
        <v>5876</v>
      </c>
      <c r="J557">
        <v>70512</v>
      </c>
      <c r="K557" t="s">
        <v>219</v>
      </c>
      <c r="L557" t="b">
        <v>0</v>
      </c>
      <c r="M557">
        <f>+YEAR(Tabla__192.168.1.8_POSEIDONSQL_APPFVT_01_SQLVentaPendiente[[#This Row],[f_despacho]])</f>
        <v>2018</v>
      </c>
      <c r="N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" spans="1:14" x14ac:dyDescent="0.25">
      <c r="A558">
        <v>6</v>
      </c>
      <c r="B558">
        <v>1</v>
      </c>
      <c r="C558" t="s">
        <v>214</v>
      </c>
      <c r="D558" t="s">
        <v>44</v>
      </c>
      <c r="E558">
        <v>9112874</v>
      </c>
      <c r="F558" t="s">
        <v>220</v>
      </c>
      <c r="G558" t="s">
        <v>221</v>
      </c>
      <c r="H558">
        <v>12</v>
      </c>
      <c r="I558">
        <v>5876</v>
      </c>
      <c r="J558">
        <v>70512</v>
      </c>
      <c r="K558" t="s">
        <v>219</v>
      </c>
      <c r="L558" t="b">
        <v>0</v>
      </c>
      <c r="M558">
        <f>+YEAR(Tabla__192.168.1.8_POSEIDONSQL_APPFVT_01_SQLVentaPendiente[[#This Row],[f_despacho]])</f>
        <v>2018</v>
      </c>
      <c r="N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" spans="1:14" x14ac:dyDescent="0.25">
      <c r="A559">
        <v>6</v>
      </c>
      <c r="B559">
        <v>1</v>
      </c>
      <c r="C559" t="s">
        <v>214</v>
      </c>
      <c r="D559" t="s">
        <v>44</v>
      </c>
      <c r="E559">
        <v>9112874</v>
      </c>
      <c r="F559" t="s">
        <v>220</v>
      </c>
      <c r="G559" t="s">
        <v>221</v>
      </c>
      <c r="H559">
        <v>12</v>
      </c>
      <c r="I559">
        <v>5876</v>
      </c>
      <c r="J559">
        <v>70512</v>
      </c>
      <c r="K559" t="s">
        <v>219</v>
      </c>
      <c r="L559" t="b">
        <v>0</v>
      </c>
      <c r="M559">
        <f>+YEAR(Tabla__192.168.1.8_POSEIDONSQL_APPFVT_01_SQLVentaPendiente[[#This Row],[f_despacho]])</f>
        <v>2018</v>
      </c>
      <c r="N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" spans="1:14" x14ac:dyDescent="0.25">
      <c r="A560">
        <v>6</v>
      </c>
      <c r="B560">
        <v>1</v>
      </c>
      <c r="C560" t="s">
        <v>214</v>
      </c>
      <c r="D560" t="s">
        <v>44</v>
      </c>
      <c r="E560">
        <v>9112874</v>
      </c>
      <c r="F560" t="s">
        <v>220</v>
      </c>
      <c r="G560" t="s">
        <v>221</v>
      </c>
      <c r="H560">
        <v>12</v>
      </c>
      <c r="I560">
        <v>5876</v>
      </c>
      <c r="J560">
        <v>70512</v>
      </c>
      <c r="K560" t="s">
        <v>219</v>
      </c>
      <c r="L560" t="b">
        <v>0</v>
      </c>
      <c r="M560">
        <f>+YEAR(Tabla__192.168.1.8_POSEIDONSQL_APPFVT_01_SQLVentaPendiente[[#This Row],[f_despacho]])</f>
        <v>2018</v>
      </c>
      <c r="N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" spans="1:14" x14ac:dyDescent="0.25">
      <c r="A561">
        <v>6</v>
      </c>
      <c r="B561">
        <v>1</v>
      </c>
      <c r="C561" t="s">
        <v>214</v>
      </c>
      <c r="D561" t="s">
        <v>44</v>
      </c>
      <c r="E561">
        <v>9112874</v>
      </c>
      <c r="F561" t="s">
        <v>220</v>
      </c>
      <c r="G561" t="s">
        <v>221</v>
      </c>
      <c r="H561">
        <v>12</v>
      </c>
      <c r="I561">
        <v>5876</v>
      </c>
      <c r="J561">
        <v>70512</v>
      </c>
      <c r="K561" t="s">
        <v>219</v>
      </c>
      <c r="L561" t="b">
        <v>0</v>
      </c>
      <c r="M561">
        <f>+YEAR(Tabla__192.168.1.8_POSEIDONSQL_APPFVT_01_SQLVentaPendiente[[#This Row],[f_despacho]])</f>
        <v>2018</v>
      </c>
      <c r="N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" spans="1:14" x14ac:dyDescent="0.25">
      <c r="A562">
        <v>6</v>
      </c>
      <c r="B562">
        <v>1</v>
      </c>
      <c r="C562" t="s">
        <v>214</v>
      </c>
      <c r="D562" t="s">
        <v>44</v>
      </c>
      <c r="E562">
        <v>9112874</v>
      </c>
      <c r="F562" t="s">
        <v>220</v>
      </c>
      <c r="G562" t="s">
        <v>221</v>
      </c>
      <c r="H562">
        <v>12</v>
      </c>
      <c r="I562">
        <v>5876</v>
      </c>
      <c r="J562">
        <v>70512</v>
      </c>
      <c r="K562" t="s">
        <v>219</v>
      </c>
      <c r="L562" t="b">
        <v>0</v>
      </c>
      <c r="M562">
        <f>+YEAR(Tabla__192.168.1.8_POSEIDONSQL_APPFVT_01_SQLVentaPendiente[[#This Row],[f_despacho]])</f>
        <v>2018</v>
      </c>
      <c r="N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" spans="1:14" x14ac:dyDescent="0.25">
      <c r="A563">
        <v>6</v>
      </c>
      <c r="B563">
        <v>1</v>
      </c>
      <c r="C563" t="s">
        <v>214</v>
      </c>
      <c r="D563" t="s">
        <v>44</v>
      </c>
      <c r="E563">
        <v>9112874</v>
      </c>
      <c r="F563" t="s">
        <v>220</v>
      </c>
      <c r="G563" t="s">
        <v>221</v>
      </c>
      <c r="H563">
        <v>12</v>
      </c>
      <c r="I563">
        <v>5876</v>
      </c>
      <c r="J563">
        <v>70512</v>
      </c>
      <c r="K563" t="s">
        <v>219</v>
      </c>
      <c r="L563" t="b">
        <v>0</v>
      </c>
      <c r="M563">
        <f>+YEAR(Tabla__192.168.1.8_POSEIDONSQL_APPFVT_01_SQLVentaPendiente[[#This Row],[f_despacho]])</f>
        <v>2018</v>
      </c>
      <c r="N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" spans="1:14" x14ac:dyDescent="0.25">
      <c r="A564">
        <v>6</v>
      </c>
      <c r="B564">
        <v>1</v>
      </c>
      <c r="C564" t="s">
        <v>214</v>
      </c>
      <c r="D564" t="s">
        <v>44</v>
      </c>
      <c r="E564">
        <v>9112874</v>
      </c>
      <c r="F564" t="s">
        <v>220</v>
      </c>
      <c r="G564" t="s">
        <v>221</v>
      </c>
      <c r="H564">
        <v>12</v>
      </c>
      <c r="I564">
        <v>5876</v>
      </c>
      <c r="J564">
        <v>70512</v>
      </c>
      <c r="K564" t="s">
        <v>219</v>
      </c>
      <c r="L564" t="b">
        <v>0</v>
      </c>
      <c r="M564">
        <f>+YEAR(Tabla__192.168.1.8_POSEIDONSQL_APPFVT_01_SQLVentaPendiente[[#This Row],[f_despacho]])</f>
        <v>2018</v>
      </c>
      <c r="N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" spans="1:14" x14ac:dyDescent="0.25">
      <c r="A565">
        <v>6</v>
      </c>
      <c r="B565">
        <v>1</v>
      </c>
      <c r="C565" t="s">
        <v>214</v>
      </c>
      <c r="D565" t="s">
        <v>44</v>
      </c>
      <c r="E565">
        <v>9112874</v>
      </c>
      <c r="F565" t="s">
        <v>220</v>
      </c>
      <c r="G565" t="s">
        <v>221</v>
      </c>
      <c r="H565">
        <v>12</v>
      </c>
      <c r="I565">
        <v>5876</v>
      </c>
      <c r="J565">
        <v>70512</v>
      </c>
      <c r="K565" t="s">
        <v>219</v>
      </c>
      <c r="L565" t="b">
        <v>0</v>
      </c>
      <c r="M565">
        <f>+YEAR(Tabla__192.168.1.8_POSEIDONSQL_APPFVT_01_SQLVentaPendiente[[#This Row],[f_despacho]])</f>
        <v>2018</v>
      </c>
      <c r="N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" spans="1:14" x14ac:dyDescent="0.25">
      <c r="A566">
        <v>6</v>
      </c>
      <c r="B566">
        <v>1</v>
      </c>
      <c r="C566" t="s">
        <v>214</v>
      </c>
      <c r="D566" t="s">
        <v>44</v>
      </c>
      <c r="E566">
        <v>9112874</v>
      </c>
      <c r="F566" t="s">
        <v>220</v>
      </c>
      <c r="G566" t="s">
        <v>221</v>
      </c>
      <c r="H566">
        <v>12</v>
      </c>
      <c r="I566">
        <v>5876</v>
      </c>
      <c r="J566">
        <v>70512</v>
      </c>
      <c r="K566" t="s">
        <v>219</v>
      </c>
      <c r="L566" t="b">
        <v>0</v>
      </c>
      <c r="M566">
        <f>+YEAR(Tabla__192.168.1.8_POSEIDONSQL_APPFVT_01_SQLVentaPendiente[[#This Row],[f_despacho]])</f>
        <v>2018</v>
      </c>
      <c r="N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" spans="1:14" x14ac:dyDescent="0.25">
      <c r="A567">
        <v>6</v>
      </c>
      <c r="B567">
        <v>1</v>
      </c>
      <c r="C567" t="s">
        <v>214</v>
      </c>
      <c r="D567" t="s">
        <v>44</v>
      </c>
      <c r="E567">
        <v>9112874</v>
      </c>
      <c r="F567" t="s">
        <v>220</v>
      </c>
      <c r="G567" t="s">
        <v>221</v>
      </c>
      <c r="H567">
        <v>12</v>
      </c>
      <c r="I567">
        <v>5876</v>
      </c>
      <c r="J567">
        <v>70512</v>
      </c>
      <c r="K567" t="s">
        <v>219</v>
      </c>
      <c r="L567" t="b">
        <v>0</v>
      </c>
      <c r="M567">
        <f>+YEAR(Tabla__192.168.1.8_POSEIDONSQL_APPFVT_01_SQLVentaPendiente[[#This Row],[f_despacho]])</f>
        <v>2018</v>
      </c>
      <c r="N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" spans="1:14" x14ac:dyDescent="0.25">
      <c r="A568">
        <v>6</v>
      </c>
      <c r="B568">
        <v>1</v>
      </c>
      <c r="C568" t="s">
        <v>214</v>
      </c>
      <c r="D568" t="s">
        <v>44</v>
      </c>
      <c r="E568">
        <v>9112874</v>
      </c>
      <c r="F568" t="s">
        <v>220</v>
      </c>
      <c r="G568" t="s">
        <v>221</v>
      </c>
      <c r="H568">
        <v>12</v>
      </c>
      <c r="I568">
        <v>5876</v>
      </c>
      <c r="J568">
        <v>70512</v>
      </c>
      <c r="K568" t="s">
        <v>219</v>
      </c>
      <c r="L568" t="b">
        <v>0</v>
      </c>
      <c r="M568">
        <f>+YEAR(Tabla__192.168.1.8_POSEIDONSQL_APPFVT_01_SQLVentaPendiente[[#This Row],[f_despacho]])</f>
        <v>2018</v>
      </c>
      <c r="N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" spans="1:14" x14ac:dyDescent="0.25">
      <c r="A569">
        <v>6</v>
      </c>
      <c r="B569">
        <v>1</v>
      </c>
      <c r="C569" t="s">
        <v>214</v>
      </c>
      <c r="D569" t="s">
        <v>44</v>
      </c>
      <c r="E569">
        <v>9112874</v>
      </c>
      <c r="F569" t="s">
        <v>220</v>
      </c>
      <c r="G569" t="s">
        <v>221</v>
      </c>
      <c r="H569">
        <v>12</v>
      </c>
      <c r="I569">
        <v>5876</v>
      </c>
      <c r="J569">
        <v>70512</v>
      </c>
      <c r="K569" t="s">
        <v>219</v>
      </c>
      <c r="L569" t="b">
        <v>0</v>
      </c>
      <c r="M569">
        <f>+YEAR(Tabla__192.168.1.8_POSEIDONSQL_APPFVT_01_SQLVentaPendiente[[#This Row],[f_despacho]])</f>
        <v>2018</v>
      </c>
      <c r="N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" spans="1:14" x14ac:dyDescent="0.25">
      <c r="A570">
        <v>6</v>
      </c>
      <c r="B570">
        <v>1</v>
      </c>
      <c r="C570" t="s">
        <v>214</v>
      </c>
      <c r="D570" t="s">
        <v>44</v>
      </c>
      <c r="E570">
        <v>9112874</v>
      </c>
      <c r="F570" t="s">
        <v>220</v>
      </c>
      <c r="G570" t="s">
        <v>221</v>
      </c>
      <c r="H570">
        <v>12</v>
      </c>
      <c r="I570">
        <v>5876</v>
      </c>
      <c r="J570">
        <v>70512</v>
      </c>
      <c r="K570" t="s">
        <v>219</v>
      </c>
      <c r="L570" t="b">
        <v>0</v>
      </c>
      <c r="M570">
        <f>+YEAR(Tabla__192.168.1.8_POSEIDONSQL_APPFVT_01_SQLVentaPendiente[[#This Row],[f_despacho]])</f>
        <v>2018</v>
      </c>
      <c r="N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" spans="1:14" x14ac:dyDescent="0.25">
      <c r="A571">
        <v>6</v>
      </c>
      <c r="B571">
        <v>1</v>
      </c>
      <c r="C571" t="s">
        <v>214</v>
      </c>
      <c r="D571" t="s">
        <v>44</v>
      </c>
      <c r="E571">
        <v>9112874</v>
      </c>
      <c r="F571" t="s">
        <v>220</v>
      </c>
      <c r="G571" t="s">
        <v>221</v>
      </c>
      <c r="H571">
        <v>12</v>
      </c>
      <c r="I571">
        <v>5876</v>
      </c>
      <c r="J571">
        <v>70512</v>
      </c>
      <c r="K571" t="s">
        <v>219</v>
      </c>
      <c r="L571" t="b">
        <v>0</v>
      </c>
      <c r="M571">
        <f>+YEAR(Tabla__192.168.1.8_POSEIDONSQL_APPFVT_01_SQLVentaPendiente[[#This Row],[f_despacho]])</f>
        <v>2018</v>
      </c>
      <c r="N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" spans="1:14" x14ac:dyDescent="0.25">
      <c r="A572">
        <v>6</v>
      </c>
      <c r="B572">
        <v>1</v>
      </c>
      <c r="C572" t="s">
        <v>214</v>
      </c>
      <c r="D572" t="s">
        <v>44</v>
      </c>
      <c r="E572">
        <v>9112874</v>
      </c>
      <c r="F572" t="s">
        <v>220</v>
      </c>
      <c r="G572" t="s">
        <v>221</v>
      </c>
      <c r="H572">
        <v>12</v>
      </c>
      <c r="I572">
        <v>5876</v>
      </c>
      <c r="J572">
        <v>70512</v>
      </c>
      <c r="K572" t="s">
        <v>219</v>
      </c>
      <c r="L572" t="b">
        <v>0</v>
      </c>
      <c r="M572">
        <f>+YEAR(Tabla__192.168.1.8_POSEIDONSQL_APPFVT_01_SQLVentaPendiente[[#This Row],[f_despacho]])</f>
        <v>2018</v>
      </c>
      <c r="N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" spans="1:14" x14ac:dyDescent="0.25">
      <c r="A573">
        <v>6</v>
      </c>
      <c r="B573">
        <v>1</v>
      </c>
      <c r="C573" t="s">
        <v>214</v>
      </c>
      <c r="D573" t="s">
        <v>44</v>
      </c>
      <c r="E573">
        <v>9112874</v>
      </c>
      <c r="F573" t="s">
        <v>220</v>
      </c>
      <c r="G573" t="s">
        <v>221</v>
      </c>
      <c r="H573">
        <v>12</v>
      </c>
      <c r="I573">
        <v>5876</v>
      </c>
      <c r="J573">
        <v>70512</v>
      </c>
      <c r="K573" t="s">
        <v>219</v>
      </c>
      <c r="L573" t="b">
        <v>0</v>
      </c>
      <c r="M573">
        <f>+YEAR(Tabla__192.168.1.8_POSEIDONSQL_APPFVT_01_SQLVentaPendiente[[#This Row],[f_despacho]])</f>
        <v>2018</v>
      </c>
      <c r="N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" spans="1:14" x14ac:dyDescent="0.25">
      <c r="A574">
        <v>6</v>
      </c>
      <c r="B574">
        <v>1</v>
      </c>
      <c r="C574" t="s">
        <v>214</v>
      </c>
      <c r="D574" t="s">
        <v>44</v>
      </c>
      <c r="E574">
        <v>9112874</v>
      </c>
      <c r="F574" t="s">
        <v>220</v>
      </c>
      <c r="G574" t="s">
        <v>221</v>
      </c>
      <c r="H574">
        <v>12</v>
      </c>
      <c r="I574">
        <v>5876</v>
      </c>
      <c r="J574">
        <v>70512</v>
      </c>
      <c r="K574" t="s">
        <v>219</v>
      </c>
      <c r="L574" t="b">
        <v>0</v>
      </c>
      <c r="M574">
        <f>+YEAR(Tabla__192.168.1.8_POSEIDONSQL_APPFVT_01_SQLVentaPendiente[[#This Row],[f_despacho]])</f>
        <v>2018</v>
      </c>
      <c r="N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" spans="1:14" x14ac:dyDescent="0.25">
      <c r="A575">
        <v>6</v>
      </c>
      <c r="B575">
        <v>1</v>
      </c>
      <c r="C575" t="s">
        <v>214</v>
      </c>
      <c r="D575" t="s">
        <v>44</v>
      </c>
      <c r="E575">
        <v>9112874</v>
      </c>
      <c r="F575" t="s">
        <v>220</v>
      </c>
      <c r="G575" t="s">
        <v>221</v>
      </c>
      <c r="H575">
        <v>12</v>
      </c>
      <c r="I575">
        <v>5876</v>
      </c>
      <c r="J575">
        <v>70512</v>
      </c>
      <c r="K575" t="s">
        <v>219</v>
      </c>
      <c r="L575" t="b">
        <v>0</v>
      </c>
      <c r="M575">
        <f>+YEAR(Tabla__192.168.1.8_POSEIDONSQL_APPFVT_01_SQLVentaPendiente[[#This Row],[f_despacho]])</f>
        <v>2018</v>
      </c>
      <c r="N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" spans="1:14" x14ac:dyDescent="0.25">
      <c r="A576">
        <v>6</v>
      </c>
      <c r="B576">
        <v>1</v>
      </c>
      <c r="C576" t="s">
        <v>214</v>
      </c>
      <c r="D576" t="s">
        <v>44</v>
      </c>
      <c r="E576">
        <v>9112874</v>
      </c>
      <c r="F576" t="s">
        <v>220</v>
      </c>
      <c r="G576" t="s">
        <v>221</v>
      </c>
      <c r="H576">
        <v>12</v>
      </c>
      <c r="I576">
        <v>5876</v>
      </c>
      <c r="J576">
        <v>70512</v>
      </c>
      <c r="K576" t="s">
        <v>219</v>
      </c>
      <c r="L576" t="b">
        <v>0</v>
      </c>
      <c r="M576">
        <f>+YEAR(Tabla__192.168.1.8_POSEIDONSQL_APPFVT_01_SQLVentaPendiente[[#This Row],[f_despacho]])</f>
        <v>2018</v>
      </c>
      <c r="N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" spans="1:14" x14ac:dyDescent="0.25">
      <c r="A577">
        <v>6</v>
      </c>
      <c r="B577">
        <v>1</v>
      </c>
      <c r="C577" t="s">
        <v>214</v>
      </c>
      <c r="D577" t="s">
        <v>44</v>
      </c>
      <c r="E577">
        <v>9112874</v>
      </c>
      <c r="F577" t="s">
        <v>220</v>
      </c>
      <c r="G577" t="s">
        <v>221</v>
      </c>
      <c r="H577">
        <v>12</v>
      </c>
      <c r="I577">
        <v>5876</v>
      </c>
      <c r="J577">
        <v>70512</v>
      </c>
      <c r="K577" t="s">
        <v>219</v>
      </c>
      <c r="L577" t="b">
        <v>0</v>
      </c>
      <c r="M577">
        <f>+YEAR(Tabla__192.168.1.8_POSEIDONSQL_APPFVT_01_SQLVentaPendiente[[#This Row],[f_despacho]])</f>
        <v>2018</v>
      </c>
      <c r="N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8" spans="1:14" x14ac:dyDescent="0.25">
      <c r="A578">
        <v>6</v>
      </c>
      <c r="B578">
        <v>1</v>
      </c>
      <c r="C578" t="s">
        <v>214</v>
      </c>
      <c r="D578" t="s">
        <v>44</v>
      </c>
      <c r="E578">
        <v>9112874</v>
      </c>
      <c r="F578" t="s">
        <v>220</v>
      </c>
      <c r="G578" t="s">
        <v>221</v>
      </c>
      <c r="H578">
        <v>12</v>
      </c>
      <c r="I578">
        <v>5876</v>
      </c>
      <c r="J578">
        <v>70512</v>
      </c>
      <c r="K578" t="s">
        <v>219</v>
      </c>
      <c r="L578" t="b">
        <v>0</v>
      </c>
      <c r="M578">
        <f>+YEAR(Tabla__192.168.1.8_POSEIDONSQL_APPFVT_01_SQLVentaPendiente[[#This Row],[f_despacho]])</f>
        <v>2018</v>
      </c>
      <c r="N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9" spans="1:14" x14ac:dyDescent="0.25">
      <c r="A579">
        <v>6</v>
      </c>
      <c r="B579">
        <v>1</v>
      </c>
      <c r="C579" t="s">
        <v>214</v>
      </c>
      <c r="D579" t="s">
        <v>44</v>
      </c>
      <c r="E579">
        <v>9112874</v>
      </c>
      <c r="F579" t="s">
        <v>220</v>
      </c>
      <c r="G579" t="s">
        <v>221</v>
      </c>
      <c r="H579">
        <v>12</v>
      </c>
      <c r="I579">
        <v>5876</v>
      </c>
      <c r="J579">
        <v>70512</v>
      </c>
      <c r="K579" t="s">
        <v>219</v>
      </c>
      <c r="L579" t="b">
        <v>0</v>
      </c>
      <c r="M579">
        <f>+YEAR(Tabla__192.168.1.8_POSEIDONSQL_APPFVT_01_SQLVentaPendiente[[#This Row],[f_despacho]])</f>
        <v>2018</v>
      </c>
      <c r="N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0" spans="1:14" x14ac:dyDescent="0.25">
      <c r="A580">
        <v>6</v>
      </c>
      <c r="B580">
        <v>1</v>
      </c>
      <c r="C580" t="s">
        <v>214</v>
      </c>
      <c r="D580" t="s">
        <v>44</v>
      </c>
      <c r="E580">
        <v>9112874</v>
      </c>
      <c r="F580" t="s">
        <v>220</v>
      </c>
      <c r="G580" t="s">
        <v>221</v>
      </c>
      <c r="H580">
        <v>12</v>
      </c>
      <c r="I580">
        <v>5876</v>
      </c>
      <c r="J580">
        <v>70512</v>
      </c>
      <c r="K580" t="s">
        <v>219</v>
      </c>
      <c r="L580" t="b">
        <v>0</v>
      </c>
      <c r="M580">
        <f>+YEAR(Tabla__192.168.1.8_POSEIDONSQL_APPFVT_01_SQLVentaPendiente[[#This Row],[f_despacho]])</f>
        <v>2018</v>
      </c>
      <c r="N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" spans="1:14" x14ac:dyDescent="0.25">
      <c r="A581">
        <v>6</v>
      </c>
      <c r="B581">
        <v>1</v>
      </c>
      <c r="C581" t="s">
        <v>214</v>
      </c>
      <c r="D581" t="s">
        <v>44</v>
      </c>
      <c r="E581">
        <v>9112874</v>
      </c>
      <c r="F581" t="s">
        <v>220</v>
      </c>
      <c r="G581" t="s">
        <v>221</v>
      </c>
      <c r="H581">
        <v>12</v>
      </c>
      <c r="I581">
        <v>5876</v>
      </c>
      <c r="J581">
        <v>70512</v>
      </c>
      <c r="K581" t="s">
        <v>219</v>
      </c>
      <c r="L581" t="b">
        <v>0</v>
      </c>
      <c r="M581">
        <f>+YEAR(Tabla__192.168.1.8_POSEIDONSQL_APPFVT_01_SQLVentaPendiente[[#This Row],[f_despacho]])</f>
        <v>2018</v>
      </c>
      <c r="N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" spans="1:14" x14ac:dyDescent="0.25">
      <c r="A582">
        <v>6</v>
      </c>
      <c r="B582">
        <v>1</v>
      </c>
      <c r="C582" t="s">
        <v>214</v>
      </c>
      <c r="D582" t="s">
        <v>44</v>
      </c>
      <c r="E582">
        <v>9112874</v>
      </c>
      <c r="F582" t="s">
        <v>220</v>
      </c>
      <c r="G582" t="s">
        <v>221</v>
      </c>
      <c r="H582">
        <v>12</v>
      </c>
      <c r="I582">
        <v>5876</v>
      </c>
      <c r="J582">
        <v>70512</v>
      </c>
      <c r="K582" t="s">
        <v>219</v>
      </c>
      <c r="L582" t="b">
        <v>0</v>
      </c>
      <c r="M582">
        <f>+YEAR(Tabla__192.168.1.8_POSEIDONSQL_APPFVT_01_SQLVentaPendiente[[#This Row],[f_despacho]])</f>
        <v>2018</v>
      </c>
      <c r="N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3" spans="1:14" x14ac:dyDescent="0.25">
      <c r="A583">
        <v>6</v>
      </c>
      <c r="B583">
        <v>1</v>
      </c>
      <c r="C583" t="s">
        <v>214</v>
      </c>
      <c r="D583" t="s">
        <v>44</v>
      </c>
      <c r="E583">
        <v>9112874</v>
      </c>
      <c r="F583" t="s">
        <v>220</v>
      </c>
      <c r="G583" t="s">
        <v>221</v>
      </c>
      <c r="H583">
        <v>12</v>
      </c>
      <c r="I583">
        <v>5876</v>
      </c>
      <c r="J583">
        <v>70512</v>
      </c>
      <c r="K583" t="s">
        <v>219</v>
      </c>
      <c r="L583" t="b">
        <v>0</v>
      </c>
      <c r="M583">
        <f>+YEAR(Tabla__192.168.1.8_POSEIDONSQL_APPFVT_01_SQLVentaPendiente[[#This Row],[f_despacho]])</f>
        <v>2018</v>
      </c>
      <c r="N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4" spans="1:14" x14ac:dyDescent="0.25">
      <c r="A584">
        <v>6</v>
      </c>
      <c r="B584">
        <v>1</v>
      </c>
      <c r="C584" t="s">
        <v>214</v>
      </c>
      <c r="D584" t="s">
        <v>44</v>
      </c>
      <c r="E584">
        <v>9112874</v>
      </c>
      <c r="F584" t="s">
        <v>220</v>
      </c>
      <c r="G584" t="s">
        <v>221</v>
      </c>
      <c r="H584">
        <v>12</v>
      </c>
      <c r="I584">
        <v>5876</v>
      </c>
      <c r="J584">
        <v>70512</v>
      </c>
      <c r="K584" t="s">
        <v>219</v>
      </c>
      <c r="L584" t="b">
        <v>0</v>
      </c>
      <c r="M584">
        <f>+YEAR(Tabla__192.168.1.8_POSEIDONSQL_APPFVT_01_SQLVentaPendiente[[#This Row],[f_despacho]])</f>
        <v>2018</v>
      </c>
      <c r="N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5" spans="1:14" x14ac:dyDescent="0.25">
      <c r="A585">
        <v>6</v>
      </c>
      <c r="B585">
        <v>1</v>
      </c>
      <c r="C585" t="s">
        <v>214</v>
      </c>
      <c r="D585" t="s">
        <v>44</v>
      </c>
      <c r="E585">
        <v>9112874</v>
      </c>
      <c r="F585" t="s">
        <v>220</v>
      </c>
      <c r="G585" t="s">
        <v>221</v>
      </c>
      <c r="H585">
        <v>12</v>
      </c>
      <c r="I585">
        <v>5876</v>
      </c>
      <c r="J585">
        <v>70512</v>
      </c>
      <c r="K585" t="s">
        <v>219</v>
      </c>
      <c r="L585" t="b">
        <v>0</v>
      </c>
      <c r="M585">
        <f>+YEAR(Tabla__192.168.1.8_POSEIDONSQL_APPFVT_01_SQLVentaPendiente[[#This Row],[f_despacho]])</f>
        <v>2018</v>
      </c>
      <c r="N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" spans="1:14" x14ac:dyDescent="0.25">
      <c r="A586">
        <v>6</v>
      </c>
      <c r="B586">
        <v>1</v>
      </c>
      <c r="C586" t="s">
        <v>214</v>
      </c>
      <c r="D586" t="s">
        <v>44</v>
      </c>
      <c r="E586">
        <v>9112874</v>
      </c>
      <c r="F586" t="s">
        <v>220</v>
      </c>
      <c r="G586" t="s">
        <v>221</v>
      </c>
      <c r="H586">
        <v>12</v>
      </c>
      <c r="I586">
        <v>5876</v>
      </c>
      <c r="J586">
        <v>70512</v>
      </c>
      <c r="K586" t="s">
        <v>219</v>
      </c>
      <c r="L586" t="b">
        <v>0</v>
      </c>
      <c r="M586">
        <f>+YEAR(Tabla__192.168.1.8_POSEIDONSQL_APPFVT_01_SQLVentaPendiente[[#This Row],[f_despacho]])</f>
        <v>2018</v>
      </c>
      <c r="N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" spans="1:14" x14ac:dyDescent="0.25">
      <c r="A587">
        <v>6</v>
      </c>
      <c r="B587">
        <v>1</v>
      </c>
      <c r="C587" t="s">
        <v>214</v>
      </c>
      <c r="D587" t="s">
        <v>44</v>
      </c>
      <c r="E587">
        <v>9112874</v>
      </c>
      <c r="F587" t="s">
        <v>220</v>
      </c>
      <c r="G587" t="s">
        <v>221</v>
      </c>
      <c r="H587">
        <v>12</v>
      </c>
      <c r="I587">
        <v>5876</v>
      </c>
      <c r="J587">
        <v>70512</v>
      </c>
      <c r="K587" t="s">
        <v>219</v>
      </c>
      <c r="L587" t="b">
        <v>0</v>
      </c>
      <c r="M587">
        <f>+YEAR(Tabla__192.168.1.8_POSEIDONSQL_APPFVT_01_SQLVentaPendiente[[#This Row],[f_despacho]])</f>
        <v>2018</v>
      </c>
      <c r="N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" spans="1:14" x14ac:dyDescent="0.25">
      <c r="A588">
        <v>6</v>
      </c>
      <c r="B588">
        <v>1</v>
      </c>
      <c r="C588" t="s">
        <v>214</v>
      </c>
      <c r="D588" t="s">
        <v>44</v>
      </c>
      <c r="E588">
        <v>9112874</v>
      </c>
      <c r="F588" t="s">
        <v>220</v>
      </c>
      <c r="G588" t="s">
        <v>221</v>
      </c>
      <c r="H588">
        <v>12</v>
      </c>
      <c r="I588">
        <v>5876</v>
      </c>
      <c r="J588">
        <v>70512</v>
      </c>
      <c r="K588" t="s">
        <v>219</v>
      </c>
      <c r="L588" t="b">
        <v>0</v>
      </c>
      <c r="M588">
        <f>+YEAR(Tabla__192.168.1.8_POSEIDONSQL_APPFVT_01_SQLVentaPendiente[[#This Row],[f_despacho]])</f>
        <v>2018</v>
      </c>
      <c r="N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9" spans="1:14" x14ac:dyDescent="0.25">
      <c r="A589">
        <v>6</v>
      </c>
      <c r="B589">
        <v>1</v>
      </c>
      <c r="C589" t="s">
        <v>214</v>
      </c>
      <c r="D589" t="s">
        <v>44</v>
      </c>
      <c r="E589">
        <v>9112874</v>
      </c>
      <c r="F589" t="s">
        <v>220</v>
      </c>
      <c r="G589" t="s">
        <v>221</v>
      </c>
      <c r="H589">
        <v>12</v>
      </c>
      <c r="I589">
        <v>5876</v>
      </c>
      <c r="J589">
        <v>70512</v>
      </c>
      <c r="K589" t="s">
        <v>219</v>
      </c>
      <c r="L589" t="b">
        <v>0</v>
      </c>
      <c r="M589">
        <f>+YEAR(Tabla__192.168.1.8_POSEIDONSQL_APPFVT_01_SQLVentaPendiente[[#This Row],[f_despacho]])</f>
        <v>2018</v>
      </c>
      <c r="N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0" spans="1:14" x14ac:dyDescent="0.25">
      <c r="A590">
        <v>6</v>
      </c>
      <c r="B590">
        <v>1</v>
      </c>
      <c r="C590" t="s">
        <v>214</v>
      </c>
      <c r="D590" t="s">
        <v>44</v>
      </c>
      <c r="E590">
        <v>9112874</v>
      </c>
      <c r="F590" t="s">
        <v>220</v>
      </c>
      <c r="G590" t="s">
        <v>221</v>
      </c>
      <c r="H590">
        <v>12</v>
      </c>
      <c r="I590">
        <v>5876</v>
      </c>
      <c r="J590">
        <v>70512</v>
      </c>
      <c r="K590" t="s">
        <v>219</v>
      </c>
      <c r="L590" t="b">
        <v>0</v>
      </c>
      <c r="M590">
        <f>+YEAR(Tabla__192.168.1.8_POSEIDONSQL_APPFVT_01_SQLVentaPendiente[[#This Row],[f_despacho]])</f>
        <v>2018</v>
      </c>
      <c r="N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1" spans="1:14" x14ac:dyDescent="0.25">
      <c r="A591">
        <v>6</v>
      </c>
      <c r="B591">
        <v>1</v>
      </c>
      <c r="C591" t="s">
        <v>214</v>
      </c>
      <c r="D591" t="s">
        <v>44</v>
      </c>
      <c r="E591">
        <v>9112874</v>
      </c>
      <c r="F591" t="s">
        <v>220</v>
      </c>
      <c r="G591" t="s">
        <v>221</v>
      </c>
      <c r="H591">
        <v>12</v>
      </c>
      <c r="I591">
        <v>5876</v>
      </c>
      <c r="J591">
        <v>70512</v>
      </c>
      <c r="K591" t="s">
        <v>219</v>
      </c>
      <c r="L591" t="b">
        <v>0</v>
      </c>
      <c r="M591">
        <f>+YEAR(Tabla__192.168.1.8_POSEIDONSQL_APPFVT_01_SQLVentaPendiente[[#This Row],[f_despacho]])</f>
        <v>2018</v>
      </c>
      <c r="N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2" spans="1:14" x14ac:dyDescent="0.25">
      <c r="A592">
        <v>6</v>
      </c>
      <c r="B592">
        <v>1</v>
      </c>
      <c r="C592" t="s">
        <v>214</v>
      </c>
      <c r="D592" t="s">
        <v>44</v>
      </c>
      <c r="E592">
        <v>9112874</v>
      </c>
      <c r="F592" t="s">
        <v>220</v>
      </c>
      <c r="G592" t="s">
        <v>221</v>
      </c>
      <c r="H592">
        <v>12</v>
      </c>
      <c r="I592">
        <v>5876</v>
      </c>
      <c r="J592">
        <v>70512</v>
      </c>
      <c r="K592" t="s">
        <v>219</v>
      </c>
      <c r="L592" t="b">
        <v>0</v>
      </c>
      <c r="M592">
        <f>+YEAR(Tabla__192.168.1.8_POSEIDONSQL_APPFVT_01_SQLVentaPendiente[[#This Row],[f_despacho]])</f>
        <v>2018</v>
      </c>
      <c r="N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3" spans="1:14" x14ac:dyDescent="0.25">
      <c r="A593">
        <v>6</v>
      </c>
      <c r="B593">
        <v>1</v>
      </c>
      <c r="C593" t="s">
        <v>214</v>
      </c>
      <c r="D593" t="s">
        <v>44</v>
      </c>
      <c r="E593">
        <v>9112874</v>
      </c>
      <c r="F593" t="s">
        <v>220</v>
      </c>
      <c r="G593" t="s">
        <v>221</v>
      </c>
      <c r="H593">
        <v>12</v>
      </c>
      <c r="I593">
        <v>5876</v>
      </c>
      <c r="J593">
        <v>70512</v>
      </c>
      <c r="K593" t="s">
        <v>219</v>
      </c>
      <c r="L593" t="b">
        <v>0</v>
      </c>
      <c r="M593">
        <f>+YEAR(Tabla__192.168.1.8_POSEIDONSQL_APPFVT_01_SQLVentaPendiente[[#This Row],[f_despacho]])</f>
        <v>2018</v>
      </c>
      <c r="N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4" spans="1:14" x14ac:dyDescent="0.25">
      <c r="A594">
        <v>6</v>
      </c>
      <c r="B594">
        <v>1</v>
      </c>
      <c r="C594" t="s">
        <v>214</v>
      </c>
      <c r="D594" t="s">
        <v>44</v>
      </c>
      <c r="E594">
        <v>9112874</v>
      </c>
      <c r="F594" t="s">
        <v>220</v>
      </c>
      <c r="G594" t="s">
        <v>221</v>
      </c>
      <c r="H594">
        <v>12</v>
      </c>
      <c r="I594">
        <v>5876</v>
      </c>
      <c r="J594">
        <v>70512</v>
      </c>
      <c r="K594" t="s">
        <v>219</v>
      </c>
      <c r="L594" t="b">
        <v>0</v>
      </c>
      <c r="M594">
        <f>+YEAR(Tabla__192.168.1.8_POSEIDONSQL_APPFVT_01_SQLVentaPendiente[[#This Row],[f_despacho]])</f>
        <v>2018</v>
      </c>
      <c r="N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" spans="1:14" x14ac:dyDescent="0.25">
      <c r="A595">
        <v>6</v>
      </c>
      <c r="B595">
        <v>1</v>
      </c>
      <c r="C595" t="s">
        <v>214</v>
      </c>
      <c r="D595" t="s">
        <v>44</v>
      </c>
      <c r="E595">
        <v>9112874</v>
      </c>
      <c r="F595" t="s">
        <v>220</v>
      </c>
      <c r="G595" t="s">
        <v>221</v>
      </c>
      <c r="H595">
        <v>12</v>
      </c>
      <c r="I595">
        <v>5876</v>
      </c>
      <c r="J595">
        <v>70512</v>
      </c>
      <c r="K595" t="s">
        <v>219</v>
      </c>
      <c r="L595" t="b">
        <v>0</v>
      </c>
      <c r="M595">
        <f>+YEAR(Tabla__192.168.1.8_POSEIDONSQL_APPFVT_01_SQLVentaPendiente[[#This Row],[f_despacho]])</f>
        <v>2018</v>
      </c>
      <c r="N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6" spans="1:14" x14ac:dyDescent="0.25">
      <c r="A596">
        <v>6</v>
      </c>
      <c r="B596">
        <v>1</v>
      </c>
      <c r="C596" t="s">
        <v>214</v>
      </c>
      <c r="D596" t="s">
        <v>44</v>
      </c>
      <c r="E596">
        <v>9112874</v>
      </c>
      <c r="F596" t="s">
        <v>220</v>
      </c>
      <c r="G596" t="s">
        <v>221</v>
      </c>
      <c r="H596">
        <v>12</v>
      </c>
      <c r="I596">
        <v>5876</v>
      </c>
      <c r="J596">
        <v>70512</v>
      </c>
      <c r="K596" t="s">
        <v>219</v>
      </c>
      <c r="L596" t="b">
        <v>0</v>
      </c>
      <c r="M596">
        <f>+YEAR(Tabla__192.168.1.8_POSEIDONSQL_APPFVT_01_SQLVentaPendiente[[#This Row],[f_despacho]])</f>
        <v>2018</v>
      </c>
      <c r="N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7" spans="1:14" x14ac:dyDescent="0.25">
      <c r="A597">
        <v>6</v>
      </c>
      <c r="B597">
        <v>1</v>
      </c>
      <c r="C597" t="s">
        <v>214</v>
      </c>
      <c r="D597" t="s">
        <v>44</v>
      </c>
      <c r="E597">
        <v>9112874</v>
      </c>
      <c r="F597" t="s">
        <v>220</v>
      </c>
      <c r="G597" t="s">
        <v>221</v>
      </c>
      <c r="H597">
        <v>12</v>
      </c>
      <c r="I597">
        <v>5876</v>
      </c>
      <c r="J597">
        <v>70512</v>
      </c>
      <c r="K597" t="s">
        <v>219</v>
      </c>
      <c r="L597" t="b">
        <v>0</v>
      </c>
      <c r="M597">
        <f>+YEAR(Tabla__192.168.1.8_POSEIDONSQL_APPFVT_01_SQLVentaPendiente[[#This Row],[f_despacho]])</f>
        <v>2018</v>
      </c>
      <c r="N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8" spans="1:14" x14ac:dyDescent="0.25">
      <c r="A598">
        <v>6</v>
      </c>
      <c r="B598">
        <v>1</v>
      </c>
      <c r="C598" t="s">
        <v>214</v>
      </c>
      <c r="D598" t="s">
        <v>44</v>
      </c>
      <c r="E598">
        <v>9112874</v>
      </c>
      <c r="F598" t="s">
        <v>220</v>
      </c>
      <c r="G598" t="s">
        <v>221</v>
      </c>
      <c r="H598">
        <v>12</v>
      </c>
      <c r="I598">
        <v>5876</v>
      </c>
      <c r="J598">
        <v>70512</v>
      </c>
      <c r="K598" t="s">
        <v>219</v>
      </c>
      <c r="L598" t="b">
        <v>0</v>
      </c>
      <c r="M598">
        <f>+YEAR(Tabla__192.168.1.8_POSEIDONSQL_APPFVT_01_SQLVentaPendiente[[#This Row],[f_despacho]])</f>
        <v>2018</v>
      </c>
      <c r="N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9" spans="1:14" x14ac:dyDescent="0.25">
      <c r="A599">
        <v>6</v>
      </c>
      <c r="B599">
        <v>1</v>
      </c>
      <c r="C599" t="s">
        <v>214</v>
      </c>
      <c r="D599" t="s">
        <v>44</v>
      </c>
      <c r="E599">
        <v>9112874</v>
      </c>
      <c r="F599" t="s">
        <v>220</v>
      </c>
      <c r="G599" t="s">
        <v>221</v>
      </c>
      <c r="H599">
        <v>12</v>
      </c>
      <c r="I599">
        <v>5876</v>
      </c>
      <c r="J599">
        <v>70512</v>
      </c>
      <c r="K599" t="s">
        <v>219</v>
      </c>
      <c r="L599" t="b">
        <v>0</v>
      </c>
      <c r="M599">
        <f>+YEAR(Tabla__192.168.1.8_POSEIDONSQL_APPFVT_01_SQLVentaPendiente[[#This Row],[f_despacho]])</f>
        <v>2018</v>
      </c>
      <c r="N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0" spans="1:14" x14ac:dyDescent="0.25">
      <c r="A600">
        <v>6</v>
      </c>
      <c r="B600">
        <v>1</v>
      </c>
      <c r="C600" t="s">
        <v>214</v>
      </c>
      <c r="D600" t="s">
        <v>44</v>
      </c>
      <c r="E600">
        <v>9112874</v>
      </c>
      <c r="F600" t="s">
        <v>220</v>
      </c>
      <c r="G600" t="s">
        <v>221</v>
      </c>
      <c r="H600">
        <v>12</v>
      </c>
      <c r="I600">
        <v>5876</v>
      </c>
      <c r="J600">
        <v>70512</v>
      </c>
      <c r="K600" t="s">
        <v>219</v>
      </c>
      <c r="L600" t="b">
        <v>0</v>
      </c>
      <c r="M600">
        <f>+YEAR(Tabla__192.168.1.8_POSEIDONSQL_APPFVT_01_SQLVentaPendiente[[#This Row],[f_despacho]])</f>
        <v>2018</v>
      </c>
      <c r="N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1" spans="1:14" x14ac:dyDescent="0.25">
      <c r="A601">
        <v>6</v>
      </c>
      <c r="B601">
        <v>1</v>
      </c>
      <c r="C601" t="s">
        <v>214</v>
      </c>
      <c r="D601" t="s">
        <v>44</v>
      </c>
      <c r="E601">
        <v>9112874</v>
      </c>
      <c r="F601" t="s">
        <v>220</v>
      </c>
      <c r="G601" t="s">
        <v>221</v>
      </c>
      <c r="H601">
        <v>12</v>
      </c>
      <c r="I601">
        <v>5876</v>
      </c>
      <c r="J601">
        <v>70512</v>
      </c>
      <c r="K601" t="s">
        <v>219</v>
      </c>
      <c r="L601" t="b">
        <v>0</v>
      </c>
      <c r="M601">
        <f>+YEAR(Tabla__192.168.1.8_POSEIDONSQL_APPFVT_01_SQLVentaPendiente[[#This Row],[f_despacho]])</f>
        <v>2018</v>
      </c>
      <c r="N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2" spans="1:14" x14ac:dyDescent="0.25">
      <c r="A602">
        <v>6</v>
      </c>
      <c r="B602">
        <v>1</v>
      </c>
      <c r="C602" t="s">
        <v>214</v>
      </c>
      <c r="D602" t="s">
        <v>44</v>
      </c>
      <c r="E602">
        <v>9112874</v>
      </c>
      <c r="F602" t="s">
        <v>220</v>
      </c>
      <c r="G602" t="s">
        <v>221</v>
      </c>
      <c r="H602">
        <v>12</v>
      </c>
      <c r="I602">
        <v>5876</v>
      </c>
      <c r="J602">
        <v>70512</v>
      </c>
      <c r="K602" t="s">
        <v>219</v>
      </c>
      <c r="L602" t="b">
        <v>0</v>
      </c>
      <c r="M602">
        <f>+YEAR(Tabla__192.168.1.8_POSEIDONSQL_APPFVT_01_SQLVentaPendiente[[#This Row],[f_despacho]])</f>
        <v>2018</v>
      </c>
      <c r="N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3" spans="1:14" x14ac:dyDescent="0.25">
      <c r="A603">
        <v>6</v>
      </c>
      <c r="B603">
        <v>1</v>
      </c>
      <c r="C603" t="s">
        <v>214</v>
      </c>
      <c r="D603" t="s">
        <v>44</v>
      </c>
      <c r="E603">
        <v>9112874</v>
      </c>
      <c r="F603" t="s">
        <v>220</v>
      </c>
      <c r="G603" t="s">
        <v>221</v>
      </c>
      <c r="H603">
        <v>12</v>
      </c>
      <c r="I603">
        <v>5876</v>
      </c>
      <c r="J603">
        <v>70512</v>
      </c>
      <c r="K603" t="s">
        <v>219</v>
      </c>
      <c r="L603" t="b">
        <v>0</v>
      </c>
      <c r="M603">
        <f>+YEAR(Tabla__192.168.1.8_POSEIDONSQL_APPFVT_01_SQLVentaPendiente[[#This Row],[f_despacho]])</f>
        <v>2018</v>
      </c>
      <c r="N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" spans="1:14" x14ac:dyDescent="0.25">
      <c r="A604">
        <v>6</v>
      </c>
      <c r="B604">
        <v>1</v>
      </c>
      <c r="C604" t="s">
        <v>214</v>
      </c>
      <c r="D604" t="s">
        <v>44</v>
      </c>
      <c r="E604">
        <v>9112874</v>
      </c>
      <c r="F604" t="s">
        <v>220</v>
      </c>
      <c r="G604" t="s">
        <v>221</v>
      </c>
      <c r="H604">
        <v>12</v>
      </c>
      <c r="I604">
        <v>5876</v>
      </c>
      <c r="J604">
        <v>70512</v>
      </c>
      <c r="K604" t="s">
        <v>219</v>
      </c>
      <c r="L604" t="b">
        <v>0</v>
      </c>
      <c r="M604">
        <f>+YEAR(Tabla__192.168.1.8_POSEIDONSQL_APPFVT_01_SQLVentaPendiente[[#This Row],[f_despacho]])</f>
        <v>2018</v>
      </c>
      <c r="N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" spans="1:14" x14ac:dyDescent="0.25">
      <c r="A605">
        <v>6</v>
      </c>
      <c r="B605">
        <v>1</v>
      </c>
      <c r="C605" t="s">
        <v>214</v>
      </c>
      <c r="D605" t="s">
        <v>44</v>
      </c>
      <c r="E605">
        <v>9112874</v>
      </c>
      <c r="F605" t="s">
        <v>220</v>
      </c>
      <c r="G605" t="s">
        <v>221</v>
      </c>
      <c r="H605">
        <v>12</v>
      </c>
      <c r="I605">
        <v>5876</v>
      </c>
      <c r="J605">
        <v>70512</v>
      </c>
      <c r="K605" t="s">
        <v>219</v>
      </c>
      <c r="L605" t="b">
        <v>0</v>
      </c>
      <c r="M605">
        <f>+YEAR(Tabla__192.168.1.8_POSEIDONSQL_APPFVT_01_SQLVentaPendiente[[#This Row],[f_despacho]])</f>
        <v>2018</v>
      </c>
      <c r="N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" spans="1:14" x14ac:dyDescent="0.25">
      <c r="A606">
        <v>6</v>
      </c>
      <c r="B606">
        <v>1</v>
      </c>
      <c r="C606" t="s">
        <v>214</v>
      </c>
      <c r="D606" t="s">
        <v>44</v>
      </c>
      <c r="E606">
        <v>9112874</v>
      </c>
      <c r="F606" t="s">
        <v>220</v>
      </c>
      <c r="G606" t="s">
        <v>221</v>
      </c>
      <c r="H606">
        <v>12</v>
      </c>
      <c r="I606">
        <v>5876</v>
      </c>
      <c r="J606">
        <v>70512</v>
      </c>
      <c r="K606" t="s">
        <v>219</v>
      </c>
      <c r="L606" t="b">
        <v>0</v>
      </c>
      <c r="M606">
        <f>+YEAR(Tabla__192.168.1.8_POSEIDONSQL_APPFVT_01_SQLVentaPendiente[[#This Row],[f_despacho]])</f>
        <v>2018</v>
      </c>
      <c r="N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" spans="1:14" x14ac:dyDescent="0.25">
      <c r="A607">
        <v>6</v>
      </c>
      <c r="B607">
        <v>1</v>
      </c>
      <c r="C607" t="s">
        <v>214</v>
      </c>
      <c r="D607" t="s">
        <v>44</v>
      </c>
      <c r="E607">
        <v>9112874</v>
      </c>
      <c r="F607" t="s">
        <v>220</v>
      </c>
      <c r="G607" t="s">
        <v>221</v>
      </c>
      <c r="H607">
        <v>12</v>
      </c>
      <c r="I607">
        <v>5876</v>
      </c>
      <c r="J607">
        <v>70512</v>
      </c>
      <c r="K607" t="s">
        <v>219</v>
      </c>
      <c r="L607" t="b">
        <v>0</v>
      </c>
      <c r="M607">
        <f>+YEAR(Tabla__192.168.1.8_POSEIDONSQL_APPFVT_01_SQLVentaPendiente[[#This Row],[f_despacho]])</f>
        <v>2018</v>
      </c>
      <c r="N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" spans="1:14" x14ac:dyDescent="0.25">
      <c r="A608">
        <v>6</v>
      </c>
      <c r="B608">
        <v>1</v>
      </c>
      <c r="C608" t="s">
        <v>214</v>
      </c>
      <c r="D608" t="s">
        <v>44</v>
      </c>
      <c r="E608">
        <v>9112874</v>
      </c>
      <c r="F608" t="s">
        <v>220</v>
      </c>
      <c r="G608" t="s">
        <v>221</v>
      </c>
      <c r="H608">
        <v>12</v>
      </c>
      <c r="I608">
        <v>5876</v>
      </c>
      <c r="J608">
        <v>70512</v>
      </c>
      <c r="K608" t="s">
        <v>219</v>
      </c>
      <c r="L608" t="b">
        <v>0</v>
      </c>
      <c r="M608">
        <f>+YEAR(Tabla__192.168.1.8_POSEIDONSQL_APPFVT_01_SQLVentaPendiente[[#This Row],[f_despacho]])</f>
        <v>2018</v>
      </c>
      <c r="N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" spans="1:14" x14ac:dyDescent="0.25">
      <c r="A609">
        <v>6</v>
      </c>
      <c r="B609">
        <v>1</v>
      </c>
      <c r="C609" t="s">
        <v>214</v>
      </c>
      <c r="D609" t="s">
        <v>44</v>
      </c>
      <c r="E609">
        <v>9112874</v>
      </c>
      <c r="F609" t="s">
        <v>220</v>
      </c>
      <c r="G609" t="s">
        <v>221</v>
      </c>
      <c r="H609">
        <v>12</v>
      </c>
      <c r="I609">
        <v>5876</v>
      </c>
      <c r="J609">
        <v>70512</v>
      </c>
      <c r="K609" t="s">
        <v>219</v>
      </c>
      <c r="L609" t="b">
        <v>0</v>
      </c>
      <c r="M609">
        <f>+YEAR(Tabla__192.168.1.8_POSEIDONSQL_APPFVT_01_SQLVentaPendiente[[#This Row],[f_despacho]])</f>
        <v>2018</v>
      </c>
      <c r="N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" spans="1:14" x14ac:dyDescent="0.25">
      <c r="A610">
        <v>6</v>
      </c>
      <c r="B610">
        <v>1</v>
      </c>
      <c r="C610" t="s">
        <v>214</v>
      </c>
      <c r="D610" t="s">
        <v>44</v>
      </c>
      <c r="E610">
        <v>9112874</v>
      </c>
      <c r="F610" t="s">
        <v>220</v>
      </c>
      <c r="G610" t="s">
        <v>221</v>
      </c>
      <c r="H610">
        <v>12</v>
      </c>
      <c r="I610">
        <v>5876</v>
      </c>
      <c r="J610">
        <v>70512</v>
      </c>
      <c r="K610" t="s">
        <v>219</v>
      </c>
      <c r="L610" t="b">
        <v>0</v>
      </c>
      <c r="M610">
        <f>+YEAR(Tabla__192.168.1.8_POSEIDONSQL_APPFVT_01_SQLVentaPendiente[[#This Row],[f_despacho]])</f>
        <v>2018</v>
      </c>
      <c r="N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" spans="1:14" x14ac:dyDescent="0.25">
      <c r="A611">
        <v>6</v>
      </c>
      <c r="B611">
        <v>1</v>
      </c>
      <c r="C611" t="s">
        <v>214</v>
      </c>
      <c r="D611" t="s">
        <v>44</v>
      </c>
      <c r="E611">
        <v>9112874</v>
      </c>
      <c r="F611" t="s">
        <v>220</v>
      </c>
      <c r="G611" t="s">
        <v>221</v>
      </c>
      <c r="H611">
        <v>12</v>
      </c>
      <c r="I611">
        <v>5876</v>
      </c>
      <c r="J611">
        <v>70512</v>
      </c>
      <c r="K611" t="s">
        <v>219</v>
      </c>
      <c r="L611" t="b">
        <v>0</v>
      </c>
      <c r="M611">
        <f>+YEAR(Tabla__192.168.1.8_POSEIDONSQL_APPFVT_01_SQLVentaPendiente[[#This Row],[f_despacho]])</f>
        <v>2018</v>
      </c>
      <c r="N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" spans="1:14" x14ac:dyDescent="0.25">
      <c r="A612">
        <v>6</v>
      </c>
      <c r="B612">
        <v>1</v>
      </c>
      <c r="C612" t="s">
        <v>214</v>
      </c>
      <c r="D612" t="s">
        <v>44</v>
      </c>
      <c r="E612">
        <v>9112874</v>
      </c>
      <c r="F612" t="s">
        <v>220</v>
      </c>
      <c r="G612" t="s">
        <v>221</v>
      </c>
      <c r="H612">
        <v>12</v>
      </c>
      <c r="I612">
        <v>5876</v>
      </c>
      <c r="J612">
        <v>70512</v>
      </c>
      <c r="K612" t="s">
        <v>219</v>
      </c>
      <c r="L612" t="b">
        <v>0</v>
      </c>
      <c r="M612">
        <f>+YEAR(Tabla__192.168.1.8_POSEIDONSQL_APPFVT_01_SQLVentaPendiente[[#This Row],[f_despacho]])</f>
        <v>2018</v>
      </c>
      <c r="N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" spans="1:14" x14ac:dyDescent="0.25">
      <c r="A613">
        <v>6</v>
      </c>
      <c r="B613">
        <v>1</v>
      </c>
      <c r="C613" t="s">
        <v>214</v>
      </c>
      <c r="D613" t="s">
        <v>44</v>
      </c>
      <c r="E613">
        <v>9112874</v>
      </c>
      <c r="F613" t="s">
        <v>220</v>
      </c>
      <c r="G613" t="s">
        <v>221</v>
      </c>
      <c r="H613">
        <v>12</v>
      </c>
      <c r="I613">
        <v>5876</v>
      </c>
      <c r="J613">
        <v>70512</v>
      </c>
      <c r="K613" t="s">
        <v>219</v>
      </c>
      <c r="L613" t="b">
        <v>0</v>
      </c>
      <c r="M613">
        <f>+YEAR(Tabla__192.168.1.8_POSEIDONSQL_APPFVT_01_SQLVentaPendiente[[#This Row],[f_despacho]])</f>
        <v>2018</v>
      </c>
      <c r="N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" spans="1:14" x14ac:dyDescent="0.25">
      <c r="A614">
        <v>6</v>
      </c>
      <c r="B614">
        <v>1</v>
      </c>
      <c r="C614" t="s">
        <v>214</v>
      </c>
      <c r="D614" t="s">
        <v>44</v>
      </c>
      <c r="E614">
        <v>9112874</v>
      </c>
      <c r="F614" t="s">
        <v>220</v>
      </c>
      <c r="G614" t="s">
        <v>221</v>
      </c>
      <c r="H614">
        <v>12</v>
      </c>
      <c r="I614">
        <v>5876</v>
      </c>
      <c r="J614">
        <v>70512</v>
      </c>
      <c r="K614" t="s">
        <v>219</v>
      </c>
      <c r="L614" t="b">
        <v>0</v>
      </c>
      <c r="M614">
        <f>+YEAR(Tabla__192.168.1.8_POSEIDONSQL_APPFVT_01_SQLVentaPendiente[[#This Row],[f_despacho]])</f>
        <v>2018</v>
      </c>
      <c r="N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" spans="1:14" x14ac:dyDescent="0.25">
      <c r="A615">
        <v>6</v>
      </c>
      <c r="B615">
        <v>1</v>
      </c>
      <c r="C615" t="s">
        <v>214</v>
      </c>
      <c r="D615" t="s">
        <v>44</v>
      </c>
      <c r="E615">
        <v>9112874</v>
      </c>
      <c r="F615" t="s">
        <v>220</v>
      </c>
      <c r="G615" t="s">
        <v>221</v>
      </c>
      <c r="H615">
        <v>12</v>
      </c>
      <c r="I615">
        <v>5876</v>
      </c>
      <c r="J615">
        <v>70512</v>
      </c>
      <c r="K615" t="s">
        <v>219</v>
      </c>
      <c r="L615" t="b">
        <v>0</v>
      </c>
      <c r="M615">
        <f>+YEAR(Tabla__192.168.1.8_POSEIDONSQL_APPFVT_01_SQLVentaPendiente[[#This Row],[f_despacho]])</f>
        <v>2018</v>
      </c>
      <c r="N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" spans="1:14" x14ac:dyDescent="0.25">
      <c r="A616">
        <v>6</v>
      </c>
      <c r="B616">
        <v>1</v>
      </c>
      <c r="C616" t="s">
        <v>214</v>
      </c>
      <c r="D616" t="s">
        <v>44</v>
      </c>
      <c r="E616">
        <v>9112874</v>
      </c>
      <c r="F616" t="s">
        <v>220</v>
      </c>
      <c r="G616" t="s">
        <v>221</v>
      </c>
      <c r="H616">
        <v>12</v>
      </c>
      <c r="I616">
        <v>5876</v>
      </c>
      <c r="J616">
        <v>70512</v>
      </c>
      <c r="K616" t="s">
        <v>219</v>
      </c>
      <c r="L616" t="b">
        <v>0</v>
      </c>
      <c r="M616">
        <f>+YEAR(Tabla__192.168.1.8_POSEIDONSQL_APPFVT_01_SQLVentaPendiente[[#This Row],[f_despacho]])</f>
        <v>2018</v>
      </c>
      <c r="N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" spans="1:14" x14ac:dyDescent="0.25">
      <c r="A617">
        <v>6</v>
      </c>
      <c r="B617">
        <v>1</v>
      </c>
      <c r="C617" t="s">
        <v>214</v>
      </c>
      <c r="D617" t="s">
        <v>44</v>
      </c>
      <c r="E617">
        <v>9112874</v>
      </c>
      <c r="F617" t="s">
        <v>220</v>
      </c>
      <c r="G617" t="s">
        <v>221</v>
      </c>
      <c r="H617">
        <v>12</v>
      </c>
      <c r="I617">
        <v>5876</v>
      </c>
      <c r="J617">
        <v>70512</v>
      </c>
      <c r="K617" t="s">
        <v>219</v>
      </c>
      <c r="L617" t="b">
        <v>0</v>
      </c>
      <c r="M617">
        <f>+YEAR(Tabla__192.168.1.8_POSEIDONSQL_APPFVT_01_SQLVentaPendiente[[#This Row],[f_despacho]])</f>
        <v>2018</v>
      </c>
      <c r="N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" spans="1:14" x14ac:dyDescent="0.25">
      <c r="A618">
        <v>6</v>
      </c>
      <c r="B618">
        <v>1</v>
      </c>
      <c r="C618" t="s">
        <v>214</v>
      </c>
      <c r="D618" t="s">
        <v>44</v>
      </c>
      <c r="E618">
        <v>9112874</v>
      </c>
      <c r="F618" t="s">
        <v>220</v>
      </c>
      <c r="G618" t="s">
        <v>221</v>
      </c>
      <c r="H618">
        <v>12</v>
      </c>
      <c r="I618">
        <v>5876</v>
      </c>
      <c r="J618">
        <v>70512</v>
      </c>
      <c r="K618" t="s">
        <v>219</v>
      </c>
      <c r="L618" t="b">
        <v>0</v>
      </c>
      <c r="M618">
        <f>+YEAR(Tabla__192.168.1.8_POSEIDONSQL_APPFVT_01_SQLVentaPendiente[[#This Row],[f_despacho]])</f>
        <v>2018</v>
      </c>
      <c r="N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" spans="1:14" x14ac:dyDescent="0.25">
      <c r="A619">
        <v>6</v>
      </c>
      <c r="B619">
        <v>1</v>
      </c>
      <c r="C619" t="s">
        <v>214</v>
      </c>
      <c r="D619" t="s">
        <v>44</v>
      </c>
      <c r="E619">
        <v>9112874</v>
      </c>
      <c r="F619" t="s">
        <v>220</v>
      </c>
      <c r="G619" t="s">
        <v>221</v>
      </c>
      <c r="H619">
        <v>12</v>
      </c>
      <c r="I619">
        <v>5876</v>
      </c>
      <c r="J619">
        <v>70512</v>
      </c>
      <c r="K619" t="s">
        <v>219</v>
      </c>
      <c r="L619" t="b">
        <v>0</v>
      </c>
      <c r="M619">
        <f>+YEAR(Tabla__192.168.1.8_POSEIDONSQL_APPFVT_01_SQLVentaPendiente[[#This Row],[f_despacho]])</f>
        <v>2018</v>
      </c>
      <c r="N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" spans="1:14" x14ac:dyDescent="0.25">
      <c r="A620">
        <v>6</v>
      </c>
      <c r="B620">
        <v>1</v>
      </c>
      <c r="C620" t="s">
        <v>214</v>
      </c>
      <c r="D620" t="s">
        <v>44</v>
      </c>
      <c r="E620">
        <v>9112874</v>
      </c>
      <c r="F620" t="s">
        <v>220</v>
      </c>
      <c r="G620" t="s">
        <v>221</v>
      </c>
      <c r="H620">
        <v>12</v>
      </c>
      <c r="I620">
        <v>5876</v>
      </c>
      <c r="J620">
        <v>70512</v>
      </c>
      <c r="K620" t="s">
        <v>219</v>
      </c>
      <c r="L620" t="b">
        <v>0</v>
      </c>
      <c r="M620">
        <f>+YEAR(Tabla__192.168.1.8_POSEIDONSQL_APPFVT_01_SQLVentaPendiente[[#This Row],[f_despacho]])</f>
        <v>2018</v>
      </c>
      <c r="N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" spans="1:14" x14ac:dyDescent="0.25">
      <c r="A621">
        <v>6</v>
      </c>
      <c r="B621">
        <v>1</v>
      </c>
      <c r="C621" t="s">
        <v>214</v>
      </c>
      <c r="D621" t="s">
        <v>44</v>
      </c>
      <c r="E621">
        <v>9112874</v>
      </c>
      <c r="F621" t="s">
        <v>220</v>
      </c>
      <c r="G621" t="s">
        <v>221</v>
      </c>
      <c r="H621">
        <v>12</v>
      </c>
      <c r="I621">
        <v>5876</v>
      </c>
      <c r="J621">
        <v>70512</v>
      </c>
      <c r="K621" t="s">
        <v>219</v>
      </c>
      <c r="L621" t="b">
        <v>0</v>
      </c>
      <c r="M621">
        <f>+YEAR(Tabla__192.168.1.8_POSEIDONSQL_APPFVT_01_SQLVentaPendiente[[#This Row],[f_despacho]])</f>
        <v>2018</v>
      </c>
      <c r="N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" spans="1:14" x14ac:dyDescent="0.25">
      <c r="A622">
        <v>6</v>
      </c>
      <c r="B622">
        <v>1</v>
      </c>
      <c r="C622" t="s">
        <v>214</v>
      </c>
      <c r="D622" t="s">
        <v>44</v>
      </c>
      <c r="E622">
        <v>9112874</v>
      </c>
      <c r="F622" t="s">
        <v>220</v>
      </c>
      <c r="G622" t="s">
        <v>221</v>
      </c>
      <c r="H622">
        <v>12</v>
      </c>
      <c r="I622">
        <v>5876</v>
      </c>
      <c r="J622">
        <v>70512</v>
      </c>
      <c r="K622" t="s">
        <v>219</v>
      </c>
      <c r="L622" t="b">
        <v>0</v>
      </c>
      <c r="M622">
        <f>+YEAR(Tabla__192.168.1.8_POSEIDONSQL_APPFVT_01_SQLVentaPendiente[[#This Row],[f_despacho]])</f>
        <v>2018</v>
      </c>
      <c r="N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" spans="1:14" x14ac:dyDescent="0.25">
      <c r="A623">
        <v>6</v>
      </c>
      <c r="B623">
        <v>1</v>
      </c>
      <c r="C623" t="s">
        <v>214</v>
      </c>
      <c r="D623" t="s">
        <v>44</v>
      </c>
      <c r="E623">
        <v>9112874</v>
      </c>
      <c r="F623" t="s">
        <v>220</v>
      </c>
      <c r="G623" t="s">
        <v>221</v>
      </c>
      <c r="H623">
        <v>12</v>
      </c>
      <c r="I623">
        <v>5876</v>
      </c>
      <c r="J623">
        <v>70512</v>
      </c>
      <c r="K623" t="s">
        <v>219</v>
      </c>
      <c r="L623" t="b">
        <v>0</v>
      </c>
      <c r="M623">
        <f>+YEAR(Tabla__192.168.1.8_POSEIDONSQL_APPFVT_01_SQLVentaPendiente[[#This Row],[f_despacho]])</f>
        <v>2018</v>
      </c>
      <c r="N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" spans="1:14" x14ac:dyDescent="0.25">
      <c r="A624">
        <v>6</v>
      </c>
      <c r="B624">
        <v>1</v>
      </c>
      <c r="C624" t="s">
        <v>214</v>
      </c>
      <c r="D624" t="s">
        <v>44</v>
      </c>
      <c r="E624">
        <v>9112874</v>
      </c>
      <c r="F624" t="s">
        <v>220</v>
      </c>
      <c r="G624" t="s">
        <v>221</v>
      </c>
      <c r="H624">
        <v>12</v>
      </c>
      <c r="I624">
        <v>5876</v>
      </c>
      <c r="J624">
        <v>70512</v>
      </c>
      <c r="K624" t="s">
        <v>219</v>
      </c>
      <c r="L624" t="b">
        <v>0</v>
      </c>
      <c r="M624">
        <f>+YEAR(Tabla__192.168.1.8_POSEIDONSQL_APPFVT_01_SQLVentaPendiente[[#This Row],[f_despacho]])</f>
        <v>2018</v>
      </c>
      <c r="N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" spans="1:14" x14ac:dyDescent="0.25">
      <c r="A625">
        <v>6</v>
      </c>
      <c r="B625">
        <v>1</v>
      </c>
      <c r="C625" t="s">
        <v>214</v>
      </c>
      <c r="D625" t="s">
        <v>44</v>
      </c>
      <c r="E625">
        <v>9112874</v>
      </c>
      <c r="F625" t="s">
        <v>220</v>
      </c>
      <c r="G625" t="s">
        <v>221</v>
      </c>
      <c r="H625">
        <v>12</v>
      </c>
      <c r="I625">
        <v>5876</v>
      </c>
      <c r="J625">
        <v>70512</v>
      </c>
      <c r="K625" t="s">
        <v>219</v>
      </c>
      <c r="L625" t="b">
        <v>0</v>
      </c>
      <c r="M625">
        <f>+YEAR(Tabla__192.168.1.8_POSEIDONSQL_APPFVT_01_SQLVentaPendiente[[#This Row],[f_despacho]])</f>
        <v>2018</v>
      </c>
      <c r="N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" spans="1:14" x14ac:dyDescent="0.25">
      <c r="A626">
        <v>6</v>
      </c>
      <c r="B626">
        <v>1</v>
      </c>
      <c r="C626" t="s">
        <v>214</v>
      </c>
      <c r="D626" t="s">
        <v>44</v>
      </c>
      <c r="E626">
        <v>9112874</v>
      </c>
      <c r="F626" t="s">
        <v>220</v>
      </c>
      <c r="G626" t="s">
        <v>221</v>
      </c>
      <c r="H626">
        <v>12</v>
      </c>
      <c r="I626">
        <v>5876</v>
      </c>
      <c r="J626">
        <v>70512</v>
      </c>
      <c r="K626" t="s">
        <v>219</v>
      </c>
      <c r="L626" t="b">
        <v>0</v>
      </c>
      <c r="M626">
        <f>+YEAR(Tabla__192.168.1.8_POSEIDONSQL_APPFVT_01_SQLVentaPendiente[[#This Row],[f_despacho]])</f>
        <v>2018</v>
      </c>
      <c r="N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" spans="1:14" x14ac:dyDescent="0.25">
      <c r="A627">
        <v>6</v>
      </c>
      <c r="B627">
        <v>1</v>
      </c>
      <c r="C627" t="s">
        <v>214</v>
      </c>
      <c r="D627" t="s">
        <v>44</v>
      </c>
      <c r="E627">
        <v>9112874</v>
      </c>
      <c r="F627" t="s">
        <v>220</v>
      </c>
      <c r="G627" t="s">
        <v>221</v>
      </c>
      <c r="H627">
        <v>12</v>
      </c>
      <c r="I627">
        <v>5876</v>
      </c>
      <c r="J627">
        <v>70512</v>
      </c>
      <c r="K627" t="s">
        <v>219</v>
      </c>
      <c r="L627" t="b">
        <v>0</v>
      </c>
      <c r="M627">
        <f>+YEAR(Tabla__192.168.1.8_POSEIDONSQL_APPFVT_01_SQLVentaPendiente[[#This Row],[f_despacho]])</f>
        <v>2018</v>
      </c>
      <c r="N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" spans="1:14" x14ac:dyDescent="0.25">
      <c r="A628">
        <v>6</v>
      </c>
      <c r="B628">
        <v>1</v>
      </c>
      <c r="C628" t="s">
        <v>214</v>
      </c>
      <c r="D628" t="s">
        <v>44</v>
      </c>
      <c r="E628">
        <v>9112874</v>
      </c>
      <c r="F628" t="s">
        <v>220</v>
      </c>
      <c r="G628" t="s">
        <v>221</v>
      </c>
      <c r="H628">
        <v>12</v>
      </c>
      <c r="I628">
        <v>5876</v>
      </c>
      <c r="J628">
        <v>70512</v>
      </c>
      <c r="K628" t="s">
        <v>219</v>
      </c>
      <c r="L628" t="b">
        <v>0</v>
      </c>
      <c r="M628">
        <f>+YEAR(Tabla__192.168.1.8_POSEIDONSQL_APPFVT_01_SQLVentaPendiente[[#This Row],[f_despacho]])</f>
        <v>2018</v>
      </c>
      <c r="N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" spans="1:14" x14ac:dyDescent="0.25">
      <c r="A629">
        <v>6</v>
      </c>
      <c r="B629">
        <v>1</v>
      </c>
      <c r="C629" t="s">
        <v>214</v>
      </c>
      <c r="D629" t="s">
        <v>44</v>
      </c>
      <c r="E629">
        <v>9112874</v>
      </c>
      <c r="F629" t="s">
        <v>220</v>
      </c>
      <c r="G629" t="s">
        <v>221</v>
      </c>
      <c r="H629">
        <v>12</v>
      </c>
      <c r="I629">
        <v>5876</v>
      </c>
      <c r="J629">
        <v>70512</v>
      </c>
      <c r="K629" t="s">
        <v>219</v>
      </c>
      <c r="L629" t="b">
        <v>0</v>
      </c>
      <c r="M629">
        <f>+YEAR(Tabla__192.168.1.8_POSEIDONSQL_APPFVT_01_SQLVentaPendiente[[#This Row],[f_despacho]])</f>
        <v>2018</v>
      </c>
      <c r="N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" spans="1:14" x14ac:dyDescent="0.25">
      <c r="A630">
        <v>6</v>
      </c>
      <c r="B630">
        <v>1</v>
      </c>
      <c r="C630" t="s">
        <v>214</v>
      </c>
      <c r="D630" t="s">
        <v>44</v>
      </c>
      <c r="E630">
        <v>9112874</v>
      </c>
      <c r="F630" t="s">
        <v>220</v>
      </c>
      <c r="G630" t="s">
        <v>221</v>
      </c>
      <c r="H630">
        <v>12</v>
      </c>
      <c r="I630">
        <v>5876</v>
      </c>
      <c r="J630">
        <v>70512</v>
      </c>
      <c r="K630" t="s">
        <v>219</v>
      </c>
      <c r="L630" t="b">
        <v>0</v>
      </c>
      <c r="M630">
        <f>+YEAR(Tabla__192.168.1.8_POSEIDONSQL_APPFVT_01_SQLVentaPendiente[[#This Row],[f_despacho]])</f>
        <v>2018</v>
      </c>
      <c r="N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" spans="1:14" x14ac:dyDescent="0.25">
      <c r="A631">
        <v>6</v>
      </c>
      <c r="B631">
        <v>1</v>
      </c>
      <c r="C631" t="s">
        <v>214</v>
      </c>
      <c r="D631" t="s">
        <v>44</v>
      </c>
      <c r="E631">
        <v>9112874</v>
      </c>
      <c r="F631" t="s">
        <v>220</v>
      </c>
      <c r="G631" t="s">
        <v>221</v>
      </c>
      <c r="H631">
        <v>12</v>
      </c>
      <c r="I631">
        <v>5876</v>
      </c>
      <c r="J631">
        <v>70512</v>
      </c>
      <c r="K631" t="s">
        <v>219</v>
      </c>
      <c r="L631" t="b">
        <v>0</v>
      </c>
      <c r="M631">
        <f>+YEAR(Tabla__192.168.1.8_POSEIDONSQL_APPFVT_01_SQLVentaPendiente[[#This Row],[f_despacho]])</f>
        <v>2018</v>
      </c>
      <c r="N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" spans="1:14" x14ac:dyDescent="0.25">
      <c r="A632">
        <v>6</v>
      </c>
      <c r="B632">
        <v>1</v>
      </c>
      <c r="C632" t="s">
        <v>214</v>
      </c>
      <c r="D632" t="s">
        <v>44</v>
      </c>
      <c r="E632">
        <v>9112874</v>
      </c>
      <c r="F632" t="s">
        <v>220</v>
      </c>
      <c r="G632" t="s">
        <v>221</v>
      </c>
      <c r="H632">
        <v>12</v>
      </c>
      <c r="I632">
        <v>5876</v>
      </c>
      <c r="J632">
        <v>70512</v>
      </c>
      <c r="K632" t="s">
        <v>219</v>
      </c>
      <c r="L632" t="b">
        <v>0</v>
      </c>
      <c r="M632">
        <f>+YEAR(Tabla__192.168.1.8_POSEIDONSQL_APPFVT_01_SQLVentaPendiente[[#This Row],[f_despacho]])</f>
        <v>2018</v>
      </c>
      <c r="N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" spans="1:14" x14ac:dyDescent="0.25">
      <c r="A633">
        <v>6</v>
      </c>
      <c r="B633">
        <v>1</v>
      </c>
      <c r="C633" t="s">
        <v>214</v>
      </c>
      <c r="D633" t="s">
        <v>44</v>
      </c>
      <c r="E633">
        <v>9112874</v>
      </c>
      <c r="F633" t="s">
        <v>220</v>
      </c>
      <c r="G633" t="s">
        <v>221</v>
      </c>
      <c r="H633">
        <v>12</v>
      </c>
      <c r="I633">
        <v>5876</v>
      </c>
      <c r="J633">
        <v>70512</v>
      </c>
      <c r="K633" t="s">
        <v>219</v>
      </c>
      <c r="L633" t="b">
        <v>0</v>
      </c>
      <c r="M633">
        <f>+YEAR(Tabla__192.168.1.8_POSEIDONSQL_APPFVT_01_SQLVentaPendiente[[#This Row],[f_despacho]])</f>
        <v>2018</v>
      </c>
      <c r="N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" spans="1:14" x14ac:dyDescent="0.25">
      <c r="A634">
        <v>6</v>
      </c>
      <c r="B634">
        <v>1</v>
      </c>
      <c r="C634" t="s">
        <v>214</v>
      </c>
      <c r="D634" t="s">
        <v>44</v>
      </c>
      <c r="E634">
        <v>9112874</v>
      </c>
      <c r="F634" t="s">
        <v>220</v>
      </c>
      <c r="G634" t="s">
        <v>221</v>
      </c>
      <c r="H634">
        <v>12</v>
      </c>
      <c r="I634">
        <v>5876</v>
      </c>
      <c r="J634">
        <v>70512</v>
      </c>
      <c r="K634" t="s">
        <v>219</v>
      </c>
      <c r="L634" t="b">
        <v>0</v>
      </c>
      <c r="M634">
        <f>+YEAR(Tabla__192.168.1.8_POSEIDONSQL_APPFVT_01_SQLVentaPendiente[[#This Row],[f_despacho]])</f>
        <v>2018</v>
      </c>
      <c r="N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" spans="1:14" x14ac:dyDescent="0.25">
      <c r="A635">
        <v>6</v>
      </c>
      <c r="B635">
        <v>1</v>
      </c>
      <c r="C635" t="s">
        <v>214</v>
      </c>
      <c r="D635" t="s">
        <v>44</v>
      </c>
      <c r="E635">
        <v>9112874</v>
      </c>
      <c r="F635" t="s">
        <v>220</v>
      </c>
      <c r="G635" t="s">
        <v>221</v>
      </c>
      <c r="H635">
        <v>12</v>
      </c>
      <c r="I635">
        <v>5876</v>
      </c>
      <c r="J635">
        <v>70512</v>
      </c>
      <c r="K635" t="s">
        <v>219</v>
      </c>
      <c r="L635" t="b">
        <v>0</v>
      </c>
      <c r="M635">
        <f>+YEAR(Tabla__192.168.1.8_POSEIDONSQL_APPFVT_01_SQLVentaPendiente[[#This Row],[f_despacho]])</f>
        <v>2018</v>
      </c>
      <c r="N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" spans="1:14" x14ac:dyDescent="0.25">
      <c r="A636">
        <v>6</v>
      </c>
      <c r="B636">
        <v>1</v>
      </c>
      <c r="C636" t="s">
        <v>214</v>
      </c>
      <c r="D636" t="s">
        <v>44</v>
      </c>
      <c r="E636">
        <v>9131459</v>
      </c>
      <c r="F636" t="s">
        <v>220</v>
      </c>
      <c r="G636" t="s">
        <v>221</v>
      </c>
      <c r="H636">
        <v>12</v>
      </c>
      <c r="I636">
        <v>5876</v>
      </c>
      <c r="J636">
        <v>70512</v>
      </c>
      <c r="K636" t="s">
        <v>217</v>
      </c>
      <c r="L636" t="b">
        <v>0</v>
      </c>
      <c r="M636">
        <f>+YEAR(Tabla__192.168.1.8_POSEIDONSQL_APPFVT_01_SQLVentaPendiente[[#This Row],[f_despacho]])</f>
        <v>2018</v>
      </c>
      <c r="N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" spans="1:14" x14ac:dyDescent="0.25">
      <c r="A637">
        <v>6</v>
      </c>
      <c r="B637">
        <v>1</v>
      </c>
      <c r="C637" t="s">
        <v>214</v>
      </c>
      <c r="D637" t="s">
        <v>44</v>
      </c>
      <c r="E637">
        <v>9131459</v>
      </c>
      <c r="F637" t="s">
        <v>220</v>
      </c>
      <c r="G637" t="s">
        <v>221</v>
      </c>
      <c r="H637">
        <v>12</v>
      </c>
      <c r="I637">
        <v>5876</v>
      </c>
      <c r="J637">
        <v>70512</v>
      </c>
      <c r="K637" t="s">
        <v>217</v>
      </c>
      <c r="L637" t="b">
        <v>0</v>
      </c>
      <c r="M637">
        <f>+YEAR(Tabla__192.168.1.8_POSEIDONSQL_APPFVT_01_SQLVentaPendiente[[#This Row],[f_despacho]])</f>
        <v>2018</v>
      </c>
      <c r="N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" spans="1:14" x14ac:dyDescent="0.25">
      <c r="A638">
        <v>6</v>
      </c>
      <c r="B638">
        <v>1</v>
      </c>
      <c r="C638" t="s">
        <v>214</v>
      </c>
      <c r="D638" t="s">
        <v>44</v>
      </c>
      <c r="E638">
        <v>9131459</v>
      </c>
      <c r="F638" t="s">
        <v>220</v>
      </c>
      <c r="G638" t="s">
        <v>221</v>
      </c>
      <c r="H638">
        <v>12</v>
      </c>
      <c r="I638">
        <v>5876</v>
      </c>
      <c r="J638">
        <v>70512</v>
      </c>
      <c r="K638" t="s">
        <v>217</v>
      </c>
      <c r="L638" t="b">
        <v>0</v>
      </c>
      <c r="M638">
        <f>+YEAR(Tabla__192.168.1.8_POSEIDONSQL_APPFVT_01_SQLVentaPendiente[[#This Row],[f_despacho]])</f>
        <v>2018</v>
      </c>
      <c r="N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" spans="1:14" x14ac:dyDescent="0.25">
      <c r="A639">
        <v>6</v>
      </c>
      <c r="B639">
        <v>1</v>
      </c>
      <c r="C639" t="s">
        <v>214</v>
      </c>
      <c r="D639" t="s">
        <v>44</v>
      </c>
      <c r="E639">
        <v>9131459</v>
      </c>
      <c r="F639" t="s">
        <v>220</v>
      </c>
      <c r="G639" t="s">
        <v>221</v>
      </c>
      <c r="H639">
        <v>12</v>
      </c>
      <c r="I639">
        <v>5876</v>
      </c>
      <c r="J639">
        <v>70512</v>
      </c>
      <c r="K639" t="s">
        <v>217</v>
      </c>
      <c r="L639" t="b">
        <v>0</v>
      </c>
      <c r="M639">
        <f>+YEAR(Tabla__192.168.1.8_POSEIDONSQL_APPFVT_01_SQLVentaPendiente[[#This Row],[f_despacho]])</f>
        <v>2018</v>
      </c>
      <c r="N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" spans="1:14" x14ac:dyDescent="0.25">
      <c r="A640">
        <v>6</v>
      </c>
      <c r="B640">
        <v>1</v>
      </c>
      <c r="C640" t="s">
        <v>214</v>
      </c>
      <c r="D640" t="s">
        <v>44</v>
      </c>
      <c r="E640">
        <v>9131459</v>
      </c>
      <c r="F640" t="s">
        <v>220</v>
      </c>
      <c r="G640" t="s">
        <v>221</v>
      </c>
      <c r="H640">
        <v>12</v>
      </c>
      <c r="I640">
        <v>5876</v>
      </c>
      <c r="J640">
        <v>70512</v>
      </c>
      <c r="K640" t="s">
        <v>217</v>
      </c>
      <c r="L640" t="b">
        <v>0</v>
      </c>
      <c r="M640">
        <f>+YEAR(Tabla__192.168.1.8_POSEIDONSQL_APPFVT_01_SQLVentaPendiente[[#This Row],[f_despacho]])</f>
        <v>2018</v>
      </c>
      <c r="N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" spans="1:14" x14ac:dyDescent="0.25">
      <c r="A641">
        <v>6</v>
      </c>
      <c r="B641">
        <v>1</v>
      </c>
      <c r="C641" t="s">
        <v>214</v>
      </c>
      <c r="D641" t="s">
        <v>44</v>
      </c>
      <c r="E641">
        <v>9131459</v>
      </c>
      <c r="F641" t="s">
        <v>220</v>
      </c>
      <c r="G641" t="s">
        <v>221</v>
      </c>
      <c r="H641">
        <v>12</v>
      </c>
      <c r="I641">
        <v>5876</v>
      </c>
      <c r="J641">
        <v>70512</v>
      </c>
      <c r="K641" t="s">
        <v>217</v>
      </c>
      <c r="L641" t="b">
        <v>0</v>
      </c>
      <c r="M641">
        <f>+YEAR(Tabla__192.168.1.8_POSEIDONSQL_APPFVT_01_SQLVentaPendiente[[#This Row],[f_despacho]])</f>
        <v>2018</v>
      </c>
      <c r="N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" spans="1:14" x14ac:dyDescent="0.25">
      <c r="A642">
        <v>6</v>
      </c>
      <c r="B642">
        <v>1</v>
      </c>
      <c r="C642" t="s">
        <v>214</v>
      </c>
      <c r="D642" t="s">
        <v>44</v>
      </c>
      <c r="E642">
        <v>9131459</v>
      </c>
      <c r="F642" t="s">
        <v>220</v>
      </c>
      <c r="G642" t="s">
        <v>221</v>
      </c>
      <c r="H642">
        <v>12</v>
      </c>
      <c r="I642">
        <v>5876</v>
      </c>
      <c r="J642">
        <v>70512</v>
      </c>
      <c r="K642" t="s">
        <v>217</v>
      </c>
      <c r="L642" t="b">
        <v>0</v>
      </c>
      <c r="M642">
        <f>+YEAR(Tabla__192.168.1.8_POSEIDONSQL_APPFVT_01_SQLVentaPendiente[[#This Row],[f_despacho]])</f>
        <v>2018</v>
      </c>
      <c r="N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" spans="1:14" x14ac:dyDescent="0.25">
      <c r="A643">
        <v>6</v>
      </c>
      <c r="B643">
        <v>1</v>
      </c>
      <c r="C643" t="s">
        <v>214</v>
      </c>
      <c r="D643" t="s">
        <v>44</v>
      </c>
      <c r="E643">
        <v>9131459</v>
      </c>
      <c r="F643" t="s">
        <v>220</v>
      </c>
      <c r="G643" t="s">
        <v>221</v>
      </c>
      <c r="H643">
        <v>12</v>
      </c>
      <c r="I643">
        <v>5876</v>
      </c>
      <c r="J643">
        <v>70512</v>
      </c>
      <c r="K643" t="s">
        <v>217</v>
      </c>
      <c r="L643" t="b">
        <v>0</v>
      </c>
      <c r="M643">
        <f>+YEAR(Tabla__192.168.1.8_POSEIDONSQL_APPFVT_01_SQLVentaPendiente[[#This Row],[f_despacho]])</f>
        <v>2018</v>
      </c>
      <c r="N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" spans="1:14" x14ac:dyDescent="0.25">
      <c r="A644">
        <v>6</v>
      </c>
      <c r="B644">
        <v>1</v>
      </c>
      <c r="C644" t="s">
        <v>214</v>
      </c>
      <c r="D644" t="s">
        <v>44</v>
      </c>
      <c r="E644">
        <v>9131459</v>
      </c>
      <c r="F644" t="s">
        <v>220</v>
      </c>
      <c r="G644" t="s">
        <v>221</v>
      </c>
      <c r="H644">
        <v>12</v>
      </c>
      <c r="I644">
        <v>5876</v>
      </c>
      <c r="J644">
        <v>70512</v>
      </c>
      <c r="K644" t="s">
        <v>217</v>
      </c>
      <c r="L644" t="b">
        <v>0</v>
      </c>
      <c r="M644">
        <f>+YEAR(Tabla__192.168.1.8_POSEIDONSQL_APPFVT_01_SQLVentaPendiente[[#This Row],[f_despacho]])</f>
        <v>2018</v>
      </c>
      <c r="N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" spans="1:14" x14ac:dyDescent="0.25">
      <c r="A645">
        <v>6</v>
      </c>
      <c r="B645">
        <v>1</v>
      </c>
      <c r="C645" t="s">
        <v>214</v>
      </c>
      <c r="D645" t="s">
        <v>44</v>
      </c>
      <c r="E645">
        <v>9131459</v>
      </c>
      <c r="F645" t="s">
        <v>220</v>
      </c>
      <c r="G645" t="s">
        <v>221</v>
      </c>
      <c r="H645">
        <v>12</v>
      </c>
      <c r="I645">
        <v>5876</v>
      </c>
      <c r="J645">
        <v>70512</v>
      </c>
      <c r="K645" t="s">
        <v>217</v>
      </c>
      <c r="L645" t="b">
        <v>0</v>
      </c>
      <c r="M645">
        <f>+YEAR(Tabla__192.168.1.8_POSEIDONSQL_APPFVT_01_SQLVentaPendiente[[#This Row],[f_despacho]])</f>
        <v>2018</v>
      </c>
      <c r="N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" spans="1:14" x14ac:dyDescent="0.25">
      <c r="A646">
        <v>6</v>
      </c>
      <c r="B646">
        <v>1</v>
      </c>
      <c r="C646" t="s">
        <v>214</v>
      </c>
      <c r="D646" t="s">
        <v>44</v>
      </c>
      <c r="E646">
        <v>9131459</v>
      </c>
      <c r="F646" t="s">
        <v>220</v>
      </c>
      <c r="G646" t="s">
        <v>221</v>
      </c>
      <c r="H646">
        <v>12</v>
      </c>
      <c r="I646">
        <v>5876</v>
      </c>
      <c r="J646">
        <v>70512</v>
      </c>
      <c r="K646" t="s">
        <v>217</v>
      </c>
      <c r="L646" t="b">
        <v>0</v>
      </c>
      <c r="M646">
        <f>+YEAR(Tabla__192.168.1.8_POSEIDONSQL_APPFVT_01_SQLVentaPendiente[[#This Row],[f_despacho]])</f>
        <v>2018</v>
      </c>
      <c r="N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" spans="1:14" x14ac:dyDescent="0.25">
      <c r="A647">
        <v>6</v>
      </c>
      <c r="B647">
        <v>1</v>
      </c>
      <c r="C647" t="s">
        <v>214</v>
      </c>
      <c r="D647" t="s">
        <v>44</v>
      </c>
      <c r="E647">
        <v>9131459</v>
      </c>
      <c r="F647" t="s">
        <v>220</v>
      </c>
      <c r="G647" t="s">
        <v>221</v>
      </c>
      <c r="H647">
        <v>12</v>
      </c>
      <c r="I647">
        <v>5876</v>
      </c>
      <c r="J647">
        <v>70512</v>
      </c>
      <c r="K647" t="s">
        <v>217</v>
      </c>
      <c r="L647" t="b">
        <v>0</v>
      </c>
      <c r="M647">
        <f>+YEAR(Tabla__192.168.1.8_POSEIDONSQL_APPFVT_01_SQLVentaPendiente[[#This Row],[f_despacho]])</f>
        <v>2018</v>
      </c>
      <c r="N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" spans="1:14" x14ac:dyDescent="0.25">
      <c r="A648">
        <v>6</v>
      </c>
      <c r="B648">
        <v>1</v>
      </c>
      <c r="C648" t="s">
        <v>214</v>
      </c>
      <c r="D648" t="s">
        <v>44</v>
      </c>
      <c r="E648">
        <v>9131459</v>
      </c>
      <c r="F648" t="s">
        <v>220</v>
      </c>
      <c r="G648" t="s">
        <v>221</v>
      </c>
      <c r="H648">
        <v>12</v>
      </c>
      <c r="I648">
        <v>5876</v>
      </c>
      <c r="J648">
        <v>70512</v>
      </c>
      <c r="K648" t="s">
        <v>217</v>
      </c>
      <c r="L648" t="b">
        <v>0</v>
      </c>
      <c r="M648">
        <f>+YEAR(Tabla__192.168.1.8_POSEIDONSQL_APPFVT_01_SQLVentaPendiente[[#This Row],[f_despacho]])</f>
        <v>2018</v>
      </c>
      <c r="N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" spans="1:14" x14ac:dyDescent="0.25">
      <c r="A649">
        <v>6</v>
      </c>
      <c r="B649">
        <v>1</v>
      </c>
      <c r="C649" t="s">
        <v>214</v>
      </c>
      <c r="D649" t="s">
        <v>44</v>
      </c>
      <c r="E649">
        <v>9131459</v>
      </c>
      <c r="F649" t="s">
        <v>220</v>
      </c>
      <c r="G649" t="s">
        <v>221</v>
      </c>
      <c r="H649">
        <v>12</v>
      </c>
      <c r="I649">
        <v>5876</v>
      </c>
      <c r="J649">
        <v>70512</v>
      </c>
      <c r="K649" t="s">
        <v>217</v>
      </c>
      <c r="L649" t="b">
        <v>0</v>
      </c>
      <c r="M649">
        <f>+YEAR(Tabla__192.168.1.8_POSEIDONSQL_APPFVT_01_SQLVentaPendiente[[#This Row],[f_despacho]])</f>
        <v>2018</v>
      </c>
      <c r="N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" spans="1:14" x14ac:dyDescent="0.25">
      <c r="A650">
        <v>6</v>
      </c>
      <c r="B650">
        <v>1</v>
      </c>
      <c r="C650" t="s">
        <v>214</v>
      </c>
      <c r="D650" t="s">
        <v>44</v>
      </c>
      <c r="E650">
        <v>9131459</v>
      </c>
      <c r="F650" t="s">
        <v>220</v>
      </c>
      <c r="G650" t="s">
        <v>221</v>
      </c>
      <c r="H650">
        <v>12</v>
      </c>
      <c r="I650">
        <v>5876</v>
      </c>
      <c r="J650">
        <v>70512</v>
      </c>
      <c r="K650" t="s">
        <v>217</v>
      </c>
      <c r="L650" t="b">
        <v>0</v>
      </c>
      <c r="M650">
        <f>+YEAR(Tabla__192.168.1.8_POSEIDONSQL_APPFVT_01_SQLVentaPendiente[[#This Row],[f_despacho]])</f>
        <v>2018</v>
      </c>
      <c r="N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" spans="1:14" x14ac:dyDescent="0.25">
      <c r="A651">
        <v>6</v>
      </c>
      <c r="B651">
        <v>1</v>
      </c>
      <c r="C651" t="s">
        <v>214</v>
      </c>
      <c r="D651" t="s">
        <v>44</v>
      </c>
      <c r="E651">
        <v>9131459</v>
      </c>
      <c r="F651" t="s">
        <v>220</v>
      </c>
      <c r="G651" t="s">
        <v>221</v>
      </c>
      <c r="H651">
        <v>12</v>
      </c>
      <c r="I651">
        <v>5876</v>
      </c>
      <c r="J651">
        <v>70512</v>
      </c>
      <c r="K651" t="s">
        <v>217</v>
      </c>
      <c r="L651" t="b">
        <v>0</v>
      </c>
      <c r="M651">
        <f>+YEAR(Tabla__192.168.1.8_POSEIDONSQL_APPFVT_01_SQLVentaPendiente[[#This Row],[f_despacho]])</f>
        <v>2018</v>
      </c>
      <c r="N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" spans="1:14" x14ac:dyDescent="0.25">
      <c r="A652">
        <v>6</v>
      </c>
      <c r="B652">
        <v>1</v>
      </c>
      <c r="C652" t="s">
        <v>214</v>
      </c>
      <c r="D652" t="s">
        <v>44</v>
      </c>
      <c r="E652">
        <v>9131459</v>
      </c>
      <c r="F652" t="s">
        <v>220</v>
      </c>
      <c r="G652" t="s">
        <v>221</v>
      </c>
      <c r="H652">
        <v>12</v>
      </c>
      <c r="I652">
        <v>5876</v>
      </c>
      <c r="J652">
        <v>70512</v>
      </c>
      <c r="K652" t="s">
        <v>217</v>
      </c>
      <c r="L652" t="b">
        <v>0</v>
      </c>
      <c r="M652">
        <f>+YEAR(Tabla__192.168.1.8_POSEIDONSQL_APPFVT_01_SQLVentaPendiente[[#This Row],[f_despacho]])</f>
        <v>2018</v>
      </c>
      <c r="N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" spans="1:14" x14ac:dyDescent="0.25">
      <c r="A653">
        <v>6</v>
      </c>
      <c r="B653">
        <v>1</v>
      </c>
      <c r="C653" t="s">
        <v>214</v>
      </c>
      <c r="D653" t="s">
        <v>44</v>
      </c>
      <c r="E653">
        <v>9131459</v>
      </c>
      <c r="F653" t="s">
        <v>220</v>
      </c>
      <c r="G653" t="s">
        <v>221</v>
      </c>
      <c r="H653">
        <v>12</v>
      </c>
      <c r="I653">
        <v>5876</v>
      </c>
      <c r="J653">
        <v>70512</v>
      </c>
      <c r="K653" t="s">
        <v>217</v>
      </c>
      <c r="L653" t="b">
        <v>0</v>
      </c>
      <c r="M653">
        <f>+YEAR(Tabla__192.168.1.8_POSEIDONSQL_APPFVT_01_SQLVentaPendiente[[#This Row],[f_despacho]])</f>
        <v>2018</v>
      </c>
      <c r="N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" spans="1:14" x14ac:dyDescent="0.25">
      <c r="A654">
        <v>6</v>
      </c>
      <c r="B654">
        <v>1</v>
      </c>
      <c r="C654" t="s">
        <v>214</v>
      </c>
      <c r="D654" t="s">
        <v>44</v>
      </c>
      <c r="E654">
        <v>9131459</v>
      </c>
      <c r="F654" t="s">
        <v>220</v>
      </c>
      <c r="G654" t="s">
        <v>221</v>
      </c>
      <c r="H654">
        <v>12</v>
      </c>
      <c r="I654">
        <v>5876</v>
      </c>
      <c r="J654">
        <v>70512</v>
      </c>
      <c r="K654" t="s">
        <v>217</v>
      </c>
      <c r="L654" t="b">
        <v>0</v>
      </c>
      <c r="M654">
        <f>+YEAR(Tabla__192.168.1.8_POSEIDONSQL_APPFVT_01_SQLVentaPendiente[[#This Row],[f_despacho]])</f>
        <v>2018</v>
      </c>
      <c r="N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" spans="1:14" x14ac:dyDescent="0.25">
      <c r="A655">
        <v>6</v>
      </c>
      <c r="B655">
        <v>1</v>
      </c>
      <c r="C655" t="s">
        <v>214</v>
      </c>
      <c r="D655" t="s">
        <v>44</v>
      </c>
      <c r="E655">
        <v>9131459</v>
      </c>
      <c r="F655" t="s">
        <v>220</v>
      </c>
      <c r="G655" t="s">
        <v>221</v>
      </c>
      <c r="H655">
        <v>12</v>
      </c>
      <c r="I655">
        <v>5876</v>
      </c>
      <c r="J655">
        <v>70512</v>
      </c>
      <c r="K655" t="s">
        <v>217</v>
      </c>
      <c r="L655" t="b">
        <v>0</v>
      </c>
      <c r="M655">
        <f>+YEAR(Tabla__192.168.1.8_POSEIDONSQL_APPFVT_01_SQLVentaPendiente[[#This Row],[f_despacho]])</f>
        <v>2018</v>
      </c>
      <c r="N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" spans="1:14" x14ac:dyDescent="0.25">
      <c r="A656">
        <v>6</v>
      </c>
      <c r="B656">
        <v>1</v>
      </c>
      <c r="C656" t="s">
        <v>214</v>
      </c>
      <c r="D656" t="s">
        <v>44</v>
      </c>
      <c r="E656">
        <v>9131459</v>
      </c>
      <c r="F656" t="s">
        <v>220</v>
      </c>
      <c r="G656" t="s">
        <v>221</v>
      </c>
      <c r="H656">
        <v>12</v>
      </c>
      <c r="I656">
        <v>5876</v>
      </c>
      <c r="J656">
        <v>70512</v>
      </c>
      <c r="K656" t="s">
        <v>217</v>
      </c>
      <c r="L656" t="b">
        <v>0</v>
      </c>
      <c r="M656">
        <f>+YEAR(Tabla__192.168.1.8_POSEIDONSQL_APPFVT_01_SQLVentaPendiente[[#This Row],[f_despacho]])</f>
        <v>2018</v>
      </c>
      <c r="N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" spans="1:14" x14ac:dyDescent="0.25">
      <c r="A657">
        <v>6</v>
      </c>
      <c r="B657">
        <v>1</v>
      </c>
      <c r="C657" t="s">
        <v>214</v>
      </c>
      <c r="D657" t="s">
        <v>44</v>
      </c>
      <c r="E657">
        <v>9131459</v>
      </c>
      <c r="F657" t="s">
        <v>220</v>
      </c>
      <c r="G657" t="s">
        <v>221</v>
      </c>
      <c r="H657">
        <v>12</v>
      </c>
      <c r="I657">
        <v>5876</v>
      </c>
      <c r="J657">
        <v>70512</v>
      </c>
      <c r="K657" t="s">
        <v>217</v>
      </c>
      <c r="L657" t="b">
        <v>0</v>
      </c>
      <c r="M657">
        <f>+YEAR(Tabla__192.168.1.8_POSEIDONSQL_APPFVT_01_SQLVentaPendiente[[#This Row],[f_despacho]])</f>
        <v>2018</v>
      </c>
      <c r="N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" spans="1:14" x14ac:dyDescent="0.25">
      <c r="A658">
        <v>6</v>
      </c>
      <c r="B658">
        <v>1</v>
      </c>
      <c r="C658" t="s">
        <v>214</v>
      </c>
      <c r="D658" t="s">
        <v>44</v>
      </c>
      <c r="E658">
        <v>9131459</v>
      </c>
      <c r="F658" t="s">
        <v>220</v>
      </c>
      <c r="G658" t="s">
        <v>221</v>
      </c>
      <c r="H658">
        <v>12</v>
      </c>
      <c r="I658">
        <v>5876</v>
      </c>
      <c r="J658">
        <v>70512</v>
      </c>
      <c r="K658" t="s">
        <v>217</v>
      </c>
      <c r="L658" t="b">
        <v>0</v>
      </c>
      <c r="M658">
        <f>+YEAR(Tabla__192.168.1.8_POSEIDONSQL_APPFVT_01_SQLVentaPendiente[[#This Row],[f_despacho]])</f>
        <v>2018</v>
      </c>
      <c r="N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" spans="1:14" x14ac:dyDescent="0.25">
      <c r="A659">
        <v>6</v>
      </c>
      <c r="B659">
        <v>1</v>
      </c>
      <c r="C659" t="s">
        <v>214</v>
      </c>
      <c r="D659" t="s">
        <v>44</v>
      </c>
      <c r="E659">
        <v>9131459</v>
      </c>
      <c r="F659" t="s">
        <v>220</v>
      </c>
      <c r="G659" t="s">
        <v>221</v>
      </c>
      <c r="H659">
        <v>12</v>
      </c>
      <c r="I659">
        <v>5876</v>
      </c>
      <c r="J659">
        <v>70512</v>
      </c>
      <c r="K659" t="s">
        <v>217</v>
      </c>
      <c r="L659" t="b">
        <v>0</v>
      </c>
      <c r="M659">
        <f>+YEAR(Tabla__192.168.1.8_POSEIDONSQL_APPFVT_01_SQLVentaPendiente[[#This Row],[f_despacho]])</f>
        <v>2018</v>
      </c>
      <c r="N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" spans="1:14" x14ac:dyDescent="0.25">
      <c r="A660">
        <v>6</v>
      </c>
      <c r="B660">
        <v>1</v>
      </c>
      <c r="C660" t="s">
        <v>214</v>
      </c>
      <c r="D660" t="s">
        <v>44</v>
      </c>
      <c r="E660">
        <v>9131459</v>
      </c>
      <c r="F660" t="s">
        <v>220</v>
      </c>
      <c r="G660" t="s">
        <v>221</v>
      </c>
      <c r="H660">
        <v>12</v>
      </c>
      <c r="I660">
        <v>5876</v>
      </c>
      <c r="J660">
        <v>70512</v>
      </c>
      <c r="K660" t="s">
        <v>217</v>
      </c>
      <c r="L660" t="b">
        <v>0</v>
      </c>
      <c r="M660">
        <f>+YEAR(Tabla__192.168.1.8_POSEIDONSQL_APPFVT_01_SQLVentaPendiente[[#This Row],[f_despacho]])</f>
        <v>2018</v>
      </c>
      <c r="N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" spans="1:14" x14ac:dyDescent="0.25">
      <c r="A661">
        <v>6</v>
      </c>
      <c r="B661">
        <v>1</v>
      </c>
      <c r="C661" t="s">
        <v>214</v>
      </c>
      <c r="D661" t="s">
        <v>44</v>
      </c>
      <c r="E661">
        <v>9131459</v>
      </c>
      <c r="F661" t="s">
        <v>220</v>
      </c>
      <c r="G661" t="s">
        <v>221</v>
      </c>
      <c r="H661">
        <v>12</v>
      </c>
      <c r="I661">
        <v>5876</v>
      </c>
      <c r="J661">
        <v>70512</v>
      </c>
      <c r="K661" t="s">
        <v>217</v>
      </c>
      <c r="L661" t="b">
        <v>0</v>
      </c>
      <c r="M661">
        <f>+YEAR(Tabla__192.168.1.8_POSEIDONSQL_APPFVT_01_SQLVentaPendiente[[#This Row],[f_despacho]])</f>
        <v>2018</v>
      </c>
      <c r="N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" spans="1:14" x14ac:dyDescent="0.25">
      <c r="A662">
        <v>6</v>
      </c>
      <c r="B662">
        <v>1</v>
      </c>
      <c r="C662" t="s">
        <v>214</v>
      </c>
      <c r="D662" t="s">
        <v>44</v>
      </c>
      <c r="E662">
        <v>9131459</v>
      </c>
      <c r="F662" t="s">
        <v>220</v>
      </c>
      <c r="G662" t="s">
        <v>221</v>
      </c>
      <c r="H662">
        <v>12</v>
      </c>
      <c r="I662">
        <v>5876</v>
      </c>
      <c r="J662">
        <v>70512</v>
      </c>
      <c r="K662" t="s">
        <v>217</v>
      </c>
      <c r="L662" t="b">
        <v>0</v>
      </c>
      <c r="M662">
        <f>+YEAR(Tabla__192.168.1.8_POSEIDONSQL_APPFVT_01_SQLVentaPendiente[[#This Row],[f_despacho]])</f>
        <v>2018</v>
      </c>
      <c r="N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" spans="1:14" x14ac:dyDescent="0.25">
      <c r="A663">
        <v>6</v>
      </c>
      <c r="B663">
        <v>1</v>
      </c>
      <c r="C663" t="s">
        <v>214</v>
      </c>
      <c r="D663" t="s">
        <v>44</v>
      </c>
      <c r="E663">
        <v>9131459</v>
      </c>
      <c r="F663" t="s">
        <v>220</v>
      </c>
      <c r="G663" t="s">
        <v>221</v>
      </c>
      <c r="H663">
        <v>12</v>
      </c>
      <c r="I663">
        <v>5876</v>
      </c>
      <c r="J663">
        <v>70512</v>
      </c>
      <c r="K663" t="s">
        <v>217</v>
      </c>
      <c r="L663" t="b">
        <v>0</v>
      </c>
      <c r="M663">
        <f>+YEAR(Tabla__192.168.1.8_POSEIDONSQL_APPFVT_01_SQLVentaPendiente[[#This Row],[f_despacho]])</f>
        <v>2018</v>
      </c>
      <c r="N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" spans="1:14" x14ac:dyDescent="0.25">
      <c r="A664">
        <v>6</v>
      </c>
      <c r="B664">
        <v>1</v>
      </c>
      <c r="C664" t="s">
        <v>214</v>
      </c>
      <c r="D664" t="s">
        <v>44</v>
      </c>
      <c r="E664">
        <v>9131459</v>
      </c>
      <c r="F664" t="s">
        <v>220</v>
      </c>
      <c r="G664" t="s">
        <v>221</v>
      </c>
      <c r="H664">
        <v>12</v>
      </c>
      <c r="I664">
        <v>5876</v>
      </c>
      <c r="J664">
        <v>70512</v>
      </c>
      <c r="K664" t="s">
        <v>217</v>
      </c>
      <c r="L664" t="b">
        <v>0</v>
      </c>
      <c r="M664">
        <f>+YEAR(Tabla__192.168.1.8_POSEIDONSQL_APPFVT_01_SQLVentaPendiente[[#This Row],[f_despacho]])</f>
        <v>2018</v>
      </c>
      <c r="N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" spans="1:14" x14ac:dyDescent="0.25">
      <c r="A665">
        <v>6</v>
      </c>
      <c r="B665">
        <v>1</v>
      </c>
      <c r="C665" t="s">
        <v>214</v>
      </c>
      <c r="D665" t="s">
        <v>44</v>
      </c>
      <c r="E665">
        <v>9072444</v>
      </c>
      <c r="F665" t="s">
        <v>222</v>
      </c>
      <c r="G665" t="s">
        <v>223</v>
      </c>
      <c r="H665">
        <v>12</v>
      </c>
      <c r="I665">
        <v>3818</v>
      </c>
      <c r="J665">
        <v>45816</v>
      </c>
      <c r="K665" t="s">
        <v>218</v>
      </c>
      <c r="L665" t="b">
        <v>0</v>
      </c>
      <c r="M665">
        <f>+YEAR(Tabla__192.168.1.8_POSEIDONSQL_APPFVT_01_SQLVentaPendiente[[#This Row],[f_despacho]])</f>
        <v>2018</v>
      </c>
      <c r="N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66" spans="1:14" x14ac:dyDescent="0.25">
      <c r="A666">
        <v>6</v>
      </c>
      <c r="B666">
        <v>1</v>
      </c>
      <c r="C666" t="s">
        <v>214</v>
      </c>
      <c r="D666" t="s">
        <v>44</v>
      </c>
      <c r="E666">
        <v>9072444</v>
      </c>
      <c r="F666" t="s">
        <v>222</v>
      </c>
      <c r="G666" t="s">
        <v>223</v>
      </c>
      <c r="H666">
        <v>12</v>
      </c>
      <c r="I666">
        <v>3818</v>
      </c>
      <c r="J666">
        <v>45816</v>
      </c>
      <c r="K666" t="s">
        <v>218</v>
      </c>
      <c r="L666" t="b">
        <v>0</v>
      </c>
      <c r="M666">
        <f>+YEAR(Tabla__192.168.1.8_POSEIDONSQL_APPFVT_01_SQLVentaPendiente[[#This Row],[f_despacho]])</f>
        <v>2018</v>
      </c>
      <c r="N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67" spans="1:14" x14ac:dyDescent="0.25">
      <c r="A667">
        <v>6</v>
      </c>
      <c r="B667">
        <v>1</v>
      </c>
      <c r="C667" t="s">
        <v>214</v>
      </c>
      <c r="D667" t="s">
        <v>44</v>
      </c>
      <c r="E667">
        <v>9072444</v>
      </c>
      <c r="F667" t="s">
        <v>222</v>
      </c>
      <c r="G667" t="s">
        <v>223</v>
      </c>
      <c r="H667">
        <v>12</v>
      </c>
      <c r="I667">
        <v>3818</v>
      </c>
      <c r="J667">
        <v>45816</v>
      </c>
      <c r="K667" t="s">
        <v>218</v>
      </c>
      <c r="L667" t="b">
        <v>0</v>
      </c>
      <c r="M667">
        <f>+YEAR(Tabla__192.168.1.8_POSEIDONSQL_APPFVT_01_SQLVentaPendiente[[#This Row],[f_despacho]])</f>
        <v>2018</v>
      </c>
      <c r="N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68" spans="1:14" x14ac:dyDescent="0.25">
      <c r="A668">
        <v>6</v>
      </c>
      <c r="B668">
        <v>1</v>
      </c>
      <c r="C668" t="s">
        <v>214</v>
      </c>
      <c r="D668" t="s">
        <v>44</v>
      </c>
      <c r="E668">
        <v>9072444</v>
      </c>
      <c r="F668" t="s">
        <v>222</v>
      </c>
      <c r="G668" t="s">
        <v>223</v>
      </c>
      <c r="H668">
        <v>12</v>
      </c>
      <c r="I668">
        <v>3818</v>
      </c>
      <c r="J668">
        <v>45816</v>
      </c>
      <c r="K668" t="s">
        <v>218</v>
      </c>
      <c r="L668" t="b">
        <v>0</v>
      </c>
      <c r="M668">
        <f>+YEAR(Tabla__192.168.1.8_POSEIDONSQL_APPFVT_01_SQLVentaPendiente[[#This Row],[f_despacho]])</f>
        <v>2018</v>
      </c>
      <c r="N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69" spans="1:14" x14ac:dyDescent="0.25">
      <c r="A669">
        <v>6</v>
      </c>
      <c r="B669">
        <v>1</v>
      </c>
      <c r="C669" t="s">
        <v>214</v>
      </c>
      <c r="D669" t="s">
        <v>44</v>
      </c>
      <c r="E669">
        <v>9072444</v>
      </c>
      <c r="F669" t="s">
        <v>222</v>
      </c>
      <c r="G669" t="s">
        <v>223</v>
      </c>
      <c r="H669">
        <v>12</v>
      </c>
      <c r="I669">
        <v>3818</v>
      </c>
      <c r="J669">
        <v>45816</v>
      </c>
      <c r="K669" t="s">
        <v>218</v>
      </c>
      <c r="L669" t="b">
        <v>0</v>
      </c>
      <c r="M669">
        <f>+YEAR(Tabla__192.168.1.8_POSEIDONSQL_APPFVT_01_SQLVentaPendiente[[#This Row],[f_despacho]])</f>
        <v>2018</v>
      </c>
      <c r="N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0" spans="1:14" x14ac:dyDescent="0.25">
      <c r="A670">
        <v>6</v>
      </c>
      <c r="B670">
        <v>1</v>
      </c>
      <c r="C670" t="s">
        <v>214</v>
      </c>
      <c r="D670" t="s">
        <v>44</v>
      </c>
      <c r="E670">
        <v>9072444</v>
      </c>
      <c r="F670" t="s">
        <v>222</v>
      </c>
      <c r="G670" t="s">
        <v>223</v>
      </c>
      <c r="H670">
        <v>12</v>
      </c>
      <c r="I670">
        <v>3818</v>
      </c>
      <c r="J670">
        <v>45816</v>
      </c>
      <c r="K670" t="s">
        <v>218</v>
      </c>
      <c r="L670" t="b">
        <v>0</v>
      </c>
      <c r="M670">
        <f>+YEAR(Tabla__192.168.1.8_POSEIDONSQL_APPFVT_01_SQLVentaPendiente[[#This Row],[f_despacho]])</f>
        <v>2018</v>
      </c>
      <c r="N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1" spans="1:14" x14ac:dyDescent="0.25">
      <c r="A671">
        <v>6</v>
      </c>
      <c r="B671">
        <v>1</v>
      </c>
      <c r="C671" t="s">
        <v>214</v>
      </c>
      <c r="D671" t="s">
        <v>44</v>
      </c>
      <c r="E671">
        <v>9072444</v>
      </c>
      <c r="F671" t="s">
        <v>222</v>
      </c>
      <c r="G671" t="s">
        <v>223</v>
      </c>
      <c r="H671">
        <v>12</v>
      </c>
      <c r="I671">
        <v>3818</v>
      </c>
      <c r="J671">
        <v>45816</v>
      </c>
      <c r="K671" t="s">
        <v>218</v>
      </c>
      <c r="L671" t="b">
        <v>0</v>
      </c>
      <c r="M671">
        <f>+YEAR(Tabla__192.168.1.8_POSEIDONSQL_APPFVT_01_SQLVentaPendiente[[#This Row],[f_despacho]])</f>
        <v>2018</v>
      </c>
      <c r="N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2" spans="1:14" x14ac:dyDescent="0.25">
      <c r="A672">
        <v>6</v>
      </c>
      <c r="B672">
        <v>1</v>
      </c>
      <c r="C672" t="s">
        <v>214</v>
      </c>
      <c r="D672" t="s">
        <v>44</v>
      </c>
      <c r="E672">
        <v>9072444</v>
      </c>
      <c r="F672" t="s">
        <v>222</v>
      </c>
      <c r="G672" t="s">
        <v>223</v>
      </c>
      <c r="H672">
        <v>12</v>
      </c>
      <c r="I672">
        <v>3818</v>
      </c>
      <c r="J672">
        <v>45816</v>
      </c>
      <c r="K672" t="s">
        <v>218</v>
      </c>
      <c r="L672" t="b">
        <v>0</v>
      </c>
      <c r="M672">
        <f>+YEAR(Tabla__192.168.1.8_POSEIDONSQL_APPFVT_01_SQLVentaPendiente[[#This Row],[f_despacho]])</f>
        <v>2018</v>
      </c>
      <c r="N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3" spans="1:14" x14ac:dyDescent="0.25">
      <c r="A673">
        <v>6</v>
      </c>
      <c r="B673">
        <v>1</v>
      </c>
      <c r="C673" t="s">
        <v>214</v>
      </c>
      <c r="D673" t="s">
        <v>44</v>
      </c>
      <c r="E673">
        <v>9072444</v>
      </c>
      <c r="F673" t="s">
        <v>222</v>
      </c>
      <c r="G673" t="s">
        <v>223</v>
      </c>
      <c r="H673">
        <v>12</v>
      </c>
      <c r="I673">
        <v>3818</v>
      </c>
      <c r="J673">
        <v>45816</v>
      </c>
      <c r="K673" t="s">
        <v>218</v>
      </c>
      <c r="L673" t="b">
        <v>0</v>
      </c>
      <c r="M673">
        <f>+YEAR(Tabla__192.168.1.8_POSEIDONSQL_APPFVT_01_SQLVentaPendiente[[#This Row],[f_despacho]])</f>
        <v>2018</v>
      </c>
      <c r="N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4" spans="1:14" x14ac:dyDescent="0.25">
      <c r="A674">
        <v>6</v>
      </c>
      <c r="B674">
        <v>1</v>
      </c>
      <c r="C674" t="s">
        <v>214</v>
      </c>
      <c r="D674" t="s">
        <v>44</v>
      </c>
      <c r="E674">
        <v>9072444</v>
      </c>
      <c r="F674" t="s">
        <v>222</v>
      </c>
      <c r="G674" t="s">
        <v>223</v>
      </c>
      <c r="H674">
        <v>12</v>
      </c>
      <c r="I674">
        <v>3818</v>
      </c>
      <c r="J674">
        <v>45816</v>
      </c>
      <c r="K674" t="s">
        <v>218</v>
      </c>
      <c r="L674" t="b">
        <v>0</v>
      </c>
      <c r="M674">
        <f>+YEAR(Tabla__192.168.1.8_POSEIDONSQL_APPFVT_01_SQLVentaPendiente[[#This Row],[f_despacho]])</f>
        <v>2018</v>
      </c>
      <c r="N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5" spans="1:14" x14ac:dyDescent="0.25">
      <c r="A675">
        <v>6</v>
      </c>
      <c r="B675">
        <v>1</v>
      </c>
      <c r="C675" t="s">
        <v>214</v>
      </c>
      <c r="D675" t="s">
        <v>44</v>
      </c>
      <c r="E675">
        <v>9072444</v>
      </c>
      <c r="F675" t="s">
        <v>222</v>
      </c>
      <c r="G675" t="s">
        <v>223</v>
      </c>
      <c r="H675">
        <v>12</v>
      </c>
      <c r="I675">
        <v>3818</v>
      </c>
      <c r="J675">
        <v>45816</v>
      </c>
      <c r="K675" t="s">
        <v>218</v>
      </c>
      <c r="L675" t="b">
        <v>0</v>
      </c>
      <c r="M675">
        <f>+YEAR(Tabla__192.168.1.8_POSEIDONSQL_APPFVT_01_SQLVentaPendiente[[#This Row],[f_despacho]])</f>
        <v>2018</v>
      </c>
      <c r="N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6" spans="1:14" x14ac:dyDescent="0.25">
      <c r="A676">
        <v>6</v>
      </c>
      <c r="B676">
        <v>1</v>
      </c>
      <c r="C676" t="s">
        <v>214</v>
      </c>
      <c r="D676" t="s">
        <v>44</v>
      </c>
      <c r="E676">
        <v>9072444</v>
      </c>
      <c r="F676" t="s">
        <v>222</v>
      </c>
      <c r="G676" t="s">
        <v>223</v>
      </c>
      <c r="H676">
        <v>12</v>
      </c>
      <c r="I676">
        <v>3818</v>
      </c>
      <c r="J676">
        <v>45816</v>
      </c>
      <c r="K676" t="s">
        <v>218</v>
      </c>
      <c r="L676" t="b">
        <v>0</v>
      </c>
      <c r="M676">
        <f>+YEAR(Tabla__192.168.1.8_POSEIDONSQL_APPFVT_01_SQLVentaPendiente[[#This Row],[f_despacho]])</f>
        <v>2018</v>
      </c>
      <c r="N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7" spans="1:14" x14ac:dyDescent="0.25">
      <c r="A677">
        <v>6</v>
      </c>
      <c r="B677">
        <v>1</v>
      </c>
      <c r="C677" t="s">
        <v>214</v>
      </c>
      <c r="D677" t="s">
        <v>44</v>
      </c>
      <c r="E677">
        <v>9072444</v>
      </c>
      <c r="F677" t="s">
        <v>222</v>
      </c>
      <c r="G677" t="s">
        <v>223</v>
      </c>
      <c r="H677">
        <v>12</v>
      </c>
      <c r="I677">
        <v>3818</v>
      </c>
      <c r="J677">
        <v>45816</v>
      </c>
      <c r="K677" t="s">
        <v>218</v>
      </c>
      <c r="L677" t="b">
        <v>0</v>
      </c>
      <c r="M677">
        <f>+YEAR(Tabla__192.168.1.8_POSEIDONSQL_APPFVT_01_SQLVentaPendiente[[#This Row],[f_despacho]])</f>
        <v>2018</v>
      </c>
      <c r="N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8" spans="1:14" x14ac:dyDescent="0.25">
      <c r="A678">
        <v>6</v>
      </c>
      <c r="B678">
        <v>1</v>
      </c>
      <c r="C678" t="s">
        <v>214</v>
      </c>
      <c r="D678" t="s">
        <v>44</v>
      </c>
      <c r="E678">
        <v>9072444</v>
      </c>
      <c r="F678" t="s">
        <v>222</v>
      </c>
      <c r="G678" t="s">
        <v>223</v>
      </c>
      <c r="H678">
        <v>12</v>
      </c>
      <c r="I678">
        <v>3818</v>
      </c>
      <c r="J678">
        <v>45816</v>
      </c>
      <c r="K678" t="s">
        <v>218</v>
      </c>
      <c r="L678" t="b">
        <v>0</v>
      </c>
      <c r="M678">
        <f>+YEAR(Tabla__192.168.1.8_POSEIDONSQL_APPFVT_01_SQLVentaPendiente[[#This Row],[f_despacho]])</f>
        <v>2018</v>
      </c>
      <c r="N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79" spans="1:14" x14ac:dyDescent="0.25">
      <c r="A679">
        <v>6</v>
      </c>
      <c r="B679">
        <v>1</v>
      </c>
      <c r="C679" t="s">
        <v>214</v>
      </c>
      <c r="D679" t="s">
        <v>44</v>
      </c>
      <c r="E679">
        <v>9072444</v>
      </c>
      <c r="F679" t="s">
        <v>222</v>
      </c>
      <c r="G679" t="s">
        <v>223</v>
      </c>
      <c r="H679">
        <v>12</v>
      </c>
      <c r="I679">
        <v>3818</v>
      </c>
      <c r="J679">
        <v>45816</v>
      </c>
      <c r="K679" t="s">
        <v>218</v>
      </c>
      <c r="L679" t="b">
        <v>0</v>
      </c>
      <c r="M679">
        <f>+YEAR(Tabla__192.168.1.8_POSEIDONSQL_APPFVT_01_SQLVentaPendiente[[#This Row],[f_despacho]])</f>
        <v>2018</v>
      </c>
      <c r="N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0" spans="1:14" x14ac:dyDescent="0.25">
      <c r="A680">
        <v>6</v>
      </c>
      <c r="B680">
        <v>1</v>
      </c>
      <c r="C680" t="s">
        <v>214</v>
      </c>
      <c r="D680" t="s">
        <v>44</v>
      </c>
      <c r="E680">
        <v>9072444</v>
      </c>
      <c r="F680" t="s">
        <v>222</v>
      </c>
      <c r="G680" t="s">
        <v>223</v>
      </c>
      <c r="H680">
        <v>12</v>
      </c>
      <c r="I680">
        <v>3818</v>
      </c>
      <c r="J680">
        <v>45816</v>
      </c>
      <c r="K680" t="s">
        <v>218</v>
      </c>
      <c r="L680" t="b">
        <v>0</v>
      </c>
      <c r="M680">
        <f>+YEAR(Tabla__192.168.1.8_POSEIDONSQL_APPFVT_01_SQLVentaPendiente[[#This Row],[f_despacho]])</f>
        <v>2018</v>
      </c>
      <c r="N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1" spans="1:14" x14ac:dyDescent="0.25">
      <c r="A681">
        <v>6</v>
      </c>
      <c r="B681">
        <v>1</v>
      </c>
      <c r="C681" t="s">
        <v>214</v>
      </c>
      <c r="D681" t="s">
        <v>44</v>
      </c>
      <c r="E681">
        <v>9072444</v>
      </c>
      <c r="F681" t="s">
        <v>222</v>
      </c>
      <c r="G681" t="s">
        <v>223</v>
      </c>
      <c r="H681">
        <v>12</v>
      </c>
      <c r="I681">
        <v>3818</v>
      </c>
      <c r="J681">
        <v>45816</v>
      </c>
      <c r="K681" t="s">
        <v>218</v>
      </c>
      <c r="L681" t="b">
        <v>0</v>
      </c>
      <c r="M681">
        <f>+YEAR(Tabla__192.168.1.8_POSEIDONSQL_APPFVT_01_SQLVentaPendiente[[#This Row],[f_despacho]])</f>
        <v>2018</v>
      </c>
      <c r="N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2" spans="1:14" x14ac:dyDescent="0.25">
      <c r="A682">
        <v>6</v>
      </c>
      <c r="B682">
        <v>1</v>
      </c>
      <c r="C682" t="s">
        <v>214</v>
      </c>
      <c r="D682" t="s">
        <v>44</v>
      </c>
      <c r="E682">
        <v>9072444</v>
      </c>
      <c r="F682" t="s">
        <v>222</v>
      </c>
      <c r="G682" t="s">
        <v>223</v>
      </c>
      <c r="H682">
        <v>12</v>
      </c>
      <c r="I682">
        <v>3818</v>
      </c>
      <c r="J682">
        <v>45816</v>
      </c>
      <c r="K682" t="s">
        <v>218</v>
      </c>
      <c r="L682" t="b">
        <v>0</v>
      </c>
      <c r="M682">
        <f>+YEAR(Tabla__192.168.1.8_POSEIDONSQL_APPFVT_01_SQLVentaPendiente[[#This Row],[f_despacho]])</f>
        <v>2018</v>
      </c>
      <c r="N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3" spans="1:14" x14ac:dyDescent="0.25">
      <c r="A683">
        <v>6</v>
      </c>
      <c r="B683">
        <v>1</v>
      </c>
      <c r="C683" t="s">
        <v>214</v>
      </c>
      <c r="D683" t="s">
        <v>44</v>
      </c>
      <c r="E683">
        <v>9072444</v>
      </c>
      <c r="F683" t="s">
        <v>222</v>
      </c>
      <c r="G683" t="s">
        <v>223</v>
      </c>
      <c r="H683">
        <v>12</v>
      </c>
      <c r="I683">
        <v>3818</v>
      </c>
      <c r="J683">
        <v>45816</v>
      </c>
      <c r="K683" t="s">
        <v>218</v>
      </c>
      <c r="L683" t="b">
        <v>0</v>
      </c>
      <c r="M683">
        <f>+YEAR(Tabla__192.168.1.8_POSEIDONSQL_APPFVT_01_SQLVentaPendiente[[#This Row],[f_despacho]])</f>
        <v>2018</v>
      </c>
      <c r="N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4" spans="1:14" x14ac:dyDescent="0.25">
      <c r="A684">
        <v>6</v>
      </c>
      <c r="B684">
        <v>1</v>
      </c>
      <c r="C684" t="s">
        <v>214</v>
      </c>
      <c r="D684" t="s">
        <v>44</v>
      </c>
      <c r="E684">
        <v>9072444</v>
      </c>
      <c r="F684" t="s">
        <v>222</v>
      </c>
      <c r="G684" t="s">
        <v>223</v>
      </c>
      <c r="H684">
        <v>12</v>
      </c>
      <c r="I684">
        <v>3818</v>
      </c>
      <c r="J684">
        <v>45816</v>
      </c>
      <c r="K684" t="s">
        <v>218</v>
      </c>
      <c r="L684" t="b">
        <v>0</v>
      </c>
      <c r="M684">
        <f>+YEAR(Tabla__192.168.1.8_POSEIDONSQL_APPFVT_01_SQLVentaPendiente[[#This Row],[f_despacho]])</f>
        <v>2018</v>
      </c>
      <c r="N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5" spans="1:14" x14ac:dyDescent="0.25">
      <c r="A685">
        <v>6</v>
      </c>
      <c r="B685">
        <v>1</v>
      </c>
      <c r="C685" t="s">
        <v>214</v>
      </c>
      <c r="D685" t="s">
        <v>44</v>
      </c>
      <c r="E685">
        <v>9072444</v>
      </c>
      <c r="F685" t="s">
        <v>222</v>
      </c>
      <c r="G685" t="s">
        <v>223</v>
      </c>
      <c r="H685">
        <v>12</v>
      </c>
      <c r="I685">
        <v>3818</v>
      </c>
      <c r="J685">
        <v>45816</v>
      </c>
      <c r="K685" t="s">
        <v>218</v>
      </c>
      <c r="L685" t="b">
        <v>0</v>
      </c>
      <c r="M685">
        <f>+YEAR(Tabla__192.168.1.8_POSEIDONSQL_APPFVT_01_SQLVentaPendiente[[#This Row],[f_despacho]])</f>
        <v>2018</v>
      </c>
      <c r="N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6" spans="1:14" x14ac:dyDescent="0.25">
      <c r="A686">
        <v>6</v>
      </c>
      <c r="B686">
        <v>1</v>
      </c>
      <c r="C686" t="s">
        <v>214</v>
      </c>
      <c r="D686" t="s">
        <v>44</v>
      </c>
      <c r="E686">
        <v>9072444</v>
      </c>
      <c r="F686" t="s">
        <v>222</v>
      </c>
      <c r="G686" t="s">
        <v>223</v>
      </c>
      <c r="H686">
        <v>12</v>
      </c>
      <c r="I686">
        <v>3818</v>
      </c>
      <c r="J686">
        <v>45816</v>
      </c>
      <c r="K686" t="s">
        <v>218</v>
      </c>
      <c r="L686" t="b">
        <v>0</v>
      </c>
      <c r="M686">
        <f>+YEAR(Tabla__192.168.1.8_POSEIDONSQL_APPFVT_01_SQLVentaPendiente[[#This Row],[f_despacho]])</f>
        <v>2018</v>
      </c>
      <c r="N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7" spans="1:14" x14ac:dyDescent="0.25">
      <c r="A687">
        <v>6</v>
      </c>
      <c r="B687">
        <v>1</v>
      </c>
      <c r="C687" t="s">
        <v>214</v>
      </c>
      <c r="D687" t="s">
        <v>44</v>
      </c>
      <c r="E687">
        <v>9072444</v>
      </c>
      <c r="F687" t="s">
        <v>222</v>
      </c>
      <c r="G687" t="s">
        <v>223</v>
      </c>
      <c r="H687">
        <v>12</v>
      </c>
      <c r="I687">
        <v>3818</v>
      </c>
      <c r="J687">
        <v>45816</v>
      </c>
      <c r="K687" t="s">
        <v>218</v>
      </c>
      <c r="L687" t="b">
        <v>0</v>
      </c>
      <c r="M687">
        <f>+YEAR(Tabla__192.168.1.8_POSEIDONSQL_APPFVT_01_SQLVentaPendiente[[#This Row],[f_despacho]])</f>
        <v>2018</v>
      </c>
      <c r="N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8" spans="1:14" x14ac:dyDescent="0.25">
      <c r="A688">
        <v>6</v>
      </c>
      <c r="B688">
        <v>1</v>
      </c>
      <c r="C688" t="s">
        <v>214</v>
      </c>
      <c r="D688" t="s">
        <v>44</v>
      </c>
      <c r="E688">
        <v>9072444</v>
      </c>
      <c r="F688" t="s">
        <v>222</v>
      </c>
      <c r="G688" t="s">
        <v>223</v>
      </c>
      <c r="H688">
        <v>12</v>
      </c>
      <c r="I688">
        <v>3818</v>
      </c>
      <c r="J688">
        <v>45816</v>
      </c>
      <c r="K688" t="s">
        <v>218</v>
      </c>
      <c r="L688" t="b">
        <v>0</v>
      </c>
      <c r="M688">
        <f>+YEAR(Tabla__192.168.1.8_POSEIDONSQL_APPFVT_01_SQLVentaPendiente[[#This Row],[f_despacho]])</f>
        <v>2018</v>
      </c>
      <c r="N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89" spans="1:14" x14ac:dyDescent="0.25">
      <c r="A689">
        <v>6</v>
      </c>
      <c r="B689">
        <v>1</v>
      </c>
      <c r="C689" t="s">
        <v>214</v>
      </c>
      <c r="D689" t="s">
        <v>44</v>
      </c>
      <c r="E689">
        <v>9072444</v>
      </c>
      <c r="F689" t="s">
        <v>222</v>
      </c>
      <c r="G689" t="s">
        <v>223</v>
      </c>
      <c r="H689">
        <v>12</v>
      </c>
      <c r="I689">
        <v>3818</v>
      </c>
      <c r="J689">
        <v>45816</v>
      </c>
      <c r="K689" t="s">
        <v>218</v>
      </c>
      <c r="L689" t="b">
        <v>0</v>
      </c>
      <c r="M689">
        <f>+YEAR(Tabla__192.168.1.8_POSEIDONSQL_APPFVT_01_SQLVentaPendiente[[#This Row],[f_despacho]])</f>
        <v>2018</v>
      </c>
      <c r="N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0" spans="1:14" x14ac:dyDescent="0.25">
      <c r="A690">
        <v>6</v>
      </c>
      <c r="B690">
        <v>1</v>
      </c>
      <c r="C690" t="s">
        <v>214</v>
      </c>
      <c r="D690" t="s">
        <v>44</v>
      </c>
      <c r="E690">
        <v>9072444</v>
      </c>
      <c r="F690" t="s">
        <v>222</v>
      </c>
      <c r="G690" t="s">
        <v>223</v>
      </c>
      <c r="H690">
        <v>12</v>
      </c>
      <c r="I690">
        <v>3818</v>
      </c>
      <c r="J690">
        <v>45816</v>
      </c>
      <c r="K690" t="s">
        <v>218</v>
      </c>
      <c r="L690" t="b">
        <v>0</v>
      </c>
      <c r="M690">
        <f>+YEAR(Tabla__192.168.1.8_POSEIDONSQL_APPFVT_01_SQLVentaPendiente[[#This Row],[f_despacho]])</f>
        <v>2018</v>
      </c>
      <c r="N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1" spans="1:14" x14ac:dyDescent="0.25">
      <c r="A691">
        <v>6</v>
      </c>
      <c r="B691">
        <v>1</v>
      </c>
      <c r="C691" t="s">
        <v>214</v>
      </c>
      <c r="D691" t="s">
        <v>44</v>
      </c>
      <c r="E691">
        <v>9072444</v>
      </c>
      <c r="F691" t="s">
        <v>222</v>
      </c>
      <c r="G691" t="s">
        <v>223</v>
      </c>
      <c r="H691">
        <v>12</v>
      </c>
      <c r="I691">
        <v>3818</v>
      </c>
      <c r="J691">
        <v>45816</v>
      </c>
      <c r="K691" t="s">
        <v>218</v>
      </c>
      <c r="L691" t="b">
        <v>0</v>
      </c>
      <c r="M691">
        <f>+YEAR(Tabla__192.168.1.8_POSEIDONSQL_APPFVT_01_SQLVentaPendiente[[#This Row],[f_despacho]])</f>
        <v>2018</v>
      </c>
      <c r="N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2" spans="1:14" x14ac:dyDescent="0.25">
      <c r="A692">
        <v>6</v>
      </c>
      <c r="B692">
        <v>1</v>
      </c>
      <c r="C692" t="s">
        <v>214</v>
      </c>
      <c r="D692" t="s">
        <v>44</v>
      </c>
      <c r="E692">
        <v>9072444</v>
      </c>
      <c r="F692" t="s">
        <v>222</v>
      </c>
      <c r="G692" t="s">
        <v>223</v>
      </c>
      <c r="H692">
        <v>12</v>
      </c>
      <c r="I692">
        <v>3818</v>
      </c>
      <c r="J692">
        <v>45816</v>
      </c>
      <c r="K692" t="s">
        <v>218</v>
      </c>
      <c r="L692" t="b">
        <v>0</v>
      </c>
      <c r="M692">
        <f>+YEAR(Tabla__192.168.1.8_POSEIDONSQL_APPFVT_01_SQLVentaPendiente[[#This Row],[f_despacho]])</f>
        <v>2018</v>
      </c>
      <c r="N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3" spans="1:14" x14ac:dyDescent="0.25">
      <c r="A693">
        <v>6</v>
      </c>
      <c r="B693">
        <v>1</v>
      </c>
      <c r="C693" t="s">
        <v>214</v>
      </c>
      <c r="D693" t="s">
        <v>44</v>
      </c>
      <c r="E693">
        <v>9072444</v>
      </c>
      <c r="F693" t="s">
        <v>222</v>
      </c>
      <c r="G693" t="s">
        <v>223</v>
      </c>
      <c r="H693">
        <v>12</v>
      </c>
      <c r="I693">
        <v>3818</v>
      </c>
      <c r="J693">
        <v>45816</v>
      </c>
      <c r="K693" t="s">
        <v>218</v>
      </c>
      <c r="L693" t="b">
        <v>0</v>
      </c>
      <c r="M693">
        <f>+YEAR(Tabla__192.168.1.8_POSEIDONSQL_APPFVT_01_SQLVentaPendiente[[#This Row],[f_despacho]])</f>
        <v>2018</v>
      </c>
      <c r="N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4" spans="1:14" x14ac:dyDescent="0.25">
      <c r="A694">
        <v>6</v>
      </c>
      <c r="B694">
        <v>1</v>
      </c>
      <c r="C694" t="s">
        <v>214</v>
      </c>
      <c r="D694" t="s">
        <v>44</v>
      </c>
      <c r="E694">
        <v>9072444</v>
      </c>
      <c r="F694" t="s">
        <v>222</v>
      </c>
      <c r="G694" t="s">
        <v>223</v>
      </c>
      <c r="H694">
        <v>12</v>
      </c>
      <c r="I694">
        <v>3818</v>
      </c>
      <c r="J694">
        <v>45816</v>
      </c>
      <c r="K694" t="s">
        <v>218</v>
      </c>
      <c r="L694" t="b">
        <v>0</v>
      </c>
      <c r="M694">
        <f>+YEAR(Tabla__192.168.1.8_POSEIDONSQL_APPFVT_01_SQLVentaPendiente[[#This Row],[f_despacho]])</f>
        <v>2018</v>
      </c>
      <c r="N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5" spans="1:14" x14ac:dyDescent="0.25">
      <c r="A695">
        <v>6</v>
      </c>
      <c r="B695">
        <v>1</v>
      </c>
      <c r="C695" t="s">
        <v>214</v>
      </c>
      <c r="D695" t="s">
        <v>44</v>
      </c>
      <c r="E695">
        <v>9072444</v>
      </c>
      <c r="F695" t="s">
        <v>222</v>
      </c>
      <c r="G695" t="s">
        <v>223</v>
      </c>
      <c r="H695">
        <v>12</v>
      </c>
      <c r="I695">
        <v>3818</v>
      </c>
      <c r="J695">
        <v>45816</v>
      </c>
      <c r="K695" t="s">
        <v>218</v>
      </c>
      <c r="L695" t="b">
        <v>0</v>
      </c>
      <c r="M695">
        <f>+YEAR(Tabla__192.168.1.8_POSEIDONSQL_APPFVT_01_SQLVentaPendiente[[#This Row],[f_despacho]])</f>
        <v>2018</v>
      </c>
      <c r="N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6" spans="1:14" x14ac:dyDescent="0.25">
      <c r="A696">
        <v>6</v>
      </c>
      <c r="B696">
        <v>1</v>
      </c>
      <c r="C696" t="s">
        <v>214</v>
      </c>
      <c r="D696" t="s">
        <v>44</v>
      </c>
      <c r="E696">
        <v>9072444</v>
      </c>
      <c r="F696" t="s">
        <v>222</v>
      </c>
      <c r="G696" t="s">
        <v>223</v>
      </c>
      <c r="H696">
        <v>12</v>
      </c>
      <c r="I696">
        <v>3818</v>
      </c>
      <c r="J696">
        <v>45816</v>
      </c>
      <c r="K696" t="s">
        <v>218</v>
      </c>
      <c r="L696" t="b">
        <v>0</v>
      </c>
      <c r="M696">
        <f>+YEAR(Tabla__192.168.1.8_POSEIDONSQL_APPFVT_01_SQLVentaPendiente[[#This Row],[f_despacho]])</f>
        <v>2018</v>
      </c>
      <c r="N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7" spans="1:14" x14ac:dyDescent="0.25">
      <c r="A697">
        <v>6</v>
      </c>
      <c r="B697">
        <v>1</v>
      </c>
      <c r="C697" t="s">
        <v>214</v>
      </c>
      <c r="D697" t="s">
        <v>44</v>
      </c>
      <c r="E697">
        <v>9072444</v>
      </c>
      <c r="F697" t="s">
        <v>222</v>
      </c>
      <c r="G697" t="s">
        <v>223</v>
      </c>
      <c r="H697">
        <v>12</v>
      </c>
      <c r="I697">
        <v>3818</v>
      </c>
      <c r="J697">
        <v>45816</v>
      </c>
      <c r="K697" t="s">
        <v>218</v>
      </c>
      <c r="L697" t="b">
        <v>0</v>
      </c>
      <c r="M697">
        <f>+YEAR(Tabla__192.168.1.8_POSEIDONSQL_APPFVT_01_SQLVentaPendiente[[#This Row],[f_despacho]])</f>
        <v>2018</v>
      </c>
      <c r="N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8" spans="1:14" x14ac:dyDescent="0.25">
      <c r="A698">
        <v>6</v>
      </c>
      <c r="B698">
        <v>1</v>
      </c>
      <c r="C698" t="s">
        <v>214</v>
      </c>
      <c r="D698" t="s">
        <v>44</v>
      </c>
      <c r="E698">
        <v>9072444</v>
      </c>
      <c r="F698" t="s">
        <v>222</v>
      </c>
      <c r="G698" t="s">
        <v>223</v>
      </c>
      <c r="H698">
        <v>12</v>
      </c>
      <c r="I698">
        <v>3818</v>
      </c>
      <c r="J698">
        <v>45816</v>
      </c>
      <c r="K698" t="s">
        <v>218</v>
      </c>
      <c r="L698" t="b">
        <v>0</v>
      </c>
      <c r="M698">
        <f>+YEAR(Tabla__192.168.1.8_POSEIDONSQL_APPFVT_01_SQLVentaPendiente[[#This Row],[f_despacho]])</f>
        <v>2018</v>
      </c>
      <c r="N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99" spans="1:14" x14ac:dyDescent="0.25">
      <c r="A699">
        <v>6</v>
      </c>
      <c r="B699">
        <v>1</v>
      </c>
      <c r="C699" t="s">
        <v>214</v>
      </c>
      <c r="D699" t="s">
        <v>44</v>
      </c>
      <c r="E699">
        <v>9072444</v>
      </c>
      <c r="F699" t="s">
        <v>222</v>
      </c>
      <c r="G699" t="s">
        <v>223</v>
      </c>
      <c r="H699">
        <v>12</v>
      </c>
      <c r="I699">
        <v>3818</v>
      </c>
      <c r="J699">
        <v>45816</v>
      </c>
      <c r="K699" t="s">
        <v>218</v>
      </c>
      <c r="L699" t="b">
        <v>0</v>
      </c>
      <c r="M699">
        <f>+YEAR(Tabla__192.168.1.8_POSEIDONSQL_APPFVT_01_SQLVentaPendiente[[#This Row],[f_despacho]])</f>
        <v>2018</v>
      </c>
      <c r="N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0" spans="1:14" x14ac:dyDescent="0.25">
      <c r="A700">
        <v>6</v>
      </c>
      <c r="B700">
        <v>1</v>
      </c>
      <c r="C700" t="s">
        <v>214</v>
      </c>
      <c r="D700" t="s">
        <v>44</v>
      </c>
      <c r="E700">
        <v>9072444</v>
      </c>
      <c r="F700" t="s">
        <v>222</v>
      </c>
      <c r="G700" t="s">
        <v>223</v>
      </c>
      <c r="H700">
        <v>12</v>
      </c>
      <c r="I700">
        <v>3818</v>
      </c>
      <c r="J700">
        <v>45816</v>
      </c>
      <c r="K700" t="s">
        <v>218</v>
      </c>
      <c r="L700" t="b">
        <v>0</v>
      </c>
      <c r="M700">
        <f>+YEAR(Tabla__192.168.1.8_POSEIDONSQL_APPFVT_01_SQLVentaPendiente[[#This Row],[f_despacho]])</f>
        <v>2018</v>
      </c>
      <c r="N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1" spans="1:14" x14ac:dyDescent="0.25">
      <c r="A701">
        <v>6</v>
      </c>
      <c r="B701">
        <v>1</v>
      </c>
      <c r="C701" t="s">
        <v>214</v>
      </c>
      <c r="D701" t="s">
        <v>44</v>
      </c>
      <c r="E701">
        <v>9072444</v>
      </c>
      <c r="F701" t="s">
        <v>222</v>
      </c>
      <c r="G701" t="s">
        <v>223</v>
      </c>
      <c r="H701">
        <v>12</v>
      </c>
      <c r="I701">
        <v>3818</v>
      </c>
      <c r="J701">
        <v>45816</v>
      </c>
      <c r="K701" t="s">
        <v>218</v>
      </c>
      <c r="L701" t="b">
        <v>0</v>
      </c>
      <c r="M701">
        <f>+YEAR(Tabla__192.168.1.8_POSEIDONSQL_APPFVT_01_SQLVentaPendiente[[#This Row],[f_despacho]])</f>
        <v>2018</v>
      </c>
      <c r="N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2" spans="1:14" x14ac:dyDescent="0.25">
      <c r="A702">
        <v>6</v>
      </c>
      <c r="B702">
        <v>1</v>
      </c>
      <c r="C702" t="s">
        <v>214</v>
      </c>
      <c r="D702" t="s">
        <v>44</v>
      </c>
      <c r="E702">
        <v>9072444</v>
      </c>
      <c r="F702" t="s">
        <v>222</v>
      </c>
      <c r="G702" t="s">
        <v>223</v>
      </c>
      <c r="H702">
        <v>12</v>
      </c>
      <c r="I702">
        <v>3818</v>
      </c>
      <c r="J702">
        <v>45816</v>
      </c>
      <c r="K702" t="s">
        <v>218</v>
      </c>
      <c r="L702" t="b">
        <v>0</v>
      </c>
      <c r="M702">
        <f>+YEAR(Tabla__192.168.1.8_POSEIDONSQL_APPFVT_01_SQLVentaPendiente[[#This Row],[f_despacho]])</f>
        <v>2018</v>
      </c>
      <c r="N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3" spans="1:14" x14ac:dyDescent="0.25">
      <c r="A703">
        <v>6</v>
      </c>
      <c r="B703">
        <v>1</v>
      </c>
      <c r="C703" t="s">
        <v>214</v>
      </c>
      <c r="D703" t="s">
        <v>44</v>
      </c>
      <c r="E703">
        <v>9072444</v>
      </c>
      <c r="F703" t="s">
        <v>222</v>
      </c>
      <c r="G703" t="s">
        <v>223</v>
      </c>
      <c r="H703">
        <v>12</v>
      </c>
      <c r="I703">
        <v>3818</v>
      </c>
      <c r="J703">
        <v>45816</v>
      </c>
      <c r="K703" t="s">
        <v>218</v>
      </c>
      <c r="L703" t="b">
        <v>0</v>
      </c>
      <c r="M703">
        <f>+YEAR(Tabla__192.168.1.8_POSEIDONSQL_APPFVT_01_SQLVentaPendiente[[#This Row],[f_despacho]])</f>
        <v>2018</v>
      </c>
      <c r="N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4" spans="1:14" x14ac:dyDescent="0.25">
      <c r="A704">
        <v>6</v>
      </c>
      <c r="B704">
        <v>1</v>
      </c>
      <c r="C704" t="s">
        <v>214</v>
      </c>
      <c r="D704" t="s">
        <v>44</v>
      </c>
      <c r="E704">
        <v>9072444</v>
      </c>
      <c r="F704" t="s">
        <v>222</v>
      </c>
      <c r="G704" t="s">
        <v>223</v>
      </c>
      <c r="H704">
        <v>12</v>
      </c>
      <c r="I704">
        <v>3818</v>
      </c>
      <c r="J704">
        <v>45816</v>
      </c>
      <c r="K704" t="s">
        <v>218</v>
      </c>
      <c r="L704" t="b">
        <v>0</v>
      </c>
      <c r="M704">
        <f>+YEAR(Tabla__192.168.1.8_POSEIDONSQL_APPFVT_01_SQLVentaPendiente[[#This Row],[f_despacho]])</f>
        <v>2018</v>
      </c>
      <c r="N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5" spans="1:14" x14ac:dyDescent="0.25">
      <c r="A705">
        <v>6</v>
      </c>
      <c r="B705">
        <v>1</v>
      </c>
      <c r="C705" t="s">
        <v>214</v>
      </c>
      <c r="D705" t="s">
        <v>44</v>
      </c>
      <c r="E705">
        <v>9072444</v>
      </c>
      <c r="F705" t="s">
        <v>222</v>
      </c>
      <c r="G705" t="s">
        <v>223</v>
      </c>
      <c r="H705">
        <v>12</v>
      </c>
      <c r="I705">
        <v>3818</v>
      </c>
      <c r="J705">
        <v>45816</v>
      </c>
      <c r="K705" t="s">
        <v>218</v>
      </c>
      <c r="L705" t="b">
        <v>0</v>
      </c>
      <c r="M705">
        <f>+YEAR(Tabla__192.168.1.8_POSEIDONSQL_APPFVT_01_SQLVentaPendiente[[#This Row],[f_despacho]])</f>
        <v>2018</v>
      </c>
      <c r="N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6" spans="1:14" x14ac:dyDescent="0.25">
      <c r="A706">
        <v>6</v>
      </c>
      <c r="B706">
        <v>1</v>
      </c>
      <c r="C706" t="s">
        <v>214</v>
      </c>
      <c r="D706" t="s">
        <v>44</v>
      </c>
      <c r="E706">
        <v>9072444</v>
      </c>
      <c r="F706" t="s">
        <v>222</v>
      </c>
      <c r="G706" t="s">
        <v>223</v>
      </c>
      <c r="H706">
        <v>12</v>
      </c>
      <c r="I706">
        <v>3818</v>
      </c>
      <c r="J706">
        <v>45816</v>
      </c>
      <c r="K706" t="s">
        <v>218</v>
      </c>
      <c r="L706" t="b">
        <v>0</v>
      </c>
      <c r="M706">
        <f>+YEAR(Tabla__192.168.1.8_POSEIDONSQL_APPFVT_01_SQLVentaPendiente[[#This Row],[f_despacho]])</f>
        <v>2018</v>
      </c>
      <c r="N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7" spans="1:14" x14ac:dyDescent="0.25">
      <c r="A707">
        <v>6</v>
      </c>
      <c r="B707">
        <v>1</v>
      </c>
      <c r="C707" t="s">
        <v>214</v>
      </c>
      <c r="D707" t="s">
        <v>44</v>
      </c>
      <c r="E707">
        <v>9072444</v>
      </c>
      <c r="F707" t="s">
        <v>222</v>
      </c>
      <c r="G707" t="s">
        <v>223</v>
      </c>
      <c r="H707">
        <v>12</v>
      </c>
      <c r="I707">
        <v>3818</v>
      </c>
      <c r="J707">
        <v>45816</v>
      </c>
      <c r="K707" t="s">
        <v>218</v>
      </c>
      <c r="L707" t="b">
        <v>0</v>
      </c>
      <c r="M707">
        <f>+YEAR(Tabla__192.168.1.8_POSEIDONSQL_APPFVT_01_SQLVentaPendiente[[#This Row],[f_despacho]])</f>
        <v>2018</v>
      </c>
      <c r="N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8" spans="1:14" x14ac:dyDescent="0.25">
      <c r="A708">
        <v>6</v>
      </c>
      <c r="B708">
        <v>1</v>
      </c>
      <c r="C708" t="s">
        <v>214</v>
      </c>
      <c r="D708" t="s">
        <v>44</v>
      </c>
      <c r="E708">
        <v>9072444</v>
      </c>
      <c r="F708" t="s">
        <v>222</v>
      </c>
      <c r="G708" t="s">
        <v>223</v>
      </c>
      <c r="H708">
        <v>12</v>
      </c>
      <c r="I708">
        <v>3818</v>
      </c>
      <c r="J708">
        <v>45816</v>
      </c>
      <c r="K708" t="s">
        <v>218</v>
      </c>
      <c r="L708" t="b">
        <v>0</v>
      </c>
      <c r="M708">
        <f>+YEAR(Tabla__192.168.1.8_POSEIDONSQL_APPFVT_01_SQLVentaPendiente[[#This Row],[f_despacho]])</f>
        <v>2018</v>
      </c>
      <c r="N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09" spans="1:14" x14ac:dyDescent="0.25">
      <c r="A709">
        <v>6</v>
      </c>
      <c r="B709">
        <v>1</v>
      </c>
      <c r="C709" t="s">
        <v>214</v>
      </c>
      <c r="D709" t="s">
        <v>44</v>
      </c>
      <c r="E709">
        <v>9072444</v>
      </c>
      <c r="F709" t="s">
        <v>222</v>
      </c>
      <c r="G709" t="s">
        <v>223</v>
      </c>
      <c r="H709">
        <v>12</v>
      </c>
      <c r="I709">
        <v>3818</v>
      </c>
      <c r="J709">
        <v>45816</v>
      </c>
      <c r="K709" t="s">
        <v>218</v>
      </c>
      <c r="L709" t="b">
        <v>0</v>
      </c>
      <c r="M709">
        <f>+YEAR(Tabla__192.168.1.8_POSEIDONSQL_APPFVT_01_SQLVentaPendiente[[#This Row],[f_despacho]])</f>
        <v>2018</v>
      </c>
      <c r="N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0" spans="1:14" x14ac:dyDescent="0.25">
      <c r="A710">
        <v>6</v>
      </c>
      <c r="B710">
        <v>1</v>
      </c>
      <c r="C710" t="s">
        <v>214</v>
      </c>
      <c r="D710" t="s">
        <v>44</v>
      </c>
      <c r="E710">
        <v>9072444</v>
      </c>
      <c r="F710" t="s">
        <v>222</v>
      </c>
      <c r="G710" t="s">
        <v>223</v>
      </c>
      <c r="H710">
        <v>12</v>
      </c>
      <c r="I710">
        <v>3818</v>
      </c>
      <c r="J710">
        <v>45816</v>
      </c>
      <c r="K710" t="s">
        <v>218</v>
      </c>
      <c r="L710" t="b">
        <v>0</v>
      </c>
      <c r="M710">
        <f>+YEAR(Tabla__192.168.1.8_POSEIDONSQL_APPFVT_01_SQLVentaPendiente[[#This Row],[f_despacho]])</f>
        <v>2018</v>
      </c>
      <c r="N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1" spans="1:14" x14ac:dyDescent="0.25">
      <c r="A711">
        <v>6</v>
      </c>
      <c r="B711">
        <v>1</v>
      </c>
      <c r="C711" t="s">
        <v>214</v>
      </c>
      <c r="D711" t="s">
        <v>44</v>
      </c>
      <c r="E711">
        <v>9072444</v>
      </c>
      <c r="F711" t="s">
        <v>222</v>
      </c>
      <c r="G711" t="s">
        <v>223</v>
      </c>
      <c r="H711">
        <v>12</v>
      </c>
      <c r="I711">
        <v>3818</v>
      </c>
      <c r="J711">
        <v>45816</v>
      </c>
      <c r="K711" t="s">
        <v>218</v>
      </c>
      <c r="L711" t="b">
        <v>0</v>
      </c>
      <c r="M711">
        <f>+YEAR(Tabla__192.168.1.8_POSEIDONSQL_APPFVT_01_SQLVentaPendiente[[#This Row],[f_despacho]])</f>
        <v>2018</v>
      </c>
      <c r="N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2" spans="1:14" x14ac:dyDescent="0.25">
      <c r="A712">
        <v>6</v>
      </c>
      <c r="B712">
        <v>1</v>
      </c>
      <c r="C712" t="s">
        <v>214</v>
      </c>
      <c r="D712" t="s">
        <v>44</v>
      </c>
      <c r="E712">
        <v>9072444</v>
      </c>
      <c r="F712" t="s">
        <v>222</v>
      </c>
      <c r="G712" t="s">
        <v>223</v>
      </c>
      <c r="H712">
        <v>12</v>
      </c>
      <c r="I712">
        <v>3818</v>
      </c>
      <c r="J712">
        <v>45816</v>
      </c>
      <c r="K712" t="s">
        <v>218</v>
      </c>
      <c r="L712" t="b">
        <v>0</v>
      </c>
      <c r="M712">
        <f>+YEAR(Tabla__192.168.1.8_POSEIDONSQL_APPFVT_01_SQLVentaPendiente[[#This Row],[f_despacho]])</f>
        <v>2018</v>
      </c>
      <c r="N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3" spans="1:14" x14ac:dyDescent="0.25">
      <c r="A713">
        <v>6</v>
      </c>
      <c r="B713">
        <v>1</v>
      </c>
      <c r="C713" t="s">
        <v>214</v>
      </c>
      <c r="D713" t="s">
        <v>44</v>
      </c>
      <c r="E713">
        <v>9072444</v>
      </c>
      <c r="F713" t="s">
        <v>222</v>
      </c>
      <c r="G713" t="s">
        <v>223</v>
      </c>
      <c r="H713">
        <v>12</v>
      </c>
      <c r="I713">
        <v>3818</v>
      </c>
      <c r="J713">
        <v>45816</v>
      </c>
      <c r="K713" t="s">
        <v>218</v>
      </c>
      <c r="L713" t="b">
        <v>0</v>
      </c>
      <c r="M713">
        <f>+YEAR(Tabla__192.168.1.8_POSEIDONSQL_APPFVT_01_SQLVentaPendiente[[#This Row],[f_despacho]])</f>
        <v>2018</v>
      </c>
      <c r="N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4" spans="1:14" x14ac:dyDescent="0.25">
      <c r="A714">
        <v>6</v>
      </c>
      <c r="B714">
        <v>1</v>
      </c>
      <c r="C714" t="s">
        <v>214</v>
      </c>
      <c r="D714" t="s">
        <v>44</v>
      </c>
      <c r="E714">
        <v>9072444</v>
      </c>
      <c r="F714" t="s">
        <v>222</v>
      </c>
      <c r="G714" t="s">
        <v>223</v>
      </c>
      <c r="H714">
        <v>12</v>
      </c>
      <c r="I714">
        <v>3818</v>
      </c>
      <c r="J714">
        <v>45816</v>
      </c>
      <c r="K714" t="s">
        <v>218</v>
      </c>
      <c r="L714" t="b">
        <v>0</v>
      </c>
      <c r="M714">
        <f>+YEAR(Tabla__192.168.1.8_POSEIDONSQL_APPFVT_01_SQLVentaPendiente[[#This Row],[f_despacho]])</f>
        <v>2018</v>
      </c>
      <c r="N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5" spans="1:14" x14ac:dyDescent="0.25">
      <c r="A715">
        <v>6</v>
      </c>
      <c r="B715">
        <v>1</v>
      </c>
      <c r="C715" t="s">
        <v>214</v>
      </c>
      <c r="D715" t="s">
        <v>44</v>
      </c>
      <c r="E715">
        <v>9072444</v>
      </c>
      <c r="F715" t="s">
        <v>222</v>
      </c>
      <c r="G715" t="s">
        <v>223</v>
      </c>
      <c r="H715">
        <v>12</v>
      </c>
      <c r="I715">
        <v>3818</v>
      </c>
      <c r="J715">
        <v>45816</v>
      </c>
      <c r="K715" t="s">
        <v>218</v>
      </c>
      <c r="L715" t="b">
        <v>0</v>
      </c>
      <c r="M715">
        <f>+YEAR(Tabla__192.168.1.8_POSEIDONSQL_APPFVT_01_SQLVentaPendiente[[#This Row],[f_despacho]])</f>
        <v>2018</v>
      </c>
      <c r="N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6" spans="1:14" x14ac:dyDescent="0.25">
      <c r="A716">
        <v>6</v>
      </c>
      <c r="B716">
        <v>1</v>
      </c>
      <c r="C716" t="s">
        <v>214</v>
      </c>
      <c r="D716" t="s">
        <v>44</v>
      </c>
      <c r="E716">
        <v>9072444</v>
      </c>
      <c r="F716" t="s">
        <v>222</v>
      </c>
      <c r="G716" t="s">
        <v>223</v>
      </c>
      <c r="H716">
        <v>12</v>
      </c>
      <c r="I716">
        <v>3818</v>
      </c>
      <c r="J716">
        <v>45816</v>
      </c>
      <c r="K716" t="s">
        <v>218</v>
      </c>
      <c r="L716" t="b">
        <v>0</v>
      </c>
      <c r="M716">
        <f>+YEAR(Tabla__192.168.1.8_POSEIDONSQL_APPFVT_01_SQLVentaPendiente[[#This Row],[f_despacho]])</f>
        <v>2018</v>
      </c>
      <c r="N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7" spans="1:14" x14ac:dyDescent="0.25">
      <c r="A717">
        <v>6</v>
      </c>
      <c r="B717">
        <v>1</v>
      </c>
      <c r="C717" t="s">
        <v>214</v>
      </c>
      <c r="D717" t="s">
        <v>44</v>
      </c>
      <c r="E717">
        <v>9072444</v>
      </c>
      <c r="F717" t="s">
        <v>222</v>
      </c>
      <c r="G717" t="s">
        <v>223</v>
      </c>
      <c r="H717">
        <v>12</v>
      </c>
      <c r="I717">
        <v>3818</v>
      </c>
      <c r="J717">
        <v>45816</v>
      </c>
      <c r="K717" t="s">
        <v>218</v>
      </c>
      <c r="L717" t="b">
        <v>0</v>
      </c>
      <c r="M717">
        <f>+YEAR(Tabla__192.168.1.8_POSEIDONSQL_APPFVT_01_SQLVentaPendiente[[#This Row],[f_despacho]])</f>
        <v>2018</v>
      </c>
      <c r="N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8" spans="1:14" x14ac:dyDescent="0.25">
      <c r="A718">
        <v>6</v>
      </c>
      <c r="B718">
        <v>1</v>
      </c>
      <c r="C718" t="s">
        <v>214</v>
      </c>
      <c r="D718" t="s">
        <v>44</v>
      </c>
      <c r="E718">
        <v>9072444</v>
      </c>
      <c r="F718" t="s">
        <v>222</v>
      </c>
      <c r="G718" t="s">
        <v>223</v>
      </c>
      <c r="H718">
        <v>12</v>
      </c>
      <c r="I718">
        <v>3818</v>
      </c>
      <c r="J718">
        <v>45816</v>
      </c>
      <c r="K718" t="s">
        <v>218</v>
      </c>
      <c r="L718" t="b">
        <v>0</v>
      </c>
      <c r="M718">
        <f>+YEAR(Tabla__192.168.1.8_POSEIDONSQL_APPFVT_01_SQLVentaPendiente[[#This Row],[f_despacho]])</f>
        <v>2018</v>
      </c>
      <c r="N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19" spans="1:14" x14ac:dyDescent="0.25">
      <c r="A719">
        <v>6</v>
      </c>
      <c r="B719">
        <v>1</v>
      </c>
      <c r="C719" t="s">
        <v>214</v>
      </c>
      <c r="D719" t="s">
        <v>44</v>
      </c>
      <c r="E719">
        <v>9072444</v>
      </c>
      <c r="F719" t="s">
        <v>222</v>
      </c>
      <c r="G719" t="s">
        <v>223</v>
      </c>
      <c r="H719">
        <v>12</v>
      </c>
      <c r="I719">
        <v>3818</v>
      </c>
      <c r="J719">
        <v>45816</v>
      </c>
      <c r="K719" t="s">
        <v>218</v>
      </c>
      <c r="L719" t="b">
        <v>0</v>
      </c>
      <c r="M719">
        <f>+YEAR(Tabla__192.168.1.8_POSEIDONSQL_APPFVT_01_SQLVentaPendiente[[#This Row],[f_despacho]])</f>
        <v>2018</v>
      </c>
      <c r="N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0" spans="1:14" x14ac:dyDescent="0.25">
      <c r="A720">
        <v>6</v>
      </c>
      <c r="B720">
        <v>1</v>
      </c>
      <c r="C720" t="s">
        <v>214</v>
      </c>
      <c r="D720" t="s">
        <v>44</v>
      </c>
      <c r="E720">
        <v>9072444</v>
      </c>
      <c r="F720" t="s">
        <v>222</v>
      </c>
      <c r="G720" t="s">
        <v>223</v>
      </c>
      <c r="H720">
        <v>12</v>
      </c>
      <c r="I720">
        <v>3818</v>
      </c>
      <c r="J720">
        <v>45816</v>
      </c>
      <c r="K720" t="s">
        <v>218</v>
      </c>
      <c r="L720" t="b">
        <v>0</v>
      </c>
      <c r="M720">
        <f>+YEAR(Tabla__192.168.1.8_POSEIDONSQL_APPFVT_01_SQLVentaPendiente[[#This Row],[f_despacho]])</f>
        <v>2018</v>
      </c>
      <c r="N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1" spans="1:14" x14ac:dyDescent="0.25">
      <c r="A721">
        <v>6</v>
      </c>
      <c r="B721">
        <v>1</v>
      </c>
      <c r="C721" t="s">
        <v>214</v>
      </c>
      <c r="D721" t="s">
        <v>44</v>
      </c>
      <c r="E721">
        <v>9072444</v>
      </c>
      <c r="F721" t="s">
        <v>222</v>
      </c>
      <c r="G721" t="s">
        <v>223</v>
      </c>
      <c r="H721">
        <v>12</v>
      </c>
      <c r="I721">
        <v>3818</v>
      </c>
      <c r="J721">
        <v>45816</v>
      </c>
      <c r="K721" t="s">
        <v>218</v>
      </c>
      <c r="L721" t="b">
        <v>0</v>
      </c>
      <c r="M721">
        <f>+YEAR(Tabla__192.168.1.8_POSEIDONSQL_APPFVT_01_SQLVentaPendiente[[#This Row],[f_despacho]])</f>
        <v>2018</v>
      </c>
      <c r="N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2" spans="1:14" x14ac:dyDescent="0.25">
      <c r="A722">
        <v>6</v>
      </c>
      <c r="B722">
        <v>1</v>
      </c>
      <c r="C722" t="s">
        <v>214</v>
      </c>
      <c r="D722" t="s">
        <v>44</v>
      </c>
      <c r="E722">
        <v>9072444</v>
      </c>
      <c r="F722" t="s">
        <v>222</v>
      </c>
      <c r="G722" t="s">
        <v>223</v>
      </c>
      <c r="H722">
        <v>12</v>
      </c>
      <c r="I722">
        <v>3818</v>
      </c>
      <c r="J722">
        <v>45816</v>
      </c>
      <c r="K722" t="s">
        <v>218</v>
      </c>
      <c r="L722" t="b">
        <v>0</v>
      </c>
      <c r="M722">
        <f>+YEAR(Tabla__192.168.1.8_POSEIDONSQL_APPFVT_01_SQLVentaPendiente[[#This Row],[f_despacho]])</f>
        <v>2018</v>
      </c>
      <c r="N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3" spans="1:14" x14ac:dyDescent="0.25">
      <c r="A723">
        <v>6</v>
      </c>
      <c r="B723">
        <v>1</v>
      </c>
      <c r="C723" t="s">
        <v>214</v>
      </c>
      <c r="D723" t="s">
        <v>44</v>
      </c>
      <c r="E723">
        <v>9072444</v>
      </c>
      <c r="F723" t="s">
        <v>222</v>
      </c>
      <c r="G723" t="s">
        <v>223</v>
      </c>
      <c r="H723">
        <v>12</v>
      </c>
      <c r="I723">
        <v>3818</v>
      </c>
      <c r="J723">
        <v>45816</v>
      </c>
      <c r="K723" t="s">
        <v>218</v>
      </c>
      <c r="L723" t="b">
        <v>0</v>
      </c>
      <c r="M723">
        <f>+YEAR(Tabla__192.168.1.8_POSEIDONSQL_APPFVT_01_SQLVentaPendiente[[#This Row],[f_despacho]])</f>
        <v>2018</v>
      </c>
      <c r="N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4" spans="1:14" x14ac:dyDescent="0.25">
      <c r="A724">
        <v>6</v>
      </c>
      <c r="B724">
        <v>1</v>
      </c>
      <c r="C724" t="s">
        <v>214</v>
      </c>
      <c r="D724" t="s">
        <v>44</v>
      </c>
      <c r="E724">
        <v>9072444</v>
      </c>
      <c r="F724" t="s">
        <v>222</v>
      </c>
      <c r="G724" t="s">
        <v>223</v>
      </c>
      <c r="H724">
        <v>12</v>
      </c>
      <c r="I724">
        <v>3818</v>
      </c>
      <c r="J724">
        <v>45816</v>
      </c>
      <c r="K724" t="s">
        <v>218</v>
      </c>
      <c r="L724" t="b">
        <v>0</v>
      </c>
      <c r="M724">
        <f>+YEAR(Tabla__192.168.1.8_POSEIDONSQL_APPFVT_01_SQLVentaPendiente[[#This Row],[f_despacho]])</f>
        <v>2018</v>
      </c>
      <c r="N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5" spans="1:14" x14ac:dyDescent="0.25">
      <c r="A725">
        <v>6</v>
      </c>
      <c r="B725">
        <v>1</v>
      </c>
      <c r="C725" t="s">
        <v>214</v>
      </c>
      <c r="D725" t="s">
        <v>44</v>
      </c>
      <c r="E725">
        <v>9072444</v>
      </c>
      <c r="F725" t="s">
        <v>222</v>
      </c>
      <c r="G725" t="s">
        <v>223</v>
      </c>
      <c r="H725">
        <v>12</v>
      </c>
      <c r="I725">
        <v>3818</v>
      </c>
      <c r="J725">
        <v>45816</v>
      </c>
      <c r="K725" t="s">
        <v>218</v>
      </c>
      <c r="L725" t="b">
        <v>0</v>
      </c>
      <c r="M725">
        <f>+YEAR(Tabla__192.168.1.8_POSEIDONSQL_APPFVT_01_SQLVentaPendiente[[#This Row],[f_despacho]])</f>
        <v>2018</v>
      </c>
      <c r="N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6" spans="1:14" x14ac:dyDescent="0.25">
      <c r="A726">
        <v>6</v>
      </c>
      <c r="B726">
        <v>1</v>
      </c>
      <c r="C726" t="s">
        <v>214</v>
      </c>
      <c r="D726" t="s">
        <v>44</v>
      </c>
      <c r="E726">
        <v>9072444</v>
      </c>
      <c r="F726" t="s">
        <v>222</v>
      </c>
      <c r="G726" t="s">
        <v>223</v>
      </c>
      <c r="H726">
        <v>12</v>
      </c>
      <c r="I726">
        <v>3818</v>
      </c>
      <c r="J726">
        <v>45816</v>
      </c>
      <c r="K726" t="s">
        <v>218</v>
      </c>
      <c r="L726" t="b">
        <v>0</v>
      </c>
      <c r="M726">
        <f>+YEAR(Tabla__192.168.1.8_POSEIDONSQL_APPFVT_01_SQLVentaPendiente[[#This Row],[f_despacho]])</f>
        <v>2018</v>
      </c>
      <c r="N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7" spans="1:14" x14ac:dyDescent="0.25">
      <c r="A727">
        <v>6</v>
      </c>
      <c r="B727">
        <v>1</v>
      </c>
      <c r="C727" t="s">
        <v>214</v>
      </c>
      <c r="D727" t="s">
        <v>44</v>
      </c>
      <c r="E727">
        <v>9072444</v>
      </c>
      <c r="F727" t="s">
        <v>222</v>
      </c>
      <c r="G727" t="s">
        <v>223</v>
      </c>
      <c r="H727">
        <v>12</v>
      </c>
      <c r="I727">
        <v>3818</v>
      </c>
      <c r="J727">
        <v>45816</v>
      </c>
      <c r="K727" t="s">
        <v>218</v>
      </c>
      <c r="L727" t="b">
        <v>0</v>
      </c>
      <c r="M727">
        <f>+YEAR(Tabla__192.168.1.8_POSEIDONSQL_APPFVT_01_SQLVentaPendiente[[#This Row],[f_despacho]])</f>
        <v>2018</v>
      </c>
      <c r="N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8" spans="1:14" x14ac:dyDescent="0.25">
      <c r="A728">
        <v>6</v>
      </c>
      <c r="B728">
        <v>1</v>
      </c>
      <c r="C728" t="s">
        <v>214</v>
      </c>
      <c r="D728" t="s">
        <v>44</v>
      </c>
      <c r="E728">
        <v>9072444</v>
      </c>
      <c r="F728" t="s">
        <v>222</v>
      </c>
      <c r="G728" t="s">
        <v>223</v>
      </c>
      <c r="H728">
        <v>12</v>
      </c>
      <c r="I728">
        <v>3818</v>
      </c>
      <c r="J728">
        <v>45816</v>
      </c>
      <c r="K728" t="s">
        <v>218</v>
      </c>
      <c r="L728" t="b">
        <v>0</v>
      </c>
      <c r="M728">
        <f>+YEAR(Tabla__192.168.1.8_POSEIDONSQL_APPFVT_01_SQLVentaPendiente[[#This Row],[f_despacho]])</f>
        <v>2018</v>
      </c>
      <c r="N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9" spans="1:14" x14ac:dyDescent="0.25">
      <c r="A729">
        <v>6</v>
      </c>
      <c r="B729">
        <v>1</v>
      </c>
      <c r="C729" t="s">
        <v>214</v>
      </c>
      <c r="D729" t="s">
        <v>44</v>
      </c>
      <c r="E729">
        <v>9072444</v>
      </c>
      <c r="F729" t="s">
        <v>222</v>
      </c>
      <c r="G729" t="s">
        <v>223</v>
      </c>
      <c r="H729">
        <v>12</v>
      </c>
      <c r="I729">
        <v>3818</v>
      </c>
      <c r="J729">
        <v>45816</v>
      </c>
      <c r="K729" t="s">
        <v>218</v>
      </c>
      <c r="L729" t="b">
        <v>0</v>
      </c>
      <c r="M729">
        <f>+YEAR(Tabla__192.168.1.8_POSEIDONSQL_APPFVT_01_SQLVentaPendiente[[#This Row],[f_despacho]])</f>
        <v>2018</v>
      </c>
      <c r="N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0" spans="1:14" x14ac:dyDescent="0.25">
      <c r="A730">
        <v>6</v>
      </c>
      <c r="B730">
        <v>1</v>
      </c>
      <c r="C730" t="s">
        <v>214</v>
      </c>
      <c r="D730" t="s">
        <v>44</v>
      </c>
      <c r="E730">
        <v>9072444</v>
      </c>
      <c r="F730" t="s">
        <v>222</v>
      </c>
      <c r="G730" t="s">
        <v>223</v>
      </c>
      <c r="H730">
        <v>12</v>
      </c>
      <c r="I730">
        <v>3818</v>
      </c>
      <c r="J730">
        <v>45816</v>
      </c>
      <c r="K730" t="s">
        <v>218</v>
      </c>
      <c r="L730" t="b">
        <v>0</v>
      </c>
      <c r="M730">
        <f>+YEAR(Tabla__192.168.1.8_POSEIDONSQL_APPFVT_01_SQLVentaPendiente[[#This Row],[f_despacho]])</f>
        <v>2018</v>
      </c>
      <c r="N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1" spans="1:14" x14ac:dyDescent="0.25">
      <c r="A731">
        <v>6</v>
      </c>
      <c r="B731">
        <v>1</v>
      </c>
      <c r="C731" t="s">
        <v>214</v>
      </c>
      <c r="D731" t="s">
        <v>44</v>
      </c>
      <c r="E731">
        <v>9072444</v>
      </c>
      <c r="F731" t="s">
        <v>222</v>
      </c>
      <c r="G731" t="s">
        <v>223</v>
      </c>
      <c r="H731">
        <v>12</v>
      </c>
      <c r="I731">
        <v>3818</v>
      </c>
      <c r="J731">
        <v>45816</v>
      </c>
      <c r="K731" t="s">
        <v>218</v>
      </c>
      <c r="L731" t="b">
        <v>0</v>
      </c>
      <c r="M731">
        <f>+YEAR(Tabla__192.168.1.8_POSEIDONSQL_APPFVT_01_SQLVentaPendiente[[#This Row],[f_despacho]])</f>
        <v>2018</v>
      </c>
      <c r="N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2" spans="1:14" x14ac:dyDescent="0.25">
      <c r="A732">
        <v>6</v>
      </c>
      <c r="B732">
        <v>1</v>
      </c>
      <c r="C732" t="s">
        <v>214</v>
      </c>
      <c r="D732" t="s">
        <v>44</v>
      </c>
      <c r="E732">
        <v>9072444</v>
      </c>
      <c r="F732" t="s">
        <v>222</v>
      </c>
      <c r="G732" t="s">
        <v>223</v>
      </c>
      <c r="H732">
        <v>12</v>
      </c>
      <c r="I732">
        <v>3818</v>
      </c>
      <c r="J732">
        <v>45816</v>
      </c>
      <c r="K732" t="s">
        <v>218</v>
      </c>
      <c r="L732" t="b">
        <v>0</v>
      </c>
      <c r="M732">
        <f>+YEAR(Tabla__192.168.1.8_POSEIDONSQL_APPFVT_01_SQLVentaPendiente[[#This Row],[f_despacho]])</f>
        <v>2018</v>
      </c>
      <c r="N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3" spans="1:14" x14ac:dyDescent="0.25">
      <c r="A733">
        <v>6</v>
      </c>
      <c r="B733">
        <v>1</v>
      </c>
      <c r="C733" t="s">
        <v>214</v>
      </c>
      <c r="D733" t="s">
        <v>44</v>
      </c>
      <c r="E733">
        <v>9072444</v>
      </c>
      <c r="F733" t="s">
        <v>222</v>
      </c>
      <c r="G733" t="s">
        <v>223</v>
      </c>
      <c r="H733">
        <v>12</v>
      </c>
      <c r="I733">
        <v>3818</v>
      </c>
      <c r="J733">
        <v>45816</v>
      </c>
      <c r="K733" t="s">
        <v>218</v>
      </c>
      <c r="L733" t="b">
        <v>0</v>
      </c>
      <c r="M733">
        <f>+YEAR(Tabla__192.168.1.8_POSEIDONSQL_APPFVT_01_SQLVentaPendiente[[#This Row],[f_despacho]])</f>
        <v>2018</v>
      </c>
      <c r="N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4" spans="1:14" x14ac:dyDescent="0.25">
      <c r="A734">
        <v>6</v>
      </c>
      <c r="B734">
        <v>1</v>
      </c>
      <c r="C734" t="s">
        <v>214</v>
      </c>
      <c r="D734" t="s">
        <v>44</v>
      </c>
      <c r="E734">
        <v>9072444</v>
      </c>
      <c r="F734" t="s">
        <v>222</v>
      </c>
      <c r="G734" t="s">
        <v>223</v>
      </c>
      <c r="H734">
        <v>12</v>
      </c>
      <c r="I734">
        <v>3818</v>
      </c>
      <c r="J734">
        <v>45816</v>
      </c>
      <c r="K734" t="s">
        <v>218</v>
      </c>
      <c r="L734" t="b">
        <v>0</v>
      </c>
      <c r="M734">
        <f>+YEAR(Tabla__192.168.1.8_POSEIDONSQL_APPFVT_01_SQLVentaPendiente[[#This Row],[f_despacho]])</f>
        <v>2018</v>
      </c>
      <c r="N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5" spans="1:14" x14ac:dyDescent="0.25">
      <c r="A735">
        <v>6</v>
      </c>
      <c r="B735">
        <v>1</v>
      </c>
      <c r="C735" t="s">
        <v>214</v>
      </c>
      <c r="D735" t="s">
        <v>44</v>
      </c>
      <c r="E735">
        <v>9072444</v>
      </c>
      <c r="F735" t="s">
        <v>222</v>
      </c>
      <c r="G735" t="s">
        <v>223</v>
      </c>
      <c r="H735">
        <v>12</v>
      </c>
      <c r="I735">
        <v>3818</v>
      </c>
      <c r="J735">
        <v>45816</v>
      </c>
      <c r="K735" t="s">
        <v>218</v>
      </c>
      <c r="L735" t="b">
        <v>0</v>
      </c>
      <c r="M735">
        <f>+YEAR(Tabla__192.168.1.8_POSEIDONSQL_APPFVT_01_SQLVentaPendiente[[#This Row],[f_despacho]])</f>
        <v>2018</v>
      </c>
      <c r="N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6" spans="1:14" x14ac:dyDescent="0.25">
      <c r="A736">
        <v>6</v>
      </c>
      <c r="B736">
        <v>1</v>
      </c>
      <c r="C736" t="s">
        <v>214</v>
      </c>
      <c r="D736" t="s">
        <v>44</v>
      </c>
      <c r="E736">
        <v>9072444</v>
      </c>
      <c r="F736" t="s">
        <v>222</v>
      </c>
      <c r="G736" t="s">
        <v>223</v>
      </c>
      <c r="H736">
        <v>12</v>
      </c>
      <c r="I736">
        <v>3818</v>
      </c>
      <c r="J736">
        <v>45816</v>
      </c>
      <c r="K736" t="s">
        <v>218</v>
      </c>
      <c r="L736" t="b">
        <v>0</v>
      </c>
      <c r="M736">
        <f>+YEAR(Tabla__192.168.1.8_POSEIDONSQL_APPFVT_01_SQLVentaPendiente[[#This Row],[f_despacho]])</f>
        <v>2018</v>
      </c>
      <c r="N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7" spans="1:14" x14ac:dyDescent="0.25">
      <c r="A737">
        <v>6</v>
      </c>
      <c r="B737">
        <v>1</v>
      </c>
      <c r="C737" t="s">
        <v>214</v>
      </c>
      <c r="D737" t="s">
        <v>44</v>
      </c>
      <c r="E737">
        <v>9072444</v>
      </c>
      <c r="F737" t="s">
        <v>222</v>
      </c>
      <c r="G737" t="s">
        <v>223</v>
      </c>
      <c r="H737">
        <v>12</v>
      </c>
      <c r="I737">
        <v>3818</v>
      </c>
      <c r="J737">
        <v>45816</v>
      </c>
      <c r="K737" t="s">
        <v>218</v>
      </c>
      <c r="L737" t="b">
        <v>0</v>
      </c>
      <c r="M737">
        <f>+YEAR(Tabla__192.168.1.8_POSEIDONSQL_APPFVT_01_SQLVentaPendiente[[#This Row],[f_despacho]])</f>
        <v>2018</v>
      </c>
      <c r="N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8" spans="1:14" x14ac:dyDescent="0.25">
      <c r="A738">
        <v>6</v>
      </c>
      <c r="B738">
        <v>1</v>
      </c>
      <c r="C738" t="s">
        <v>214</v>
      </c>
      <c r="D738" t="s">
        <v>44</v>
      </c>
      <c r="E738">
        <v>9072444</v>
      </c>
      <c r="F738" t="s">
        <v>222</v>
      </c>
      <c r="G738" t="s">
        <v>223</v>
      </c>
      <c r="H738">
        <v>12</v>
      </c>
      <c r="I738">
        <v>3818</v>
      </c>
      <c r="J738">
        <v>45816</v>
      </c>
      <c r="K738" t="s">
        <v>218</v>
      </c>
      <c r="L738" t="b">
        <v>0</v>
      </c>
      <c r="M738">
        <f>+YEAR(Tabla__192.168.1.8_POSEIDONSQL_APPFVT_01_SQLVentaPendiente[[#This Row],[f_despacho]])</f>
        <v>2018</v>
      </c>
      <c r="N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39" spans="1:14" x14ac:dyDescent="0.25">
      <c r="A739">
        <v>6</v>
      </c>
      <c r="B739">
        <v>1</v>
      </c>
      <c r="C739" t="s">
        <v>214</v>
      </c>
      <c r="D739" t="s">
        <v>44</v>
      </c>
      <c r="E739">
        <v>9072444</v>
      </c>
      <c r="F739" t="s">
        <v>222</v>
      </c>
      <c r="G739" t="s">
        <v>223</v>
      </c>
      <c r="H739">
        <v>12</v>
      </c>
      <c r="I739">
        <v>3818</v>
      </c>
      <c r="J739">
        <v>45816</v>
      </c>
      <c r="K739" t="s">
        <v>218</v>
      </c>
      <c r="L739" t="b">
        <v>0</v>
      </c>
      <c r="M739">
        <f>+YEAR(Tabla__192.168.1.8_POSEIDONSQL_APPFVT_01_SQLVentaPendiente[[#This Row],[f_despacho]])</f>
        <v>2018</v>
      </c>
      <c r="N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0" spans="1:14" x14ac:dyDescent="0.25">
      <c r="A740">
        <v>6</v>
      </c>
      <c r="B740">
        <v>1</v>
      </c>
      <c r="C740" t="s">
        <v>214</v>
      </c>
      <c r="D740" t="s">
        <v>44</v>
      </c>
      <c r="E740">
        <v>9072444</v>
      </c>
      <c r="F740" t="s">
        <v>222</v>
      </c>
      <c r="G740" t="s">
        <v>223</v>
      </c>
      <c r="H740">
        <v>12</v>
      </c>
      <c r="I740">
        <v>3818</v>
      </c>
      <c r="J740">
        <v>45816</v>
      </c>
      <c r="K740" t="s">
        <v>218</v>
      </c>
      <c r="L740" t="b">
        <v>0</v>
      </c>
      <c r="M740">
        <f>+YEAR(Tabla__192.168.1.8_POSEIDONSQL_APPFVT_01_SQLVentaPendiente[[#This Row],[f_despacho]])</f>
        <v>2018</v>
      </c>
      <c r="N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1" spans="1:14" x14ac:dyDescent="0.25">
      <c r="A741">
        <v>6</v>
      </c>
      <c r="B741">
        <v>1</v>
      </c>
      <c r="C741" t="s">
        <v>214</v>
      </c>
      <c r="D741" t="s">
        <v>44</v>
      </c>
      <c r="E741">
        <v>9072444</v>
      </c>
      <c r="F741" t="s">
        <v>222</v>
      </c>
      <c r="G741" t="s">
        <v>223</v>
      </c>
      <c r="H741">
        <v>12</v>
      </c>
      <c r="I741">
        <v>3818</v>
      </c>
      <c r="J741">
        <v>45816</v>
      </c>
      <c r="K741" t="s">
        <v>218</v>
      </c>
      <c r="L741" t="b">
        <v>0</v>
      </c>
      <c r="M741">
        <f>+YEAR(Tabla__192.168.1.8_POSEIDONSQL_APPFVT_01_SQLVentaPendiente[[#This Row],[f_despacho]])</f>
        <v>2018</v>
      </c>
      <c r="N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2" spans="1:14" x14ac:dyDescent="0.25">
      <c r="A742">
        <v>6</v>
      </c>
      <c r="B742">
        <v>1</v>
      </c>
      <c r="C742" t="s">
        <v>214</v>
      </c>
      <c r="D742" t="s">
        <v>44</v>
      </c>
      <c r="E742">
        <v>9072444</v>
      </c>
      <c r="F742" t="s">
        <v>222</v>
      </c>
      <c r="G742" t="s">
        <v>223</v>
      </c>
      <c r="H742">
        <v>12</v>
      </c>
      <c r="I742">
        <v>3818</v>
      </c>
      <c r="J742">
        <v>45816</v>
      </c>
      <c r="K742" t="s">
        <v>218</v>
      </c>
      <c r="L742" t="b">
        <v>0</v>
      </c>
      <c r="M742">
        <f>+YEAR(Tabla__192.168.1.8_POSEIDONSQL_APPFVT_01_SQLVentaPendiente[[#This Row],[f_despacho]])</f>
        <v>2018</v>
      </c>
      <c r="N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3" spans="1:14" x14ac:dyDescent="0.25">
      <c r="A743">
        <v>6</v>
      </c>
      <c r="B743">
        <v>1</v>
      </c>
      <c r="C743" t="s">
        <v>214</v>
      </c>
      <c r="D743" t="s">
        <v>44</v>
      </c>
      <c r="E743">
        <v>9072444</v>
      </c>
      <c r="F743" t="s">
        <v>222</v>
      </c>
      <c r="G743" t="s">
        <v>223</v>
      </c>
      <c r="H743">
        <v>12</v>
      </c>
      <c r="I743">
        <v>3818</v>
      </c>
      <c r="J743">
        <v>45816</v>
      </c>
      <c r="K743" t="s">
        <v>218</v>
      </c>
      <c r="L743" t="b">
        <v>0</v>
      </c>
      <c r="M743">
        <f>+YEAR(Tabla__192.168.1.8_POSEIDONSQL_APPFVT_01_SQLVentaPendiente[[#This Row],[f_despacho]])</f>
        <v>2018</v>
      </c>
      <c r="N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4" spans="1:14" x14ac:dyDescent="0.25">
      <c r="A744">
        <v>6</v>
      </c>
      <c r="B744">
        <v>1</v>
      </c>
      <c r="C744" t="s">
        <v>214</v>
      </c>
      <c r="D744" t="s">
        <v>44</v>
      </c>
      <c r="E744">
        <v>9072444</v>
      </c>
      <c r="F744" t="s">
        <v>222</v>
      </c>
      <c r="G744" t="s">
        <v>223</v>
      </c>
      <c r="H744">
        <v>12</v>
      </c>
      <c r="I744">
        <v>3818</v>
      </c>
      <c r="J744">
        <v>45816</v>
      </c>
      <c r="K744" t="s">
        <v>218</v>
      </c>
      <c r="L744" t="b">
        <v>0</v>
      </c>
      <c r="M744">
        <f>+YEAR(Tabla__192.168.1.8_POSEIDONSQL_APPFVT_01_SQLVentaPendiente[[#This Row],[f_despacho]])</f>
        <v>2018</v>
      </c>
      <c r="N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5" spans="1:14" x14ac:dyDescent="0.25">
      <c r="A745">
        <v>6</v>
      </c>
      <c r="B745">
        <v>1</v>
      </c>
      <c r="C745" t="s">
        <v>214</v>
      </c>
      <c r="D745" t="s">
        <v>44</v>
      </c>
      <c r="E745">
        <v>9072444</v>
      </c>
      <c r="F745" t="s">
        <v>222</v>
      </c>
      <c r="G745" t="s">
        <v>223</v>
      </c>
      <c r="H745">
        <v>12</v>
      </c>
      <c r="I745">
        <v>3818</v>
      </c>
      <c r="J745">
        <v>45816</v>
      </c>
      <c r="K745" t="s">
        <v>218</v>
      </c>
      <c r="L745" t="b">
        <v>0</v>
      </c>
      <c r="M745">
        <f>+YEAR(Tabla__192.168.1.8_POSEIDONSQL_APPFVT_01_SQLVentaPendiente[[#This Row],[f_despacho]])</f>
        <v>2018</v>
      </c>
      <c r="N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6" spans="1:14" x14ac:dyDescent="0.25">
      <c r="A746">
        <v>6</v>
      </c>
      <c r="B746">
        <v>1</v>
      </c>
      <c r="C746" t="s">
        <v>214</v>
      </c>
      <c r="D746" t="s">
        <v>44</v>
      </c>
      <c r="E746">
        <v>9072444</v>
      </c>
      <c r="F746" t="s">
        <v>222</v>
      </c>
      <c r="G746" t="s">
        <v>223</v>
      </c>
      <c r="H746">
        <v>12</v>
      </c>
      <c r="I746">
        <v>3818</v>
      </c>
      <c r="J746">
        <v>45816</v>
      </c>
      <c r="K746" t="s">
        <v>218</v>
      </c>
      <c r="L746" t="b">
        <v>0</v>
      </c>
      <c r="M746">
        <f>+YEAR(Tabla__192.168.1.8_POSEIDONSQL_APPFVT_01_SQLVentaPendiente[[#This Row],[f_despacho]])</f>
        <v>2018</v>
      </c>
      <c r="N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7" spans="1:14" x14ac:dyDescent="0.25">
      <c r="A747">
        <v>6</v>
      </c>
      <c r="B747">
        <v>1</v>
      </c>
      <c r="C747" t="s">
        <v>214</v>
      </c>
      <c r="D747" t="s">
        <v>44</v>
      </c>
      <c r="E747">
        <v>9072444</v>
      </c>
      <c r="F747" t="s">
        <v>222</v>
      </c>
      <c r="G747" t="s">
        <v>223</v>
      </c>
      <c r="H747">
        <v>12</v>
      </c>
      <c r="I747">
        <v>3818</v>
      </c>
      <c r="J747">
        <v>45816</v>
      </c>
      <c r="K747" t="s">
        <v>218</v>
      </c>
      <c r="L747" t="b">
        <v>0</v>
      </c>
      <c r="M747">
        <f>+YEAR(Tabla__192.168.1.8_POSEIDONSQL_APPFVT_01_SQLVentaPendiente[[#This Row],[f_despacho]])</f>
        <v>2018</v>
      </c>
      <c r="N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8" spans="1:14" x14ac:dyDescent="0.25">
      <c r="A748">
        <v>6</v>
      </c>
      <c r="B748">
        <v>1</v>
      </c>
      <c r="C748" t="s">
        <v>214</v>
      </c>
      <c r="D748" t="s">
        <v>44</v>
      </c>
      <c r="E748">
        <v>9072444</v>
      </c>
      <c r="F748" t="s">
        <v>222</v>
      </c>
      <c r="G748" t="s">
        <v>223</v>
      </c>
      <c r="H748">
        <v>12</v>
      </c>
      <c r="I748">
        <v>3818</v>
      </c>
      <c r="J748">
        <v>45816</v>
      </c>
      <c r="K748" t="s">
        <v>218</v>
      </c>
      <c r="L748" t="b">
        <v>0</v>
      </c>
      <c r="M748">
        <f>+YEAR(Tabla__192.168.1.8_POSEIDONSQL_APPFVT_01_SQLVentaPendiente[[#This Row],[f_despacho]])</f>
        <v>2018</v>
      </c>
      <c r="N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49" spans="1:14" x14ac:dyDescent="0.25">
      <c r="A749">
        <v>6</v>
      </c>
      <c r="B749">
        <v>1</v>
      </c>
      <c r="C749" t="s">
        <v>214</v>
      </c>
      <c r="D749" t="s">
        <v>44</v>
      </c>
      <c r="E749">
        <v>9072444</v>
      </c>
      <c r="F749" t="s">
        <v>222</v>
      </c>
      <c r="G749" t="s">
        <v>223</v>
      </c>
      <c r="H749">
        <v>12</v>
      </c>
      <c r="I749">
        <v>3818</v>
      </c>
      <c r="J749">
        <v>45816</v>
      </c>
      <c r="K749" t="s">
        <v>218</v>
      </c>
      <c r="L749" t="b">
        <v>0</v>
      </c>
      <c r="M749">
        <f>+YEAR(Tabla__192.168.1.8_POSEIDONSQL_APPFVT_01_SQLVentaPendiente[[#This Row],[f_despacho]])</f>
        <v>2018</v>
      </c>
      <c r="N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0" spans="1:14" x14ac:dyDescent="0.25">
      <c r="A750">
        <v>6</v>
      </c>
      <c r="B750">
        <v>1</v>
      </c>
      <c r="C750" t="s">
        <v>214</v>
      </c>
      <c r="D750" t="s">
        <v>44</v>
      </c>
      <c r="E750">
        <v>9072444</v>
      </c>
      <c r="F750" t="s">
        <v>222</v>
      </c>
      <c r="G750" t="s">
        <v>223</v>
      </c>
      <c r="H750">
        <v>12</v>
      </c>
      <c r="I750">
        <v>3818</v>
      </c>
      <c r="J750">
        <v>45816</v>
      </c>
      <c r="K750" t="s">
        <v>218</v>
      </c>
      <c r="L750" t="b">
        <v>0</v>
      </c>
      <c r="M750">
        <f>+YEAR(Tabla__192.168.1.8_POSEIDONSQL_APPFVT_01_SQLVentaPendiente[[#This Row],[f_despacho]])</f>
        <v>2018</v>
      </c>
      <c r="N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1" spans="1:14" x14ac:dyDescent="0.25">
      <c r="A751">
        <v>6</v>
      </c>
      <c r="B751">
        <v>1</v>
      </c>
      <c r="C751" t="s">
        <v>214</v>
      </c>
      <c r="D751" t="s">
        <v>44</v>
      </c>
      <c r="E751">
        <v>9072444</v>
      </c>
      <c r="F751" t="s">
        <v>222</v>
      </c>
      <c r="G751" t="s">
        <v>223</v>
      </c>
      <c r="H751">
        <v>12</v>
      </c>
      <c r="I751">
        <v>3818</v>
      </c>
      <c r="J751">
        <v>45816</v>
      </c>
      <c r="K751" t="s">
        <v>218</v>
      </c>
      <c r="L751" t="b">
        <v>0</v>
      </c>
      <c r="M751">
        <f>+YEAR(Tabla__192.168.1.8_POSEIDONSQL_APPFVT_01_SQLVentaPendiente[[#This Row],[f_despacho]])</f>
        <v>2018</v>
      </c>
      <c r="N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2" spans="1:14" x14ac:dyDescent="0.25">
      <c r="A752">
        <v>6</v>
      </c>
      <c r="B752">
        <v>1</v>
      </c>
      <c r="C752" t="s">
        <v>214</v>
      </c>
      <c r="D752" t="s">
        <v>44</v>
      </c>
      <c r="E752">
        <v>9072444</v>
      </c>
      <c r="F752" t="s">
        <v>222</v>
      </c>
      <c r="G752" t="s">
        <v>223</v>
      </c>
      <c r="H752">
        <v>12</v>
      </c>
      <c r="I752">
        <v>3818</v>
      </c>
      <c r="J752">
        <v>45816</v>
      </c>
      <c r="K752" t="s">
        <v>218</v>
      </c>
      <c r="L752" t="b">
        <v>0</v>
      </c>
      <c r="M752">
        <f>+YEAR(Tabla__192.168.1.8_POSEIDONSQL_APPFVT_01_SQLVentaPendiente[[#This Row],[f_despacho]])</f>
        <v>2018</v>
      </c>
      <c r="N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3" spans="1:14" x14ac:dyDescent="0.25">
      <c r="A753">
        <v>6</v>
      </c>
      <c r="B753">
        <v>1</v>
      </c>
      <c r="C753" t="s">
        <v>214</v>
      </c>
      <c r="D753" t="s">
        <v>44</v>
      </c>
      <c r="E753">
        <v>9072444</v>
      </c>
      <c r="F753" t="s">
        <v>222</v>
      </c>
      <c r="G753" t="s">
        <v>223</v>
      </c>
      <c r="H753">
        <v>12</v>
      </c>
      <c r="I753">
        <v>3818</v>
      </c>
      <c r="J753">
        <v>45816</v>
      </c>
      <c r="K753" t="s">
        <v>218</v>
      </c>
      <c r="L753" t="b">
        <v>0</v>
      </c>
      <c r="M753">
        <f>+YEAR(Tabla__192.168.1.8_POSEIDONSQL_APPFVT_01_SQLVentaPendiente[[#This Row],[f_despacho]])</f>
        <v>2018</v>
      </c>
      <c r="N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4" spans="1:14" x14ac:dyDescent="0.25">
      <c r="A754">
        <v>6</v>
      </c>
      <c r="B754">
        <v>1</v>
      </c>
      <c r="C754" t="s">
        <v>214</v>
      </c>
      <c r="D754" t="s">
        <v>44</v>
      </c>
      <c r="E754">
        <v>9072444</v>
      </c>
      <c r="F754" t="s">
        <v>222</v>
      </c>
      <c r="G754" t="s">
        <v>223</v>
      </c>
      <c r="H754">
        <v>12</v>
      </c>
      <c r="I754">
        <v>3818</v>
      </c>
      <c r="J754">
        <v>45816</v>
      </c>
      <c r="K754" t="s">
        <v>218</v>
      </c>
      <c r="L754" t="b">
        <v>0</v>
      </c>
      <c r="M754">
        <f>+YEAR(Tabla__192.168.1.8_POSEIDONSQL_APPFVT_01_SQLVentaPendiente[[#This Row],[f_despacho]])</f>
        <v>2018</v>
      </c>
      <c r="N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5" spans="1:14" x14ac:dyDescent="0.25">
      <c r="A755">
        <v>6</v>
      </c>
      <c r="B755">
        <v>1</v>
      </c>
      <c r="C755" t="s">
        <v>214</v>
      </c>
      <c r="D755" t="s">
        <v>44</v>
      </c>
      <c r="E755">
        <v>9072444</v>
      </c>
      <c r="F755" t="s">
        <v>222</v>
      </c>
      <c r="G755" t="s">
        <v>223</v>
      </c>
      <c r="H755">
        <v>12</v>
      </c>
      <c r="I755">
        <v>3818</v>
      </c>
      <c r="J755">
        <v>45816</v>
      </c>
      <c r="K755" t="s">
        <v>218</v>
      </c>
      <c r="L755" t="b">
        <v>0</v>
      </c>
      <c r="M755">
        <f>+YEAR(Tabla__192.168.1.8_POSEIDONSQL_APPFVT_01_SQLVentaPendiente[[#This Row],[f_despacho]])</f>
        <v>2018</v>
      </c>
      <c r="N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6" spans="1:14" x14ac:dyDescent="0.25">
      <c r="A756">
        <v>6</v>
      </c>
      <c r="B756">
        <v>1</v>
      </c>
      <c r="C756" t="s">
        <v>214</v>
      </c>
      <c r="D756" t="s">
        <v>44</v>
      </c>
      <c r="E756">
        <v>9072444</v>
      </c>
      <c r="F756" t="s">
        <v>222</v>
      </c>
      <c r="G756" t="s">
        <v>223</v>
      </c>
      <c r="H756">
        <v>12</v>
      </c>
      <c r="I756">
        <v>3818</v>
      </c>
      <c r="J756">
        <v>45816</v>
      </c>
      <c r="K756" t="s">
        <v>218</v>
      </c>
      <c r="L756" t="b">
        <v>0</v>
      </c>
      <c r="M756">
        <f>+YEAR(Tabla__192.168.1.8_POSEIDONSQL_APPFVT_01_SQLVentaPendiente[[#This Row],[f_despacho]])</f>
        <v>2018</v>
      </c>
      <c r="N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7" spans="1:14" x14ac:dyDescent="0.25">
      <c r="A757">
        <v>6</v>
      </c>
      <c r="B757">
        <v>1</v>
      </c>
      <c r="C757" t="s">
        <v>214</v>
      </c>
      <c r="D757" t="s">
        <v>44</v>
      </c>
      <c r="E757">
        <v>9072444</v>
      </c>
      <c r="F757" t="s">
        <v>222</v>
      </c>
      <c r="G757" t="s">
        <v>223</v>
      </c>
      <c r="H757">
        <v>12</v>
      </c>
      <c r="I757">
        <v>3818</v>
      </c>
      <c r="J757">
        <v>45816</v>
      </c>
      <c r="K757" t="s">
        <v>218</v>
      </c>
      <c r="L757" t="b">
        <v>0</v>
      </c>
      <c r="M757">
        <f>+YEAR(Tabla__192.168.1.8_POSEIDONSQL_APPFVT_01_SQLVentaPendiente[[#This Row],[f_despacho]])</f>
        <v>2018</v>
      </c>
      <c r="N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8" spans="1:14" x14ac:dyDescent="0.25">
      <c r="A758">
        <v>6</v>
      </c>
      <c r="B758">
        <v>1</v>
      </c>
      <c r="C758" t="s">
        <v>214</v>
      </c>
      <c r="D758" t="s">
        <v>44</v>
      </c>
      <c r="E758">
        <v>9072444</v>
      </c>
      <c r="F758" t="s">
        <v>222</v>
      </c>
      <c r="G758" t="s">
        <v>223</v>
      </c>
      <c r="H758">
        <v>12</v>
      </c>
      <c r="I758">
        <v>3818</v>
      </c>
      <c r="J758">
        <v>45816</v>
      </c>
      <c r="K758" t="s">
        <v>218</v>
      </c>
      <c r="L758" t="b">
        <v>0</v>
      </c>
      <c r="M758">
        <f>+YEAR(Tabla__192.168.1.8_POSEIDONSQL_APPFVT_01_SQLVentaPendiente[[#This Row],[f_despacho]])</f>
        <v>2018</v>
      </c>
      <c r="N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59" spans="1:14" x14ac:dyDescent="0.25">
      <c r="A759">
        <v>6</v>
      </c>
      <c r="B759">
        <v>1</v>
      </c>
      <c r="C759" t="s">
        <v>214</v>
      </c>
      <c r="D759" t="s">
        <v>44</v>
      </c>
      <c r="E759">
        <v>9072444</v>
      </c>
      <c r="F759" t="s">
        <v>222</v>
      </c>
      <c r="G759" t="s">
        <v>223</v>
      </c>
      <c r="H759">
        <v>12</v>
      </c>
      <c r="I759">
        <v>3818</v>
      </c>
      <c r="J759">
        <v>45816</v>
      </c>
      <c r="K759" t="s">
        <v>218</v>
      </c>
      <c r="L759" t="b">
        <v>0</v>
      </c>
      <c r="M759">
        <f>+YEAR(Tabla__192.168.1.8_POSEIDONSQL_APPFVT_01_SQLVentaPendiente[[#This Row],[f_despacho]])</f>
        <v>2018</v>
      </c>
      <c r="N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0" spans="1:14" x14ac:dyDescent="0.25">
      <c r="A760">
        <v>6</v>
      </c>
      <c r="B760">
        <v>1</v>
      </c>
      <c r="C760" t="s">
        <v>214</v>
      </c>
      <c r="D760" t="s">
        <v>44</v>
      </c>
      <c r="E760">
        <v>9072444</v>
      </c>
      <c r="F760" t="s">
        <v>222</v>
      </c>
      <c r="G760" t="s">
        <v>223</v>
      </c>
      <c r="H760">
        <v>12</v>
      </c>
      <c r="I760">
        <v>3818</v>
      </c>
      <c r="J760">
        <v>45816</v>
      </c>
      <c r="K760" t="s">
        <v>218</v>
      </c>
      <c r="L760" t="b">
        <v>0</v>
      </c>
      <c r="M760">
        <f>+YEAR(Tabla__192.168.1.8_POSEIDONSQL_APPFVT_01_SQLVentaPendiente[[#This Row],[f_despacho]])</f>
        <v>2018</v>
      </c>
      <c r="N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1" spans="1:14" x14ac:dyDescent="0.25">
      <c r="A761">
        <v>6</v>
      </c>
      <c r="B761">
        <v>1</v>
      </c>
      <c r="C761" t="s">
        <v>214</v>
      </c>
      <c r="D761" t="s">
        <v>44</v>
      </c>
      <c r="E761">
        <v>9072444</v>
      </c>
      <c r="F761" t="s">
        <v>222</v>
      </c>
      <c r="G761" t="s">
        <v>223</v>
      </c>
      <c r="H761">
        <v>12</v>
      </c>
      <c r="I761">
        <v>3818</v>
      </c>
      <c r="J761">
        <v>45816</v>
      </c>
      <c r="K761" t="s">
        <v>218</v>
      </c>
      <c r="L761" t="b">
        <v>0</v>
      </c>
      <c r="M761">
        <f>+YEAR(Tabla__192.168.1.8_POSEIDONSQL_APPFVT_01_SQLVentaPendiente[[#This Row],[f_despacho]])</f>
        <v>2018</v>
      </c>
      <c r="N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2" spans="1:14" x14ac:dyDescent="0.25">
      <c r="A762">
        <v>6</v>
      </c>
      <c r="B762">
        <v>1</v>
      </c>
      <c r="C762" t="s">
        <v>214</v>
      </c>
      <c r="D762" t="s">
        <v>44</v>
      </c>
      <c r="E762">
        <v>9072444</v>
      </c>
      <c r="F762" t="s">
        <v>222</v>
      </c>
      <c r="G762" t="s">
        <v>223</v>
      </c>
      <c r="H762">
        <v>12</v>
      </c>
      <c r="I762">
        <v>3818</v>
      </c>
      <c r="J762">
        <v>45816</v>
      </c>
      <c r="K762" t="s">
        <v>218</v>
      </c>
      <c r="L762" t="b">
        <v>0</v>
      </c>
      <c r="M762">
        <f>+YEAR(Tabla__192.168.1.8_POSEIDONSQL_APPFVT_01_SQLVentaPendiente[[#This Row],[f_despacho]])</f>
        <v>2018</v>
      </c>
      <c r="N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3" spans="1:14" x14ac:dyDescent="0.25">
      <c r="A763">
        <v>6</v>
      </c>
      <c r="B763">
        <v>1</v>
      </c>
      <c r="C763" t="s">
        <v>214</v>
      </c>
      <c r="D763" t="s">
        <v>44</v>
      </c>
      <c r="E763">
        <v>9072444</v>
      </c>
      <c r="F763" t="s">
        <v>222</v>
      </c>
      <c r="G763" t="s">
        <v>223</v>
      </c>
      <c r="H763">
        <v>12</v>
      </c>
      <c r="I763">
        <v>3818</v>
      </c>
      <c r="J763">
        <v>45816</v>
      </c>
      <c r="K763" t="s">
        <v>218</v>
      </c>
      <c r="L763" t="b">
        <v>0</v>
      </c>
      <c r="M763">
        <f>+YEAR(Tabla__192.168.1.8_POSEIDONSQL_APPFVT_01_SQLVentaPendiente[[#This Row],[f_despacho]])</f>
        <v>2018</v>
      </c>
      <c r="N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4" spans="1:14" x14ac:dyDescent="0.25">
      <c r="A764">
        <v>6</v>
      </c>
      <c r="B764">
        <v>1</v>
      </c>
      <c r="C764" t="s">
        <v>214</v>
      </c>
      <c r="D764" t="s">
        <v>44</v>
      </c>
      <c r="E764">
        <v>9072444</v>
      </c>
      <c r="F764" t="s">
        <v>222</v>
      </c>
      <c r="G764" t="s">
        <v>223</v>
      </c>
      <c r="H764">
        <v>12</v>
      </c>
      <c r="I764">
        <v>3818</v>
      </c>
      <c r="J764">
        <v>45816</v>
      </c>
      <c r="K764" t="s">
        <v>218</v>
      </c>
      <c r="L764" t="b">
        <v>0</v>
      </c>
      <c r="M764">
        <f>+YEAR(Tabla__192.168.1.8_POSEIDONSQL_APPFVT_01_SQLVentaPendiente[[#This Row],[f_despacho]])</f>
        <v>2018</v>
      </c>
      <c r="N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5" spans="1:14" x14ac:dyDescent="0.25">
      <c r="A765">
        <v>6</v>
      </c>
      <c r="B765">
        <v>1</v>
      </c>
      <c r="C765" t="s">
        <v>214</v>
      </c>
      <c r="D765" t="s">
        <v>44</v>
      </c>
      <c r="E765">
        <v>9072444</v>
      </c>
      <c r="F765" t="s">
        <v>222</v>
      </c>
      <c r="G765" t="s">
        <v>223</v>
      </c>
      <c r="H765">
        <v>12</v>
      </c>
      <c r="I765">
        <v>3818</v>
      </c>
      <c r="J765">
        <v>45816</v>
      </c>
      <c r="K765" t="s">
        <v>218</v>
      </c>
      <c r="L765" t="b">
        <v>0</v>
      </c>
      <c r="M765">
        <f>+YEAR(Tabla__192.168.1.8_POSEIDONSQL_APPFVT_01_SQLVentaPendiente[[#This Row],[f_despacho]])</f>
        <v>2018</v>
      </c>
      <c r="N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6" spans="1:14" x14ac:dyDescent="0.25">
      <c r="A766">
        <v>6</v>
      </c>
      <c r="B766">
        <v>1</v>
      </c>
      <c r="C766" t="s">
        <v>214</v>
      </c>
      <c r="D766" t="s">
        <v>44</v>
      </c>
      <c r="E766">
        <v>9072444</v>
      </c>
      <c r="F766" t="s">
        <v>222</v>
      </c>
      <c r="G766" t="s">
        <v>223</v>
      </c>
      <c r="H766">
        <v>12</v>
      </c>
      <c r="I766">
        <v>3818</v>
      </c>
      <c r="J766">
        <v>45816</v>
      </c>
      <c r="K766" t="s">
        <v>218</v>
      </c>
      <c r="L766" t="b">
        <v>0</v>
      </c>
      <c r="M766">
        <f>+YEAR(Tabla__192.168.1.8_POSEIDONSQL_APPFVT_01_SQLVentaPendiente[[#This Row],[f_despacho]])</f>
        <v>2018</v>
      </c>
      <c r="N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7" spans="1:14" x14ac:dyDescent="0.25">
      <c r="A767">
        <v>6</v>
      </c>
      <c r="B767">
        <v>1</v>
      </c>
      <c r="C767" t="s">
        <v>214</v>
      </c>
      <c r="D767" t="s">
        <v>44</v>
      </c>
      <c r="E767">
        <v>9072444</v>
      </c>
      <c r="F767" t="s">
        <v>222</v>
      </c>
      <c r="G767" t="s">
        <v>223</v>
      </c>
      <c r="H767">
        <v>12</v>
      </c>
      <c r="I767">
        <v>3818</v>
      </c>
      <c r="J767">
        <v>45816</v>
      </c>
      <c r="K767" t="s">
        <v>218</v>
      </c>
      <c r="L767" t="b">
        <v>0</v>
      </c>
      <c r="M767">
        <f>+YEAR(Tabla__192.168.1.8_POSEIDONSQL_APPFVT_01_SQLVentaPendiente[[#This Row],[f_despacho]])</f>
        <v>2018</v>
      </c>
      <c r="N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8" spans="1:14" x14ac:dyDescent="0.25">
      <c r="A768">
        <v>6</v>
      </c>
      <c r="B768">
        <v>1</v>
      </c>
      <c r="C768" t="s">
        <v>214</v>
      </c>
      <c r="D768" t="s">
        <v>44</v>
      </c>
      <c r="E768">
        <v>9072444</v>
      </c>
      <c r="F768" t="s">
        <v>222</v>
      </c>
      <c r="G768" t="s">
        <v>223</v>
      </c>
      <c r="H768">
        <v>12</v>
      </c>
      <c r="I768">
        <v>3818</v>
      </c>
      <c r="J768">
        <v>45816</v>
      </c>
      <c r="K768" t="s">
        <v>218</v>
      </c>
      <c r="L768" t="b">
        <v>0</v>
      </c>
      <c r="M768">
        <f>+YEAR(Tabla__192.168.1.8_POSEIDONSQL_APPFVT_01_SQLVentaPendiente[[#This Row],[f_despacho]])</f>
        <v>2018</v>
      </c>
      <c r="N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69" spans="1:14" x14ac:dyDescent="0.25">
      <c r="A769">
        <v>6</v>
      </c>
      <c r="B769">
        <v>1</v>
      </c>
      <c r="C769" t="s">
        <v>214</v>
      </c>
      <c r="D769" t="s">
        <v>44</v>
      </c>
      <c r="E769">
        <v>9072444</v>
      </c>
      <c r="F769" t="s">
        <v>222</v>
      </c>
      <c r="G769" t="s">
        <v>223</v>
      </c>
      <c r="H769">
        <v>12</v>
      </c>
      <c r="I769">
        <v>3818</v>
      </c>
      <c r="J769">
        <v>45816</v>
      </c>
      <c r="K769" t="s">
        <v>218</v>
      </c>
      <c r="L769" t="b">
        <v>0</v>
      </c>
      <c r="M769">
        <f>+YEAR(Tabla__192.168.1.8_POSEIDONSQL_APPFVT_01_SQLVentaPendiente[[#This Row],[f_despacho]])</f>
        <v>2018</v>
      </c>
      <c r="N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0" spans="1:14" x14ac:dyDescent="0.25">
      <c r="A770">
        <v>6</v>
      </c>
      <c r="B770">
        <v>1</v>
      </c>
      <c r="C770" t="s">
        <v>214</v>
      </c>
      <c r="D770" t="s">
        <v>44</v>
      </c>
      <c r="E770">
        <v>9072444</v>
      </c>
      <c r="F770" t="s">
        <v>222</v>
      </c>
      <c r="G770" t="s">
        <v>223</v>
      </c>
      <c r="H770">
        <v>12</v>
      </c>
      <c r="I770">
        <v>3818</v>
      </c>
      <c r="J770">
        <v>45816</v>
      </c>
      <c r="K770" t="s">
        <v>218</v>
      </c>
      <c r="L770" t="b">
        <v>0</v>
      </c>
      <c r="M770">
        <f>+YEAR(Tabla__192.168.1.8_POSEIDONSQL_APPFVT_01_SQLVentaPendiente[[#This Row],[f_despacho]])</f>
        <v>2018</v>
      </c>
      <c r="N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1" spans="1:14" x14ac:dyDescent="0.25">
      <c r="A771">
        <v>6</v>
      </c>
      <c r="B771">
        <v>1</v>
      </c>
      <c r="C771" t="s">
        <v>214</v>
      </c>
      <c r="D771" t="s">
        <v>44</v>
      </c>
      <c r="E771">
        <v>9072444</v>
      </c>
      <c r="F771" t="s">
        <v>222</v>
      </c>
      <c r="G771" t="s">
        <v>223</v>
      </c>
      <c r="H771">
        <v>12</v>
      </c>
      <c r="I771">
        <v>3818</v>
      </c>
      <c r="J771">
        <v>45816</v>
      </c>
      <c r="K771" t="s">
        <v>218</v>
      </c>
      <c r="L771" t="b">
        <v>0</v>
      </c>
      <c r="M771">
        <f>+YEAR(Tabla__192.168.1.8_POSEIDONSQL_APPFVT_01_SQLVentaPendiente[[#This Row],[f_despacho]])</f>
        <v>2018</v>
      </c>
      <c r="N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2" spans="1:14" x14ac:dyDescent="0.25">
      <c r="A772">
        <v>6</v>
      </c>
      <c r="B772">
        <v>1</v>
      </c>
      <c r="C772" t="s">
        <v>214</v>
      </c>
      <c r="D772" t="s">
        <v>44</v>
      </c>
      <c r="E772">
        <v>9072444</v>
      </c>
      <c r="F772" t="s">
        <v>222</v>
      </c>
      <c r="G772" t="s">
        <v>223</v>
      </c>
      <c r="H772">
        <v>12</v>
      </c>
      <c r="I772">
        <v>3818</v>
      </c>
      <c r="J772">
        <v>45816</v>
      </c>
      <c r="K772" t="s">
        <v>218</v>
      </c>
      <c r="L772" t="b">
        <v>0</v>
      </c>
      <c r="M772">
        <f>+YEAR(Tabla__192.168.1.8_POSEIDONSQL_APPFVT_01_SQLVentaPendiente[[#This Row],[f_despacho]])</f>
        <v>2018</v>
      </c>
      <c r="N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3" spans="1:14" x14ac:dyDescent="0.25">
      <c r="A773">
        <v>6</v>
      </c>
      <c r="B773">
        <v>1</v>
      </c>
      <c r="C773" t="s">
        <v>214</v>
      </c>
      <c r="D773" t="s">
        <v>44</v>
      </c>
      <c r="E773">
        <v>9072444</v>
      </c>
      <c r="F773" t="s">
        <v>222</v>
      </c>
      <c r="G773" t="s">
        <v>223</v>
      </c>
      <c r="H773">
        <v>12</v>
      </c>
      <c r="I773">
        <v>3818</v>
      </c>
      <c r="J773">
        <v>45816</v>
      </c>
      <c r="K773" t="s">
        <v>218</v>
      </c>
      <c r="L773" t="b">
        <v>0</v>
      </c>
      <c r="M773">
        <f>+YEAR(Tabla__192.168.1.8_POSEIDONSQL_APPFVT_01_SQLVentaPendiente[[#This Row],[f_despacho]])</f>
        <v>2018</v>
      </c>
      <c r="N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4" spans="1:14" x14ac:dyDescent="0.25">
      <c r="A774">
        <v>6</v>
      </c>
      <c r="B774">
        <v>1</v>
      </c>
      <c r="C774" t="s">
        <v>214</v>
      </c>
      <c r="D774" t="s">
        <v>44</v>
      </c>
      <c r="E774">
        <v>9072444</v>
      </c>
      <c r="F774" t="s">
        <v>222</v>
      </c>
      <c r="G774" t="s">
        <v>223</v>
      </c>
      <c r="H774">
        <v>12</v>
      </c>
      <c r="I774">
        <v>3818</v>
      </c>
      <c r="J774">
        <v>45816</v>
      </c>
      <c r="K774" t="s">
        <v>218</v>
      </c>
      <c r="L774" t="b">
        <v>0</v>
      </c>
      <c r="M774">
        <f>+YEAR(Tabla__192.168.1.8_POSEIDONSQL_APPFVT_01_SQLVentaPendiente[[#This Row],[f_despacho]])</f>
        <v>2018</v>
      </c>
      <c r="N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5" spans="1:14" x14ac:dyDescent="0.25">
      <c r="A775">
        <v>6</v>
      </c>
      <c r="B775">
        <v>1</v>
      </c>
      <c r="C775" t="s">
        <v>214</v>
      </c>
      <c r="D775" t="s">
        <v>44</v>
      </c>
      <c r="E775">
        <v>9072444</v>
      </c>
      <c r="F775" t="s">
        <v>222</v>
      </c>
      <c r="G775" t="s">
        <v>223</v>
      </c>
      <c r="H775">
        <v>12</v>
      </c>
      <c r="I775">
        <v>3818</v>
      </c>
      <c r="J775">
        <v>45816</v>
      </c>
      <c r="K775" t="s">
        <v>218</v>
      </c>
      <c r="L775" t="b">
        <v>0</v>
      </c>
      <c r="M775">
        <f>+YEAR(Tabla__192.168.1.8_POSEIDONSQL_APPFVT_01_SQLVentaPendiente[[#This Row],[f_despacho]])</f>
        <v>2018</v>
      </c>
      <c r="N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6" spans="1:14" x14ac:dyDescent="0.25">
      <c r="A776">
        <v>6</v>
      </c>
      <c r="B776">
        <v>1</v>
      </c>
      <c r="C776" t="s">
        <v>214</v>
      </c>
      <c r="D776" t="s">
        <v>44</v>
      </c>
      <c r="E776">
        <v>9072444</v>
      </c>
      <c r="F776" t="s">
        <v>222</v>
      </c>
      <c r="G776" t="s">
        <v>223</v>
      </c>
      <c r="H776">
        <v>12</v>
      </c>
      <c r="I776">
        <v>3818</v>
      </c>
      <c r="J776">
        <v>45816</v>
      </c>
      <c r="K776" t="s">
        <v>218</v>
      </c>
      <c r="L776" t="b">
        <v>0</v>
      </c>
      <c r="M776">
        <f>+YEAR(Tabla__192.168.1.8_POSEIDONSQL_APPFVT_01_SQLVentaPendiente[[#This Row],[f_despacho]])</f>
        <v>2018</v>
      </c>
      <c r="N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7" spans="1:14" x14ac:dyDescent="0.25">
      <c r="A777">
        <v>6</v>
      </c>
      <c r="B777">
        <v>1</v>
      </c>
      <c r="C777" t="s">
        <v>214</v>
      </c>
      <c r="D777" t="s">
        <v>44</v>
      </c>
      <c r="E777">
        <v>9072444</v>
      </c>
      <c r="F777" t="s">
        <v>222</v>
      </c>
      <c r="G777" t="s">
        <v>223</v>
      </c>
      <c r="H777">
        <v>12</v>
      </c>
      <c r="I777">
        <v>3818</v>
      </c>
      <c r="J777">
        <v>45816</v>
      </c>
      <c r="K777" t="s">
        <v>218</v>
      </c>
      <c r="L777" t="b">
        <v>0</v>
      </c>
      <c r="M777">
        <f>+YEAR(Tabla__192.168.1.8_POSEIDONSQL_APPFVT_01_SQLVentaPendiente[[#This Row],[f_despacho]])</f>
        <v>2018</v>
      </c>
      <c r="N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8" spans="1:14" x14ac:dyDescent="0.25">
      <c r="A778">
        <v>6</v>
      </c>
      <c r="B778">
        <v>1</v>
      </c>
      <c r="C778" t="s">
        <v>214</v>
      </c>
      <c r="D778" t="s">
        <v>44</v>
      </c>
      <c r="E778">
        <v>9072444</v>
      </c>
      <c r="F778" t="s">
        <v>222</v>
      </c>
      <c r="G778" t="s">
        <v>223</v>
      </c>
      <c r="H778">
        <v>12</v>
      </c>
      <c r="I778">
        <v>3818</v>
      </c>
      <c r="J778">
        <v>45816</v>
      </c>
      <c r="K778" t="s">
        <v>218</v>
      </c>
      <c r="L778" t="b">
        <v>0</v>
      </c>
      <c r="M778">
        <f>+YEAR(Tabla__192.168.1.8_POSEIDONSQL_APPFVT_01_SQLVentaPendiente[[#This Row],[f_despacho]])</f>
        <v>2018</v>
      </c>
      <c r="N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79" spans="1:14" x14ac:dyDescent="0.25">
      <c r="A779">
        <v>6</v>
      </c>
      <c r="B779">
        <v>1</v>
      </c>
      <c r="C779" t="s">
        <v>214</v>
      </c>
      <c r="D779" t="s">
        <v>44</v>
      </c>
      <c r="E779">
        <v>9072444</v>
      </c>
      <c r="F779" t="s">
        <v>222</v>
      </c>
      <c r="G779" t="s">
        <v>223</v>
      </c>
      <c r="H779">
        <v>12</v>
      </c>
      <c r="I779">
        <v>3818</v>
      </c>
      <c r="J779">
        <v>45816</v>
      </c>
      <c r="K779" t="s">
        <v>218</v>
      </c>
      <c r="L779" t="b">
        <v>0</v>
      </c>
      <c r="M779">
        <f>+YEAR(Tabla__192.168.1.8_POSEIDONSQL_APPFVT_01_SQLVentaPendiente[[#This Row],[f_despacho]])</f>
        <v>2018</v>
      </c>
      <c r="N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0" spans="1:14" x14ac:dyDescent="0.25">
      <c r="A780">
        <v>6</v>
      </c>
      <c r="B780">
        <v>1</v>
      </c>
      <c r="C780" t="s">
        <v>214</v>
      </c>
      <c r="D780" t="s">
        <v>44</v>
      </c>
      <c r="E780">
        <v>9072444</v>
      </c>
      <c r="F780" t="s">
        <v>222</v>
      </c>
      <c r="G780" t="s">
        <v>223</v>
      </c>
      <c r="H780">
        <v>12</v>
      </c>
      <c r="I780">
        <v>3818</v>
      </c>
      <c r="J780">
        <v>45816</v>
      </c>
      <c r="K780" t="s">
        <v>218</v>
      </c>
      <c r="L780" t="b">
        <v>0</v>
      </c>
      <c r="M780">
        <f>+YEAR(Tabla__192.168.1.8_POSEIDONSQL_APPFVT_01_SQLVentaPendiente[[#This Row],[f_despacho]])</f>
        <v>2018</v>
      </c>
      <c r="N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1" spans="1:14" x14ac:dyDescent="0.25">
      <c r="A781">
        <v>6</v>
      </c>
      <c r="B781">
        <v>1</v>
      </c>
      <c r="C781" t="s">
        <v>214</v>
      </c>
      <c r="D781" t="s">
        <v>44</v>
      </c>
      <c r="E781">
        <v>9072444</v>
      </c>
      <c r="F781" t="s">
        <v>222</v>
      </c>
      <c r="G781" t="s">
        <v>223</v>
      </c>
      <c r="H781">
        <v>12</v>
      </c>
      <c r="I781">
        <v>3818</v>
      </c>
      <c r="J781">
        <v>45816</v>
      </c>
      <c r="K781" t="s">
        <v>218</v>
      </c>
      <c r="L781" t="b">
        <v>0</v>
      </c>
      <c r="M781">
        <f>+YEAR(Tabla__192.168.1.8_POSEIDONSQL_APPFVT_01_SQLVentaPendiente[[#This Row],[f_despacho]])</f>
        <v>2018</v>
      </c>
      <c r="N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2" spans="1:14" x14ac:dyDescent="0.25">
      <c r="A782">
        <v>6</v>
      </c>
      <c r="B782">
        <v>1</v>
      </c>
      <c r="C782" t="s">
        <v>214</v>
      </c>
      <c r="D782" t="s">
        <v>44</v>
      </c>
      <c r="E782">
        <v>9072444</v>
      </c>
      <c r="F782" t="s">
        <v>222</v>
      </c>
      <c r="G782" t="s">
        <v>223</v>
      </c>
      <c r="H782">
        <v>12</v>
      </c>
      <c r="I782">
        <v>3818</v>
      </c>
      <c r="J782">
        <v>45816</v>
      </c>
      <c r="K782" t="s">
        <v>218</v>
      </c>
      <c r="L782" t="b">
        <v>0</v>
      </c>
      <c r="M782">
        <f>+YEAR(Tabla__192.168.1.8_POSEIDONSQL_APPFVT_01_SQLVentaPendiente[[#This Row],[f_despacho]])</f>
        <v>2018</v>
      </c>
      <c r="N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3" spans="1:14" x14ac:dyDescent="0.25">
      <c r="A783">
        <v>6</v>
      </c>
      <c r="B783">
        <v>1</v>
      </c>
      <c r="C783" t="s">
        <v>214</v>
      </c>
      <c r="D783" t="s">
        <v>44</v>
      </c>
      <c r="E783">
        <v>9072444</v>
      </c>
      <c r="F783" t="s">
        <v>222</v>
      </c>
      <c r="G783" t="s">
        <v>223</v>
      </c>
      <c r="H783">
        <v>12</v>
      </c>
      <c r="I783">
        <v>3818</v>
      </c>
      <c r="J783">
        <v>45816</v>
      </c>
      <c r="K783" t="s">
        <v>218</v>
      </c>
      <c r="L783" t="b">
        <v>0</v>
      </c>
      <c r="M783">
        <f>+YEAR(Tabla__192.168.1.8_POSEIDONSQL_APPFVT_01_SQLVentaPendiente[[#This Row],[f_despacho]])</f>
        <v>2018</v>
      </c>
      <c r="N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4" spans="1:14" x14ac:dyDescent="0.25">
      <c r="A784">
        <v>6</v>
      </c>
      <c r="B784">
        <v>1</v>
      </c>
      <c r="C784" t="s">
        <v>214</v>
      </c>
      <c r="D784" t="s">
        <v>44</v>
      </c>
      <c r="E784">
        <v>9072444</v>
      </c>
      <c r="F784" t="s">
        <v>222</v>
      </c>
      <c r="G784" t="s">
        <v>223</v>
      </c>
      <c r="H784">
        <v>12</v>
      </c>
      <c r="I784">
        <v>3818</v>
      </c>
      <c r="J784">
        <v>45816</v>
      </c>
      <c r="K784" t="s">
        <v>218</v>
      </c>
      <c r="L784" t="b">
        <v>0</v>
      </c>
      <c r="M784">
        <f>+YEAR(Tabla__192.168.1.8_POSEIDONSQL_APPFVT_01_SQLVentaPendiente[[#This Row],[f_despacho]])</f>
        <v>2018</v>
      </c>
      <c r="N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5" spans="1:14" x14ac:dyDescent="0.25">
      <c r="A785">
        <v>6</v>
      </c>
      <c r="B785">
        <v>1</v>
      </c>
      <c r="C785" t="s">
        <v>214</v>
      </c>
      <c r="D785" t="s">
        <v>44</v>
      </c>
      <c r="E785">
        <v>9072444</v>
      </c>
      <c r="F785" t="s">
        <v>222</v>
      </c>
      <c r="G785" t="s">
        <v>223</v>
      </c>
      <c r="H785">
        <v>12</v>
      </c>
      <c r="I785">
        <v>3818</v>
      </c>
      <c r="J785">
        <v>45816</v>
      </c>
      <c r="K785" t="s">
        <v>218</v>
      </c>
      <c r="L785" t="b">
        <v>0</v>
      </c>
      <c r="M785">
        <f>+YEAR(Tabla__192.168.1.8_POSEIDONSQL_APPFVT_01_SQLVentaPendiente[[#This Row],[f_despacho]])</f>
        <v>2018</v>
      </c>
      <c r="N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6" spans="1:14" x14ac:dyDescent="0.25">
      <c r="A786">
        <v>6</v>
      </c>
      <c r="B786">
        <v>1</v>
      </c>
      <c r="C786" t="s">
        <v>214</v>
      </c>
      <c r="D786" t="s">
        <v>44</v>
      </c>
      <c r="E786">
        <v>9072444</v>
      </c>
      <c r="F786" t="s">
        <v>222</v>
      </c>
      <c r="G786" t="s">
        <v>223</v>
      </c>
      <c r="H786">
        <v>12</v>
      </c>
      <c r="I786">
        <v>3818</v>
      </c>
      <c r="J786">
        <v>45816</v>
      </c>
      <c r="K786" t="s">
        <v>218</v>
      </c>
      <c r="L786" t="b">
        <v>0</v>
      </c>
      <c r="M786">
        <f>+YEAR(Tabla__192.168.1.8_POSEIDONSQL_APPFVT_01_SQLVentaPendiente[[#This Row],[f_despacho]])</f>
        <v>2018</v>
      </c>
      <c r="N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7" spans="1:14" x14ac:dyDescent="0.25">
      <c r="A787">
        <v>6</v>
      </c>
      <c r="B787">
        <v>1</v>
      </c>
      <c r="C787" t="s">
        <v>214</v>
      </c>
      <c r="D787" t="s">
        <v>44</v>
      </c>
      <c r="E787">
        <v>9072444</v>
      </c>
      <c r="F787" t="s">
        <v>222</v>
      </c>
      <c r="G787" t="s">
        <v>223</v>
      </c>
      <c r="H787">
        <v>12</v>
      </c>
      <c r="I787">
        <v>3818</v>
      </c>
      <c r="J787">
        <v>45816</v>
      </c>
      <c r="K787" t="s">
        <v>218</v>
      </c>
      <c r="L787" t="b">
        <v>0</v>
      </c>
      <c r="M787">
        <f>+YEAR(Tabla__192.168.1.8_POSEIDONSQL_APPFVT_01_SQLVentaPendiente[[#This Row],[f_despacho]])</f>
        <v>2018</v>
      </c>
      <c r="N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8" spans="1:14" x14ac:dyDescent="0.25">
      <c r="A788">
        <v>6</v>
      </c>
      <c r="B788">
        <v>1</v>
      </c>
      <c r="C788" t="s">
        <v>214</v>
      </c>
      <c r="D788" t="s">
        <v>44</v>
      </c>
      <c r="E788">
        <v>9072444</v>
      </c>
      <c r="F788" t="s">
        <v>222</v>
      </c>
      <c r="G788" t="s">
        <v>223</v>
      </c>
      <c r="H788">
        <v>12</v>
      </c>
      <c r="I788">
        <v>3818</v>
      </c>
      <c r="J788">
        <v>45816</v>
      </c>
      <c r="K788" t="s">
        <v>218</v>
      </c>
      <c r="L788" t="b">
        <v>0</v>
      </c>
      <c r="M788">
        <f>+YEAR(Tabla__192.168.1.8_POSEIDONSQL_APPFVT_01_SQLVentaPendiente[[#This Row],[f_despacho]])</f>
        <v>2018</v>
      </c>
      <c r="N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89" spans="1:14" x14ac:dyDescent="0.25">
      <c r="A789">
        <v>6</v>
      </c>
      <c r="B789">
        <v>1</v>
      </c>
      <c r="C789" t="s">
        <v>214</v>
      </c>
      <c r="D789" t="s">
        <v>44</v>
      </c>
      <c r="E789">
        <v>9072444</v>
      </c>
      <c r="F789" t="s">
        <v>222</v>
      </c>
      <c r="G789" t="s">
        <v>223</v>
      </c>
      <c r="H789">
        <v>12</v>
      </c>
      <c r="I789">
        <v>3818</v>
      </c>
      <c r="J789">
        <v>45816</v>
      </c>
      <c r="K789" t="s">
        <v>218</v>
      </c>
      <c r="L789" t="b">
        <v>0</v>
      </c>
      <c r="M789">
        <f>+YEAR(Tabla__192.168.1.8_POSEIDONSQL_APPFVT_01_SQLVentaPendiente[[#This Row],[f_despacho]])</f>
        <v>2018</v>
      </c>
      <c r="N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0" spans="1:14" x14ac:dyDescent="0.25">
      <c r="A790">
        <v>6</v>
      </c>
      <c r="B790">
        <v>1</v>
      </c>
      <c r="C790" t="s">
        <v>214</v>
      </c>
      <c r="D790" t="s">
        <v>44</v>
      </c>
      <c r="E790">
        <v>9072444</v>
      </c>
      <c r="F790" t="s">
        <v>222</v>
      </c>
      <c r="G790" t="s">
        <v>223</v>
      </c>
      <c r="H790">
        <v>12</v>
      </c>
      <c r="I790">
        <v>3818</v>
      </c>
      <c r="J790">
        <v>45816</v>
      </c>
      <c r="K790" t="s">
        <v>218</v>
      </c>
      <c r="L790" t="b">
        <v>0</v>
      </c>
      <c r="M790">
        <f>+YEAR(Tabla__192.168.1.8_POSEIDONSQL_APPFVT_01_SQLVentaPendiente[[#This Row],[f_despacho]])</f>
        <v>2018</v>
      </c>
      <c r="N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1" spans="1:14" x14ac:dyDescent="0.25">
      <c r="A791">
        <v>6</v>
      </c>
      <c r="B791">
        <v>1</v>
      </c>
      <c r="C791" t="s">
        <v>214</v>
      </c>
      <c r="D791" t="s">
        <v>44</v>
      </c>
      <c r="E791">
        <v>9072444</v>
      </c>
      <c r="F791" t="s">
        <v>222</v>
      </c>
      <c r="G791" t="s">
        <v>223</v>
      </c>
      <c r="H791">
        <v>12</v>
      </c>
      <c r="I791">
        <v>3818</v>
      </c>
      <c r="J791">
        <v>45816</v>
      </c>
      <c r="K791" t="s">
        <v>218</v>
      </c>
      <c r="L791" t="b">
        <v>0</v>
      </c>
      <c r="M791">
        <f>+YEAR(Tabla__192.168.1.8_POSEIDONSQL_APPFVT_01_SQLVentaPendiente[[#This Row],[f_despacho]])</f>
        <v>2018</v>
      </c>
      <c r="N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2" spans="1:14" x14ac:dyDescent="0.25">
      <c r="A792">
        <v>6</v>
      </c>
      <c r="B792">
        <v>1</v>
      </c>
      <c r="C792" t="s">
        <v>214</v>
      </c>
      <c r="D792" t="s">
        <v>44</v>
      </c>
      <c r="E792">
        <v>9072444</v>
      </c>
      <c r="F792" t="s">
        <v>222</v>
      </c>
      <c r="G792" t="s">
        <v>223</v>
      </c>
      <c r="H792">
        <v>12</v>
      </c>
      <c r="I792">
        <v>3818</v>
      </c>
      <c r="J792">
        <v>45816</v>
      </c>
      <c r="K792" t="s">
        <v>218</v>
      </c>
      <c r="L792" t="b">
        <v>0</v>
      </c>
      <c r="M792">
        <f>+YEAR(Tabla__192.168.1.8_POSEIDONSQL_APPFVT_01_SQLVentaPendiente[[#This Row],[f_despacho]])</f>
        <v>2018</v>
      </c>
      <c r="N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3" spans="1:14" x14ac:dyDescent="0.25">
      <c r="A793">
        <v>6</v>
      </c>
      <c r="B793">
        <v>1</v>
      </c>
      <c r="C793" t="s">
        <v>214</v>
      </c>
      <c r="D793" t="s">
        <v>44</v>
      </c>
      <c r="E793">
        <v>9072444</v>
      </c>
      <c r="F793" t="s">
        <v>222</v>
      </c>
      <c r="G793" t="s">
        <v>223</v>
      </c>
      <c r="H793">
        <v>12</v>
      </c>
      <c r="I793">
        <v>3818</v>
      </c>
      <c r="J793">
        <v>45816</v>
      </c>
      <c r="K793" t="s">
        <v>218</v>
      </c>
      <c r="L793" t="b">
        <v>0</v>
      </c>
      <c r="M793">
        <f>+YEAR(Tabla__192.168.1.8_POSEIDONSQL_APPFVT_01_SQLVentaPendiente[[#This Row],[f_despacho]])</f>
        <v>2018</v>
      </c>
      <c r="N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4" spans="1:14" x14ac:dyDescent="0.25">
      <c r="A794">
        <v>6</v>
      </c>
      <c r="B794">
        <v>1</v>
      </c>
      <c r="C794" t="s">
        <v>214</v>
      </c>
      <c r="D794" t="s">
        <v>44</v>
      </c>
      <c r="E794">
        <v>9072444</v>
      </c>
      <c r="F794" t="s">
        <v>222</v>
      </c>
      <c r="G794" t="s">
        <v>223</v>
      </c>
      <c r="H794">
        <v>12</v>
      </c>
      <c r="I794">
        <v>3818</v>
      </c>
      <c r="J794">
        <v>45816</v>
      </c>
      <c r="K794" t="s">
        <v>218</v>
      </c>
      <c r="L794" t="b">
        <v>0</v>
      </c>
      <c r="M794">
        <f>+YEAR(Tabla__192.168.1.8_POSEIDONSQL_APPFVT_01_SQLVentaPendiente[[#This Row],[f_despacho]])</f>
        <v>2018</v>
      </c>
      <c r="N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5" spans="1:14" x14ac:dyDescent="0.25">
      <c r="A795">
        <v>6</v>
      </c>
      <c r="B795">
        <v>1</v>
      </c>
      <c r="C795" t="s">
        <v>214</v>
      </c>
      <c r="D795" t="s">
        <v>44</v>
      </c>
      <c r="E795">
        <v>9072444</v>
      </c>
      <c r="F795" t="s">
        <v>222</v>
      </c>
      <c r="G795" t="s">
        <v>223</v>
      </c>
      <c r="H795">
        <v>12</v>
      </c>
      <c r="I795">
        <v>3818</v>
      </c>
      <c r="J795">
        <v>45816</v>
      </c>
      <c r="K795" t="s">
        <v>218</v>
      </c>
      <c r="L795" t="b">
        <v>0</v>
      </c>
      <c r="M795">
        <f>+YEAR(Tabla__192.168.1.8_POSEIDONSQL_APPFVT_01_SQLVentaPendiente[[#This Row],[f_despacho]])</f>
        <v>2018</v>
      </c>
      <c r="N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6" spans="1:14" x14ac:dyDescent="0.25">
      <c r="A796">
        <v>6</v>
      </c>
      <c r="B796">
        <v>1</v>
      </c>
      <c r="C796" t="s">
        <v>214</v>
      </c>
      <c r="D796" t="s">
        <v>44</v>
      </c>
      <c r="E796">
        <v>9072444</v>
      </c>
      <c r="F796" t="s">
        <v>222</v>
      </c>
      <c r="G796" t="s">
        <v>223</v>
      </c>
      <c r="H796">
        <v>12</v>
      </c>
      <c r="I796">
        <v>3818</v>
      </c>
      <c r="J796">
        <v>45816</v>
      </c>
      <c r="K796" t="s">
        <v>218</v>
      </c>
      <c r="L796" t="b">
        <v>0</v>
      </c>
      <c r="M796">
        <f>+YEAR(Tabla__192.168.1.8_POSEIDONSQL_APPFVT_01_SQLVentaPendiente[[#This Row],[f_despacho]])</f>
        <v>2018</v>
      </c>
      <c r="N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7" spans="1:14" x14ac:dyDescent="0.25">
      <c r="A797">
        <v>6</v>
      </c>
      <c r="B797">
        <v>1</v>
      </c>
      <c r="C797" t="s">
        <v>214</v>
      </c>
      <c r="D797" t="s">
        <v>44</v>
      </c>
      <c r="E797">
        <v>9072444</v>
      </c>
      <c r="F797" t="s">
        <v>222</v>
      </c>
      <c r="G797" t="s">
        <v>223</v>
      </c>
      <c r="H797">
        <v>12</v>
      </c>
      <c r="I797">
        <v>3818</v>
      </c>
      <c r="J797">
        <v>45816</v>
      </c>
      <c r="K797" t="s">
        <v>218</v>
      </c>
      <c r="L797" t="b">
        <v>0</v>
      </c>
      <c r="M797">
        <f>+YEAR(Tabla__192.168.1.8_POSEIDONSQL_APPFVT_01_SQLVentaPendiente[[#This Row],[f_despacho]])</f>
        <v>2018</v>
      </c>
      <c r="N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8" spans="1:14" x14ac:dyDescent="0.25">
      <c r="A798">
        <v>6</v>
      </c>
      <c r="B798">
        <v>1</v>
      </c>
      <c r="C798" t="s">
        <v>214</v>
      </c>
      <c r="D798" t="s">
        <v>44</v>
      </c>
      <c r="E798">
        <v>9072444</v>
      </c>
      <c r="F798" t="s">
        <v>222</v>
      </c>
      <c r="G798" t="s">
        <v>223</v>
      </c>
      <c r="H798">
        <v>12</v>
      </c>
      <c r="I798">
        <v>3818</v>
      </c>
      <c r="J798">
        <v>45816</v>
      </c>
      <c r="K798" t="s">
        <v>218</v>
      </c>
      <c r="L798" t="b">
        <v>0</v>
      </c>
      <c r="M798">
        <f>+YEAR(Tabla__192.168.1.8_POSEIDONSQL_APPFVT_01_SQLVentaPendiente[[#This Row],[f_despacho]])</f>
        <v>2018</v>
      </c>
      <c r="N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99" spans="1:14" x14ac:dyDescent="0.25">
      <c r="A799">
        <v>6</v>
      </c>
      <c r="B799">
        <v>1</v>
      </c>
      <c r="C799" t="s">
        <v>214</v>
      </c>
      <c r="D799" t="s">
        <v>44</v>
      </c>
      <c r="E799">
        <v>9072444</v>
      </c>
      <c r="F799" t="s">
        <v>222</v>
      </c>
      <c r="G799" t="s">
        <v>223</v>
      </c>
      <c r="H799">
        <v>12</v>
      </c>
      <c r="I799">
        <v>3818</v>
      </c>
      <c r="J799">
        <v>45816</v>
      </c>
      <c r="K799" t="s">
        <v>218</v>
      </c>
      <c r="L799" t="b">
        <v>0</v>
      </c>
      <c r="M799">
        <f>+YEAR(Tabla__192.168.1.8_POSEIDONSQL_APPFVT_01_SQLVentaPendiente[[#This Row],[f_despacho]])</f>
        <v>2018</v>
      </c>
      <c r="N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0" spans="1:14" x14ac:dyDescent="0.25">
      <c r="A800">
        <v>6</v>
      </c>
      <c r="B800">
        <v>1</v>
      </c>
      <c r="C800" t="s">
        <v>214</v>
      </c>
      <c r="D800" t="s">
        <v>44</v>
      </c>
      <c r="E800">
        <v>9072444</v>
      </c>
      <c r="F800" t="s">
        <v>222</v>
      </c>
      <c r="G800" t="s">
        <v>223</v>
      </c>
      <c r="H800">
        <v>12</v>
      </c>
      <c r="I800">
        <v>3818</v>
      </c>
      <c r="J800">
        <v>45816</v>
      </c>
      <c r="K800" t="s">
        <v>218</v>
      </c>
      <c r="L800" t="b">
        <v>0</v>
      </c>
      <c r="M800">
        <f>+YEAR(Tabla__192.168.1.8_POSEIDONSQL_APPFVT_01_SQLVentaPendiente[[#This Row],[f_despacho]])</f>
        <v>2018</v>
      </c>
      <c r="N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1" spans="1:14" x14ac:dyDescent="0.25">
      <c r="A801">
        <v>6</v>
      </c>
      <c r="B801">
        <v>1</v>
      </c>
      <c r="C801" t="s">
        <v>214</v>
      </c>
      <c r="D801" t="s">
        <v>44</v>
      </c>
      <c r="E801">
        <v>9072444</v>
      </c>
      <c r="F801" t="s">
        <v>222</v>
      </c>
      <c r="G801" t="s">
        <v>223</v>
      </c>
      <c r="H801">
        <v>12</v>
      </c>
      <c r="I801">
        <v>3818</v>
      </c>
      <c r="J801">
        <v>45816</v>
      </c>
      <c r="K801" t="s">
        <v>218</v>
      </c>
      <c r="L801" t="b">
        <v>0</v>
      </c>
      <c r="M801">
        <f>+YEAR(Tabla__192.168.1.8_POSEIDONSQL_APPFVT_01_SQLVentaPendiente[[#This Row],[f_despacho]])</f>
        <v>2018</v>
      </c>
      <c r="N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2" spans="1:14" x14ac:dyDescent="0.25">
      <c r="A802">
        <v>6</v>
      </c>
      <c r="B802">
        <v>1</v>
      </c>
      <c r="C802" t="s">
        <v>214</v>
      </c>
      <c r="D802" t="s">
        <v>44</v>
      </c>
      <c r="E802">
        <v>9072444</v>
      </c>
      <c r="F802" t="s">
        <v>222</v>
      </c>
      <c r="G802" t="s">
        <v>223</v>
      </c>
      <c r="H802">
        <v>12</v>
      </c>
      <c r="I802">
        <v>3818</v>
      </c>
      <c r="J802">
        <v>45816</v>
      </c>
      <c r="K802" t="s">
        <v>218</v>
      </c>
      <c r="L802" t="b">
        <v>0</v>
      </c>
      <c r="M802">
        <f>+YEAR(Tabla__192.168.1.8_POSEIDONSQL_APPFVT_01_SQLVentaPendiente[[#This Row],[f_despacho]])</f>
        <v>2018</v>
      </c>
      <c r="N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3" spans="1:14" x14ac:dyDescent="0.25">
      <c r="A803">
        <v>6</v>
      </c>
      <c r="B803">
        <v>1</v>
      </c>
      <c r="C803" t="s">
        <v>214</v>
      </c>
      <c r="D803" t="s">
        <v>44</v>
      </c>
      <c r="E803">
        <v>9072444</v>
      </c>
      <c r="F803" t="s">
        <v>222</v>
      </c>
      <c r="G803" t="s">
        <v>223</v>
      </c>
      <c r="H803">
        <v>12</v>
      </c>
      <c r="I803">
        <v>3818</v>
      </c>
      <c r="J803">
        <v>45816</v>
      </c>
      <c r="K803" t="s">
        <v>218</v>
      </c>
      <c r="L803" t="b">
        <v>0</v>
      </c>
      <c r="M803">
        <f>+YEAR(Tabla__192.168.1.8_POSEIDONSQL_APPFVT_01_SQLVentaPendiente[[#This Row],[f_despacho]])</f>
        <v>2018</v>
      </c>
      <c r="N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4" spans="1:14" x14ac:dyDescent="0.25">
      <c r="A804">
        <v>6</v>
      </c>
      <c r="B804">
        <v>1</v>
      </c>
      <c r="C804" t="s">
        <v>214</v>
      </c>
      <c r="D804" t="s">
        <v>44</v>
      </c>
      <c r="E804">
        <v>9072444</v>
      </c>
      <c r="F804" t="s">
        <v>222</v>
      </c>
      <c r="G804" t="s">
        <v>223</v>
      </c>
      <c r="H804">
        <v>12</v>
      </c>
      <c r="I804">
        <v>3818</v>
      </c>
      <c r="J804">
        <v>45816</v>
      </c>
      <c r="K804" t="s">
        <v>218</v>
      </c>
      <c r="L804" t="b">
        <v>0</v>
      </c>
      <c r="M804">
        <f>+YEAR(Tabla__192.168.1.8_POSEIDONSQL_APPFVT_01_SQLVentaPendiente[[#This Row],[f_despacho]])</f>
        <v>2018</v>
      </c>
      <c r="N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5" spans="1:14" x14ac:dyDescent="0.25">
      <c r="A805">
        <v>6</v>
      </c>
      <c r="B805">
        <v>1</v>
      </c>
      <c r="C805" t="s">
        <v>214</v>
      </c>
      <c r="D805" t="s">
        <v>44</v>
      </c>
      <c r="E805">
        <v>9072444</v>
      </c>
      <c r="F805" t="s">
        <v>222</v>
      </c>
      <c r="G805" t="s">
        <v>223</v>
      </c>
      <c r="H805">
        <v>12</v>
      </c>
      <c r="I805">
        <v>3818</v>
      </c>
      <c r="J805">
        <v>45816</v>
      </c>
      <c r="K805" t="s">
        <v>218</v>
      </c>
      <c r="L805" t="b">
        <v>0</v>
      </c>
      <c r="M805">
        <f>+YEAR(Tabla__192.168.1.8_POSEIDONSQL_APPFVT_01_SQLVentaPendiente[[#This Row],[f_despacho]])</f>
        <v>2018</v>
      </c>
      <c r="N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6" spans="1:14" x14ac:dyDescent="0.25">
      <c r="A806">
        <v>6</v>
      </c>
      <c r="B806">
        <v>1</v>
      </c>
      <c r="C806" t="s">
        <v>214</v>
      </c>
      <c r="D806" t="s">
        <v>44</v>
      </c>
      <c r="E806">
        <v>9072444</v>
      </c>
      <c r="F806" t="s">
        <v>222</v>
      </c>
      <c r="G806" t="s">
        <v>223</v>
      </c>
      <c r="H806">
        <v>12</v>
      </c>
      <c r="I806">
        <v>3818</v>
      </c>
      <c r="J806">
        <v>45816</v>
      </c>
      <c r="K806" t="s">
        <v>218</v>
      </c>
      <c r="L806" t="b">
        <v>0</v>
      </c>
      <c r="M806">
        <f>+YEAR(Tabla__192.168.1.8_POSEIDONSQL_APPFVT_01_SQLVentaPendiente[[#This Row],[f_despacho]])</f>
        <v>2018</v>
      </c>
      <c r="N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7" spans="1:14" x14ac:dyDescent="0.25">
      <c r="A807">
        <v>6</v>
      </c>
      <c r="B807">
        <v>1</v>
      </c>
      <c r="C807" t="s">
        <v>214</v>
      </c>
      <c r="D807" t="s">
        <v>44</v>
      </c>
      <c r="E807">
        <v>9072444</v>
      </c>
      <c r="F807" t="s">
        <v>222</v>
      </c>
      <c r="G807" t="s">
        <v>223</v>
      </c>
      <c r="H807">
        <v>12</v>
      </c>
      <c r="I807">
        <v>3818</v>
      </c>
      <c r="J807">
        <v>45816</v>
      </c>
      <c r="K807" t="s">
        <v>218</v>
      </c>
      <c r="L807" t="b">
        <v>0</v>
      </c>
      <c r="M807">
        <f>+YEAR(Tabla__192.168.1.8_POSEIDONSQL_APPFVT_01_SQLVentaPendiente[[#This Row],[f_despacho]])</f>
        <v>2018</v>
      </c>
      <c r="N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8" spans="1:14" x14ac:dyDescent="0.25">
      <c r="A808">
        <v>6</v>
      </c>
      <c r="B808">
        <v>1</v>
      </c>
      <c r="C808" t="s">
        <v>214</v>
      </c>
      <c r="D808" t="s">
        <v>44</v>
      </c>
      <c r="E808">
        <v>9072444</v>
      </c>
      <c r="F808" t="s">
        <v>222</v>
      </c>
      <c r="G808" t="s">
        <v>223</v>
      </c>
      <c r="H808">
        <v>12</v>
      </c>
      <c r="I808">
        <v>3818</v>
      </c>
      <c r="J808">
        <v>45816</v>
      </c>
      <c r="K808" t="s">
        <v>218</v>
      </c>
      <c r="L808" t="b">
        <v>0</v>
      </c>
      <c r="M808">
        <f>+YEAR(Tabla__192.168.1.8_POSEIDONSQL_APPFVT_01_SQLVentaPendiente[[#This Row],[f_despacho]])</f>
        <v>2018</v>
      </c>
      <c r="N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09" spans="1:14" x14ac:dyDescent="0.25">
      <c r="A809">
        <v>6</v>
      </c>
      <c r="B809">
        <v>1</v>
      </c>
      <c r="C809" t="s">
        <v>214</v>
      </c>
      <c r="D809" t="s">
        <v>44</v>
      </c>
      <c r="E809">
        <v>9072444</v>
      </c>
      <c r="F809" t="s">
        <v>222</v>
      </c>
      <c r="G809" t="s">
        <v>223</v>
      </c>
      <c r="H809">
        <v>12</v>
      </c>
      <c r="I809">
        <v>3818</v>
      </c>
      <c r="J809">
        <v>45816</v>
      </c>
      <c r="K809" t="s">
        <v>218</v>
      </c>
      <c r="L809" t="b">
        <v>0</v>
      </c>
      <c r="M809">
        <f>+YEAR(Tabla__192.168.1.8_POSEIDONSQL_APPFVT_01_SQLVentaPendiente[[#This Row],[f_despacho]])</f>
        <v>2018</v>
      </c>
      <c r="N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810" spans="1:14" x14ac:dyDescent="0.25">
      <c r="A810">
        <v>6</v>
      </c>
      <c r="B810">
        <v>1</v>
      </c>
      <c r="C810" t="s">
        <v>214</v>
      </c>
      <c r="D810" t="s">
        <v>44</v>
      </c>
      <c r="E810">
        <v>9112874</v>
      </c>
      <c r="F810" t="s">
        <v>222</v>
      </c>
      <c r="G810" t="s">
        <v>223</v>
      </c>
      <c r="H810">
        <v>12</v>
      </c>
      <c r="I810">
        <v>4207</v>
      </c>
      <c r="J810">
        <v>50484</v>
      </c>
      <c r="K810" t="s">
        <v>219</v>
      </c>
      <c r="L810" t="b">
        <v>0</v>
      </c>
      <c r="M810">
        <f>+YEAR(Tabla__192.168.1.8_POSEIDONSQL_APPFVT_01_SQLVentaPendiente[[#This Row],[f_despacho]])</f>
        <v>2018</v>
      </c>
      <c r="N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1" spans="1:14" x14ac:dyDescent="0.25">
      <c r="A811">
        <v>6</v>
      </c>
      <c r="B811">
        <v>1</v>
      </c>
      <c r="C811" t="s">
        <v>214</v>
      </c>
      <c r="D811" t="s">
        <v>44</v>
      </c>
      <c r="E811">
        <v>9112874</v>
      </c>
      <c r="F811" t="s">
        <v>222</v>
      </c>
      <c r="G811" t="s">
        <v>223</v>
      </c>
      <c r="H811">
        <v>12</v>
      </c>
      <c r="I811">
        <v>4207</v>
      </c>
      <c r="J811">
        <v>50484</v>
      </c>
      <c r="K811" t="s">
        <v>219</v>
      </c>
      <c r="L811" t="b">
        <v>0</v>
      </c>
      <c r="M811">
        <f>+YEAR(Tabla__192.168.1.8_POSEIDONSQL_APPFVT_01_SQLVentaPendiente[[#This Row],[f_despacho]])</f>
        <v>2018</v>
      </c>
      <c r="N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2" spans="1:14" x14ac:dyDescent="0.25">
      <c r="A812">
        <v>6</v>
      </c>
      <c r="B812">
        <v>1</v>
      </c>
      <c r="C812" t="s">
        <v>214</v>
      </c>
      <c r="D812" t="s">
        <v>44</v>
      </c>
      <c r="E812">
        <v>9112874</v>
      </c>
      <c r="F812" t="s">
        <v>222</v>
      </c>
      <c r="G812" t="s">
        <v>223</v>
      </c>
      <c r="H812">
        <v>12</v>
      </c>
      <c r="I812">
        <v>4207</v>
      </c>
      <c r="J812">
        <v>50484</v>
      </c>
      <c r="K812" t="s">
        <v>219</v>
      </c>
      <c r="L812" t="b">
        <v>0</v>
      </c>
      <c r="M812">
        <f>+YEAR(Tabla__192.168.1.8_POSEIDONSQL_APPFVT_01_SQLVentaPendiente[[#This Row],[f_despacho]])</f>
        <v>2018</v>
      </c>
      <c r="N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3" spans="1:14" x14ac:dyDescent="0.25">
      <c r="A813">
        <v>6</v>
      </c>
      <c r="B813">
        <v>1</v>
      </c>
      <c r="C813" t="s">
        <v>214</v>
      </c>
      <c r="D813" t="s">
        <v>44</v>
      </c>
      <c r="E813">
        <v>9112874</v>
      </c>
      <c r="F813" t="s">
        <v>222</v>
      </c>
      <c r="G813" t="s">
        <v>223</v>
      </c>
      <c r="H813">
        <v>12</v>
      </c>
      <c r="I813">
        <v>4207</v>
      </c>
      <c r="J813">
        <v>50484</v>
      </c>
      <c r="K813" t="s">
        <v>219</v>
      </c>
      <c r="L813" t="b">
        <v>0</v>
      </c>
      <c r="M813">
        <f>+YEAR(Tabla__192.168.1.8_POSEIDONSQL_APPFVT_01_SQLVentaPendiente[[#This Row],[f_despacho]])</f>
        <v>2018</v>
      </c>
      <c r="N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4" spans="1:14" x14ac:dyDescent="0.25">
      <c r="A814">
        <v>6</v>
      </c>
      <c r="B814">
        <v>1</v>
      </c>
      <c r="C814" t="s">
        <v>214</v>
      </c>
      <c r="D814" t="s">
        <v>44</v>
      </c>
      <c r="E814">
        <v>9112874</v>
      </c>
      <c r="F814" t="s">
        <v>222</v>
      </c>
      <c r="G814" t="s">
        <v>223</v>
      </c>
      <c r="H814">
        <v>12</v>
      </c>
      <c r="I814">
        <v>4207</v>
      </c>
      <c r="J814">
        <v>50484</v>
      </c>
      <c r="K814" t="s">
        <v>219</v>
      </c>
      <c r="L814" t="b">
        <v>0</v>
      </c>
      <c r="M814">
        <f>+YEAR(Tabla__192.168.1.8_POSEIDONSQL_APPFVT_01_SQLVentaPendiente[[#This Row],[f_despacho]])</f>
        <v>2018</v>
      </c>
      <c r="N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5" spans="1:14" x14ac:dyDescent="0.25">
      <c r="A815">
        <v>6</v>
      </c>
      <c r="B815">
        <v>1</v>
      </c>
      <c r="C815" t="s">
        <v>214</v>
      </c>
      <c r="D815" t="s">
        <v>44</v>
      </c>
      <c r="E815">
        <v>9112874</v>
      </c>
      <c r="F815" t="s">
        <v>222</v>
      </c>
      <c r="G815" t="s">
        <v>223</v>
      </c>
      <c r="H815">
        <v>12</v>
      </c>
      <c r="I815">
        <v>4207</v>
      </c>
      <c r="J815">
        <v>50484</v>
      </c>
      <c r="K815" t="s">
        <v>219</v>
      </c>
      <c r="L815" t="b">
        <v>0</v>
      </c>
      <c r="M815">
        <f>+YEAR(Tabla__192.168.1.8_POSEIDONSQL_APPFVT_01_SQLVentaPendiente[[#This Row],[f_despacho]])</f>
        <v>2018</v>
      </c>
      <c r="N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6" spans="1:14" x14ac:dyDescent="0.25">
      <c r="A816">
        <v>6</v>
      </c>
      <c r="B816">
        <v>1</v>
      </c>
      <c r="C816" t="s">
        <v>214</v>
      </c>
      <c r="D816" t="s">
        <v>44</v>
      </c>
      <c r="E816">
        <v>9112874</v>
      </c>
      <c r="F816" t="s">
        <v>222</v>
      </c>
      <c r="G816" t="s">
        <v>223</v>
      </c>
      <c r="H816">
        <v>12</v>
      </c>
      <c r="I816">
        <v>4207</v>
      </c>
      <c r="J816">
        <v>50484</v>
      </c>
      <c r="K816" t="s">
        <v>219</v>
      </c>
      <c r="L816" t="b">
        <v>0</v>
      </c>
      <c r="M816">
        <f>+YEAR(Tabla__192.168.1.8_POSEIDONSQL_APPFVT_01_SQLVentaPendiente[[#This Row],[f_despacho]])</f>
        <v>2018</v>
      </c>
      <c r="N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7" spans="1:14" x14ac:dyDescent="0.25">
      <c r="A817">
        <v>6</v>
      </c>
      <c r="B817">
        <v>1</v>
      </c>
      <c r="C817" t="s">
        <v>214</v>
      </c>
      <c r="D817" t="s">
        <v>44</v>
      </c>
      <c r="E817">
        <v>9112874</v>
      </c>
      <c r="F817" t="s">
        <v>222</v>
      </c>
      <c r="G817" t="s">
        <v>223</v>
      </c>
      <c r="H817">
        <v>12</v>
      </c>
      <c r="I817">
        <v>4207</v>
      </c>
      <c r="J817">
        <v>50484</v>
      </c>
      <c r="K817" t="s">
        <v>219</v>
      </c>
      <c r="L817" t="b">
        <v>0</v>
      </c>
      <c r="M817">
        <f>+YEAR(Tabla__192.168.1.8_POSEIDONSQL_APPFVT_01_SQLVentaPendiente[[#This Row],[f_despacho]])</f>
        <v>2018</v>
      </c>
      <c r="N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8" spans="1:14" x14ac:dyDescent="0.25">
      <c r="A818">
        <v>6</v>
      </c>
      <c r="B818">
        <v>1</v>
      </c>
      <c r="C818" t="s">
        <v>214</v>
      </c>
      <c r="D818" t="s">
        <v>44</v>
      </c>
      <c r="E818">
        <v>9112874</v>
      </c>
      <c r="F818" t="s">
        <v>222</v>
      </c>
      <c r="G818" t="s">
        <v>223</v>
      </c>
      <c r="H818">
        <v>12</v>
      </c>
      <c r="I818">
        <v>4207</v>
      </c>
      <c r="J818">
        <v>50484</v>
      </c>
      <c r="K818" t="s">
        <v>219</v>
      </c>
      <c r="L818" t="b">
        <v>0</v>
      </c>
      <c r="M818">
        <f>+YEAR(Tabla__192.168.1.8_POSEIDONSQL_APPFVT_01_SQLVentaPendiente[[#This Row],[f_despacho]])</f>
        <v>2018</v>
      </c>
      <c r="N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19" spans="1:14" x14ac:dyDescent="0.25">
      <c r="A819">
        <v>6</v>
      </c>
      <c r="B819">
        <v>1</v>
      </c>
      <c r="C819" t="s">
        <v>214</v>
      </c>
      <c r="D819" t="s">
        <v>44</v>
      </c>
      <c r="E819">
        <v>9112874</v>
      </c>
      <c r="F819" t="s">
        <v>222</v>
      </c>
      <c r="G819" t="s">
        <v>223</v>
      </c>
      <c r="H819">
        <v>12</v>
      </c>
      <c r="I819">
        <v>4207</v>
      </c>
      <c r="J819">
        <v>50484</v>
      </c>
      <c r="K819" t="s">
        <v>219</v>
      </c>
      <c r="L819" t="b">
        <v>0</v>
      </c>
      <c r="M819">
        <f>+YEAR(Tabla__192.168.1.8_POSEIDONSQL_APPFVT_01_SQLVentaPendiente[[#This Row],[f_despacho]])</f>
        <v>2018</v>
      </c>
      <c r="N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0" spans="1:14" x14ac:dyDescent="0.25">
      <c r="A820">
        <v>6</v>
      </c>
      <c r="B820">
        <v>1</v>
      </c>
      <c r="C820" t="s">
        <v>214</v>
      </c>
      <c r="D820" t="s">
        <v>44</v>
      </c>
      <c r="E820">
        <v>9112874</v>
      </c>
      <c r="F820" t="s">
        <v>222</v>
      </c>
      <c r="G820" t="s">
        <v>223</v>
      </c>
      <c r="H820">
        <v>12</v>
      </c>
      <c r="I820">
        <v>4207</v>
      </c>
      <c r="J820">
        <v>50484</v>
      </c>
      <c r="K820" t="s">
        <v>219</v>
      </c>
      <c r="L820" t="b">
        <v>0</v>
      </c>
      <c r="M820">
        <f>+YEAR(Tabla__192.168.1.8_POSEIDONSQL_APPFVT_01_SQLVentaPendiente[[#This Row],[f_despacho]])</f>
        <v>2018</v>
      </c>
      <c r="N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1" spans="1:14" x14ac:dyDescent="0.25">
      <c r="A821">
        <v>6</v>
      </c>
      <c r="B821">
        <v>1</v>
      </c>
      <c r="C821" t="s">
        <v>214</v>
      </c>
      <c r="D821" t="s">
        <v>44</v>
      </c>
      <c r="E821">
        <v>9112874</v>
      </c>
      <c r="F821" t="s">
        <v>222</v>
      </c>
      <c r="G821" t="s">
        <v>223</v>
      </c>
      <c r="H821">
        <v>12</v>
      </c>
      <c r="I821">
        <v>4207</v>
      </c>
      <c r="J821">
        <v>50484</v>
      </c>
      <c r="K821" t="s">
        <v>219</v>
      </c>
      <c r="L821" t="b">
        <v>0</v>
      </c>
      <c r="M821">
        <f>+YEAR(Tabla__192.168.1.8_POSEIDONSQL_APPFVT_01_SQLVentaPendiente[[#This Row],[f_despacho]])</f>
        <v>2018</v>
      </c>
      <c r="N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2" spans="1:14" x14ac:dyDescent="0.25">
      <c r="A822">
        <v>6</v>
      </c>
      <c r="B822">
        <v>1</v>
      </c>
      <c r="C822" t="s">
        <v>214</v>
      </c>
      <c r="D822" t="s">
        <v>44</v>
      </c>
      <c r="E822">
        <v>9112874</v>
      </c>
      <c r="F822" t="s">
        <v>222</v>
      </c>
      <c r="G822" t="s">
        <v>223</v>
      </c>
      <c r="H822">
        <v>12</v>
      </c>
      <c r="I822">
        <v>4207</v>
      </c>
      <c r="J822">
        <v>50484</v>
      </c>
      <c r="K822" t="s">
        <v>219</v>
      </c>
      <c r="L822" t="b">
        <v>0</v>
      </c>
      <c r="M822">
        <f>+YEAR(Tabla__192.168.1.8_POSEIDONSQL_APPFVT_01_SQLVentaPendiente[[#This Row],[f_despacho]])</f>
        <v>2018</v>
      </c>
      <c r="N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3" spans="1:14" x14ac:dyDescent="0.25">
      <c r="A823">
        <v>6</v>
      </c>
      <c r="B823">
        <v>1</v>
      </c>
      <c r="C823" t="s">
        <v>214</v>
      </c>
      <c r="D823" t="s">
        <v>44</v>
      </c>
      <c r="E823">
        <v>9112874</v>
      </c>
      <c r="F823" t="s">
        <v>222</v>
      </c>
      <c r="G823" t="s">
        <v>223</v>
      </c>
      <c r="H823">
        <v>12</v>
      </c>
      <c r="I823">
        <v>4207</v>
      </c>
      <c r="J823">
        <v>50484</v>
      </c>
      <c r="K823" t="s">
        <v>219</v>
      </c>
      <c r="L823" t="b">
        <v>0</v>
      </c>
      <c r="M823">
        <f>+YEAR(Tabla__192.168.1.8_POSEIDONSQL_APPFVT_01_SQLVentaPendiente[[#This Row],[f_despacho]])</f>
        <v>2018</v>
      </c>
      <c r="N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4" spans="1:14" x14ac:dyDescent="0.25">
      <c r="A824">
        <v>6</v>
      </c>
      <c r="B824">
        <v>1</v>
      </c>
      <c r="C824" t="s">
        <v>214</v>
      </c>
      <c r="D824" t="s">
        <v>44</v>
      </c>
      <c r="E824">
        <v>9112874</v>
      </c>
      <c r="F824" t="s">
        <v>222</v>
      </c>
      <c r="G824" t="s">
        <v>223</v>
      </c>
      <c r="H824">
        <v>12</v>
      </c>
      <c r="I824">
        <v>4207</v>
      </c>
      <c r="J824">
        <v>50484</v>
      </c>
      <c r="K824" t="s">
        <v>219</v>
      </c>
      <c r="L824" t="b">
        <v>0</v>
      </c>
      <c r="M824">
        <f>+YEAR(Tabla__192.168.1.8_POSEIDONSQL_APPFVT_01_SQLVentaPendiente[[#This Row],[f_despacho]])</f>
        <v>2018</v>
      </c>
      <c r="N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5" spans="1:14" x14ac:dyDescent="0.25">
      <c r="A825">
        <v>6</v>
      </c>
      <c r="B825">
        <v>1</v>
      </c>
      <c r="C825" t="s">
        <v>214</v>
      </c>
      <c r="D825" t="s">
        <v>44</v>
      </c>
      <c r="E825">
        <v>9112874</v>
      </c>
      <c r="F825" t="s">
        <v>222</v>
      </c>
      <c r="G825" t="s">
        <v>223</v>
      </c>
      <c r="H825">
        <v>12</v>
      </c>
      <c r="I825">
        <v>4207</v>
      </c>
      <c r="J825">
        <v>50484</v>
      </c>
      <c r="K825" t="s">
        <v>219</v>
      </c>
      <c r="L825" t="b">
        <v>0</v>
      </c>
      <c r="M825">
        <f>+YEAR(Tabla__192.168.1.8_POSEIDONSQL_APPFVT_01_SQLVentaPendiente[[#This Row],[f_despacho]])</f>
        <v>2018</v>
      </c>
      <c r="N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6" spans="1:14" x14ac:dyDescent="0.25">
      <c r="A826">
        <v>6</v>
      </c>
      <c r="B826">
        <v>1</v>
      </c>
      <c r="C826" t="s">
        <v>214</v>
      </c>
      <c r="D826" t="s">
        <v>44</v>
      </c>
      <c r="E826">
        <v>9112874</v>
      </c>
      <c r="F826" t="s">
        <v>222</v>
      </c>
      <c r="G826" t="s">
        <v>223</v>
      </c>
      <c r="H826">
        <v>12</v>
      </c>
      <c r="I826">
        <v>4207</v>
      </c>
      <c r="J826">
        <v>50484</v>
      </c>
      <c r="K826" t="s">
        <v>219</v>
      </c>
      <c r="L826" t="b">
        <v>0</v>
      </c>
      <c r="M826">
        <f>+YEAR(Tabla__192.168.1.8_POSEIDONSQL_APPFVT_01_SQLVentaPendiente[[#This Row],[f_despacho]])</f>
        <v>2018</v>
      </c>
      <c r="N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7" spans="1:14" x14ac:dyDescent="0.25">
      <c r="A827">
        <v>6</v>
      </c>
      <c r="B827">
        <v>1</v>
      </c>
      <c r="C827" t="s">
        <v>214</v>
      </c>
      <c r="D827" t="s">
        <v>44</v>
      </c>
      <c r="E827">
        <v>9112874</v>
      </c>
      <c r="F827" t="s">
        <v>222</v>
      </c>
      <c r="G827" t="s">
        <v>223</v>
      </c>
      <c r="H827">
        <v>12</v>
      </c>
      <c r="I827">
        <v>4207</v>
      </c>
      <c r="J827">
        <v>50484</v>
      </c>
      <c r="K827" t="s">
        <v>219</v>
      </c>
      <c r="L827" t="b">
        <v>0</v>
      </c>
      <c r="M827">
        <f>+YEAR(Tabla__192.168.1.8_POSEIDONSQL_APPFVT_01_SQLVentaPendiente[[#This Row],[f_despacho]])</f>
        <v>2018</v>
      </c>
      <c r="N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8" spans="1:14" x14ac:dyDescent="0.25">
      <c r="A828">
        <v>6</v>
      </c>
      <c r="B828">
        <v>1</v>
      </c>
      <c r="C828" t="s">
        <v>214</v>
      </c>
      <c r="D828" t="s">
        <v>44</v>
      </c>
      <c r="E828">
        <v>9112874</v>
      </c>
      <c r="F828" t="s">
        <v>222</v>
      </c>
      <c r="G828" t="s">
        <v>223</v>
      </c>
      <c r="H828">
        <v>12</v>
      </c>
      <c r="I828">
        <v>4207</v>
      </c>
      <c r="J828">
        <v>50484</v>
      </c>
      <c r="K828" t="s">
        <v>219</v>
      </c>
      <c r="L828" t="b">
        <v>0</v>
      </c>
      <c r="M828">
        <f>+YEAR(Tabla__192.168.1.8_POSEIDONSQL_APPFVT_01_SQLVentaPendiente[[#This Row],[f_despacho]])</f>
        <v>2018</v>
      </c>
      <c r="N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29" spans="1:14" x14ac:dyDescent="0.25">
      <c r="A829">
        <v>6</v>
      </c>
      <c r="B829">
        <v>1</v>
      </c>
      <c r="C829" t="s">
        <v>214</v>
      </c>
      <c r="D829" t="s">
        <v>44</v>
      </c>
      <c r="E829">
        <v>9112874</v>
      </c>
      <c r="F829" t="s">
        <v>222</v>
      </c>
      <c r="G829" t="s">
        <v>223</v>
      </c>
      <c r="H829">
        <v>12</v>
      </c>
      <c r="I829">
        <v>4207</v>
      </c>
      <c r="J829">
        <v>50484</v>
      </c>
      <c r="K829" t="s">
        <v>219</v>
      </c>
      <c r="L829" t="b">
        <v>0</v>
      </c>
      <c r="M829">
        <f>+YEAR(Tabla__192.168.1.8_POSEIDONSQL_APPFVT_01_SQLVentaPendiente[[#This Row],[f_despacho]])</f>
        <v>2018</v>
      </c>
      <c r="N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0" spans="1:14" x14ac:dyDescent="0.25">
      <c r="A830">
        <v>6</v>
      </c>
      <c r="B830">
        <v>1</v>
      </c>
      <c r="C830" t="s">
        <v>214</v>
      </c>
      <c r="D830" t="s">
        <v>44</v>
      </c>
      <c r="E830">
        <v>9112874</v>
      </c>
      <c r="F830" t="s">
        <v>222</v>
      </c>
      <c r="G830" t="s">
        <v>223</v>
      </c>
      <c r="H830">
        <v>12</v>
      </c>
      <c r="I830">
        <v>4207</v>
      </c>
      <c r="J830">
        <v>50484</v>
      </c>
      <c r="K830" t="s">
        <v>219</v>
      </c>
      <c r="L830" t="b">
        <v>0</v>
      </c>
      <c r="M830">
        <f>+YEAR(Tabla__192.168.1.8_POSEIDONSQL_APPFVT_01_SQLVentaPendiente[[#This Row],[f_despacho]])</f>
        <v>2018</v>
      </c>
      <c r="N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1" spans="1:14" x14ac:dyDescent="0.25">
      <c r="A831">
        <v>6</v>
      </c>
      <c r="B831">
        <v>1</v>
      </c>
      <c r="C831" t="s">
        <v>214</v>
      </c>
      <c r="D831" t="s">
        <v>44</v>
      </c>
      <c r="E831">
        <v>9112874</v>
      </c>
      <c r="F831" t="s">
        <v>222</v>
      </c>
      <c r="G831" t="s">
        <v>223</v>
      </c>
      <c r="H831">
        <v>12</v>
      </c>
      <c r="I831">
        <v>4207</v>
      </c>
      <c r="J831">
        <v>50484</v>
      </c>
      <c r="K831" t="s">
        <v>219</v>
      </c>
      <c r="L831" t="b">
        <v>0</v>
      </c>
      <c r="M831">
        <f>+YEAR(Tabla__192.168.1.8_POSEIDONSQL_APPFVT_01_SQLVentaPendiente[[#This Row],[f_despacho]])</f>
        <v>2018</v>
      </c>
      <c r="N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2" spans="1:14" x14ac:dyDescent="0.25">
      <c r="A832">
        <v>6</v>
      </c>
      <c r="B832">
        <v>1</v>
      </c>
      <c r="C832" t="s">
        <v>214</v>
      </c>
      <c r="D832" t="s">
        <v>44</v>
      </c>
      <c r="E832">
        <v>9112874</v>
      </c>
      <c r="F832" t="s">
        <v>222</v>
      </c>
      <c r="G832" t="s">
        <v>223</v>
      </c>
      <c r="H832">
        <v>12</v>
      </c>
      <c r="I832">
        <v>4207</v>
      </c>
      <c r="J832">
        <v>50484</v>
      </c>
      <c r="K832" t="s">
        <v>219</v>
      </c>
      <c r="L832" t="b">
        <v>0</v>
      </c>
      <c r="M832">
        <f>+YEAR(Tabla__192.168.1.8_POSEIDONSQL_APPFVT_01_SQLVentaPendiente[[#This Row],[f_despacho]])</f>
        <v>2018</v>
      </c>
      <c r="N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3" spans="1:14" x14ac:dyDescent="0.25">
      <c r="A833">
        <v>6</v>
      </c>
      <c r="B833">
        <v>1</v>
      </c>
      <c r="C833" t="s">
        <v>214</v>
      </c>
      <c r="D833" t="s">
        <v>44</v>
      </c>
      <c r="E833">
        <v>9112874</v>
      </c>
      <c r="F833" t="s">
        <v>222</v>
      </c>
      <c r="G833" t="s">
        <v>223</v>
      </c>
      <c r="H833">
        <v>12</v>
      </c>
      <c r="I833">
        <v>4207</v>
      </c>
      <c r="J833">
        <v>50484</v>
      </c>
      <c r="K833" t="s">
        <v>219</v>
      </c>
      <c r="L833" t="b">
        <v>0</v>
      </c>
      <c r="M833">
        <f>+YEAR(Tabla__192.168.1.8_POSEIDONSQL_APPFVT_01_SQLVentaPendiente[[#This Row],[f_despacho]])</f>
        <v>2018</v>
      </c>
      <c r="N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4" spans="1:14" x14ac:dyDescent="0.25">
      <c r="A834">
        <v>6</v>
      </c>
      <c r="B834">
        <v>1</v>
      </c>
      <c r="C834" t="s">
        <v>214</v>
      </c>
      <c r="D834" t="s">
        <v>44</v>
      </c>
      <c r="E834">
        <v>9112874</v>
      </c>
      <c r="F834" t="s">
        <v>222</v>
      </c>
      <c r="G834" t="s">
        <v>223</v>
      </c>
      <c r="H834">
        <v>12</v>
      </c>
      <c r="I834">
        <v>4207</v>
      </c>
      <c r="J834">
        <v>50484</v>
      </c>
      <c r="K834" t="s">
        <v>219</v>
      </c>
      <c r="L834" t="b">
        <v>0</v>
      </c>
      <c r="M834">
        <f>+YEAR(Tabla__192.168.1.8_POSEIDONSQL_APPFVT_01_SQLVentaPendiente[[#This Row],[f_despacho]])</f>
        <v>2018</v>
      </c>
      <c r="N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5" spans="1:14" x14ac:dyDescent="0.25">
      <c r="A835">
        <v>6</v>
      </c>
      <c r="B835">
        <v>1</v>
      </c>
      <c r="C835" t="s">
        <v>214</v>
      </c>
      <c r="D835" t="s">
        <v>44</v>
      </c>
      <c r="E835">
        <v>9112874</v>
      </c>
      <c r="F835" t="s">
        <v>222</v>
      </c>
      <c r="G835" t="s">
        <v>223</v>
      </c>
      <c r="H835">
        <v>12</v>
      </c>
      <c r="I835">
        <v>4207</v>
      </c>
      <c r="J835">
        <v>50484</v>
      </c>
      <c r="K835" t="s">
        <v>219</v>
      </c>
      <c r="L835" t="b">
        <v>0</v>
      </c>
      <c r="M835">
        <f>+YEAR(Tabla__192.168.1.8_POSEIDONSQL_APPFVT_01_SQLVentaPendiente[[#This Row],[f_despacho]])</f>
        <v>2018</v>
      </c>
      <c r="N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6" spans="1:14" x14ac:dyDescent="0.25">
      <c r="A836">
        <v>6</v>
      </c>
      <c r="B836">
        <v>1</v>
      </c>
      <c r="C836" t="s">
        <v>214</v>
      </c>
      <c r="D836" t="s">
        <v>44</v>
      </c>
      <c r="E836">
        <v>9112874</v>
      </c>
      <c r="F836" t="s">
        <v>222</v>
      </c>
      <c r="G836" t="s">
        <v>223</v>
      </c>
      <c r="H836">
        <v>12</v>
      </c>
      <c r="I836">
        <v>4207</v>
      </c>
      <c r="J836">
        <v>50484</v>
      </c>
      <c r="K836" t="s">
        <v>219</v>
      </c>
      <c r="L836" t="b">
        <v>0</v>
      </c>
      <c r="M836">
        <f>+YEAR(Tabla__192.168.1.8_POSEIDONSQL_APPFVT_01_SQLVentaPendiente[[#This Row],[f_despacho]])</f>
        <v>2018</v>
      </c>
      <c r="N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7" spans="1:14" x14ac:dyDescent="0.25">
      <c r="A837">
        <v>6</v>
      </c>
      <c r="B837">
        <v>1</v>
      </c>
      <c r="C837" t="s">
        <v>214</v>
      </c>
      <c r="D837" t="s">
        <v>44</v>
      </c>
      <c r="E837">
        <v>9112874</v>
      </c>
      <c r="F837" t="s">
        <v>222</v>
      </c>
      <c r="G837" t="s">
        <v>223</v>
      </c>
      <c r="H837">
        <v>12</v>
      </c>
      <c r="I837">
        <v>4207</v>
      </c>
      <c r="J837">
        <v>50484</v>
      </c>
      <c r="K837" t="s">
        <v>219</v>
      </c>
      <c r="L837" t="b">
        <v>0</v>
      </c>
      <c r="M837">
        <f>+YEAR(Tabla__192.168.1.8_POSEIDONSQL_APPFVT_01_SQLVentaPendiente[[#This Row],[f_despacho]])</f>
        <v>2018</v>
      </c>
      <c r="N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8" spans="1:14" x14ac:dyDescent="0.25">
      <c r="A838">
        <v>6</v>
      </c>
      <c r="B838">
        <v>1</v>
      </c>
      <c r="C838" t="s">
        <v>214</v>
      </c>
      <c r="D838" t="s">
        <v>44</v>
      </c>
      <c r="E838">
        <v>9112874</v>
      </c>
      <c r="F838" t="s">
        <v>222</v>
      </c>
      <c r="G838" t="s">
        <v>223</v>
      </c>
      <c r="H838">
        <v>12</v>
      </c>
      <c r="I838">
        <v>4207</v>
      </c>
      <c r="J838">
        <v>50484</v>
      </c>
      <c r="K838" t="s">
        <v>219</v>
      </c>
      <c r="L838" t="b">
        <v>0</v>
      </c>
      <c r="M838">
        <f>+YEAR(Tabla__192.168.1.8_POSEIDONSQL_APPFVT_01_SQLVentaPendiente[[#This Row],[f_despacho]])</f>
        <v>2018</v>
      </c>
      <c r="N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39" spans="1:14" x14ac:dyDescent="0.25">
      <c r="A839">
        <v>6</v>
      </c>
      <c r="B839">
        <v>1</v>
      </c>
      <c r="C839" t="s">
        <v>214</v>
      </c>
      <c r="D839" t="s">
        <v>44</v>
      </c>
      <c r="E839">
        <v>9112874</v>
      </c>
      <c r="F839" t="s">
        <v>222</v>
      </c>
      <c r="G839" t="s">
        <v>223</v>
      </c>
      <c r="H839">
        <v>12</v>
      </c>
      <c r="I839">
        <v>4207</v>
      </c>
      <c r="J839">
        <v>50484</v>
      </c>
      <c r="K839" t="s">
        <v>219</v>
      </c>
      <c r="L839" t="b">
        <v>0</v>
      </c>
      <c r="M839">
        <f>+YEAR(Tabla__192.168.1.8_POSEIDONSQL_APPFVT_01_SQLVentaPendiente[[#This Row],[f_despacho]])</f>
        <v>2018</v>
      </c>
      <c r="N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0" spans="1:14" x14ac:dyDescent="0.25">
      <c r="A840">
        <v>6</v>
      </c>
      <c r="B840">
        <v>1</v>
      </c>
      <c r="C840" t="s">
        <v>214</v>
      </c>
      <c r="D840" t="s">
        <v>44</v>
      </c>
      <c r="E840">
        <v>9112874</v>
      </c>
      <c r="F840" t="s">
        <v>222</v>
      </c>
      <c r="G840" t="s">
        <v>223</v>
      </c>
      <c r="H840">
        <v>12</v>
      </c>
      <c r="I840">
        <v>4207</v>
      </c>
      <c r="J840">
        <v>50484</v>
      </c>
      <c r="K840" t="s">
        <v>219</v>
      </c>
      <c r="L840" t="b">
        <v>0</v>
      </c>
      <c r="M840">
        <f>+YEAR(Tabla__192.168.1.8_POSEIDONSQL_APPFVT_01_SQLVentaPendiente[[#This Row],[f_despacho]])</f>
        <v>2018</v>
      </c>
      <c r="N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1" spans="1:14" x14ac:dyDescent="0.25">
      <c r="A841">
        <v>6</v>
      </c>
      <c r="B841">
        <v>1</v>
      </c>
      <c r="C841" t="s">
        <v>214</v>
      </c>
      <c r="D841" t="s">
        <v>44</v>
      </c>
      <c r="E841">
        <v>9112874</v>
      </c>
      <c r="F841" t="s">
        <v>222</v>
      </c>
      <c r="G841" t="s">
        <v>223</v>
      </c>
      <c r="H841">
        <v>12</v>
      </c>
      <c r="I841">
        <v>4207</v>
      </c>
      <c r="J841">
        <v>50484</v>
      </c>
      <c r="K841" t="s">
        <v>219</v>
      </c>
      <c r="L841" t="b">
        <v>0</v>
      </c>
      <c r="M841">
        <f>+YEAR(Tabla__192.168.1.8_POSEIDONSQL_APPFVT_01_SQLVentaPendiente[[#This Row],[f_despacho]])</f>
        <v>2018</v>
      </c>
      <c r="N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2" spans="1:14" x14ac:dyDescent="0.25">
      <c r="A842">
        <v>6</v>
      </c>
      <c r="B842">
        <v>1</v>
      </c>
      <c r="C842" t="s">
        <v>214</v>
      </c>
      <c r="D842" t="s">
        <v>44</v>
      </c>
      <c r="E842">
        <v>9112874</v>
      </c>
      <c r="F842" t="s">
        <v>222</v>
      </c>
      <c r="G842" t="s">
        <v>223</v>
      </c>
      <c r="H842">
        <v>12</v>
      </c>
      <c r="I842">
        <v>4207</v>
      </c>
      <c r="J842">
        <v>50484</v>
      </c>
      <c r="K842" t="s">
        <v>219</v>
      </c>
      <c r="L842" t="b">
        <v>0</v>
      </c>
      <c r="M842">
        <f>+YEAR(Tabla__192.168.1.8_POSEIDONSQL_APPFVT_01_SQLVentaPendiente[[#This Row],[f_despacho]])</f>
        <v>2018</v>
      </c>
      <c r="N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3" spans="1:14" x14ac:dyDescent="0.25">
      <c r="A843">
        <v>6</v>
      </c>
      <c r="B843">
        <v>1</v>
      </c>
      <c r="C843" t="s">
        <v>214</v>
      </c>
      <c r="D843" t="s">
        <v>44</v>
      </c>
      <c r="E843">
        <v>9112874</v>
      </c>
      <c r="F843" t="s">
        <v>222</v>
      </c>
      <c r="G843" t="s">
        <v>223</v>
      </c>
      <c r="H843">
        <v>12</v>
      </c>
      <c r="I843">
        <v>4207</v>
      </c>
      <c r="J843">
        <v>50484</v>
      </c>
      <c r="K843" t="s">
        <v>219</v>
      </c>
      <c r="L843" t="b">
        <v>0</v>
      </c>
      <c r="M843">
        <f>+YEAR(Tabla__192.168.1.8_POSEIDONSQL_APPFVT_01_SQLVentaPendiente[[#This Row],[f_despacho]])</f>
        <v>2018</v>
      </c>
      <c r="N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4" spans="1:14" x14ac:dyDescent="0.25">
      <c r="A844">
        <v>6</v>
      </c>
      <c r="B844">
        <v>1</v>
      </c>
      <c r="C844" t="s">
        <v>214</v>
      </c>
      <c r="D844" t="s">
        <v>44</v>
      </c>
      <c r="E844">
        <v>9112874</v>
      </c>
      <c r="F844" t="s">
        <v>222</v>
      </c>
      <c r="G844" t="s">
        <v>223</v>
      </c>
      <c r="H844">
        <v>12</v>
      </c>
      <c r="I844">
        <v>4207</v>
      </c>
      <c r="J844">
        <v>50484</v>
      </c>
      <c r="K844" t="s">
        <v>219</v>
      </c>
      <c r="L844" t="b">
        <v>0</v>
      </c>
      <c r="M844">
        <f>+YEAR(Tabla__192.168.1.8_POSEIDONSQL_APPFVT_01_SQLVentaPendiente[[#This Row],[f_despacho]])</f>
        <v>2018</v>
      </c>
      <c r="N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5" spans="1:14" x14ac:dyDescent="0.25">
      <c r="A845">
        <v>6</v>
      </c>
      <c r="B845">
        <v>1</v>
      </c>
      <c r="C845" t="s">
        <v>214</v>
      </c>
      <c r="D845" t="s">
        <v>44</v>
      </c>
      <c r="E845">
        <v>9112874</v>
      </c>
      <c r="F845" t="s">
        <v>222</v>
      </c>
      <c r="G845" t="s">
        <v>223</v>
      </c>
      <c r="H845">
        <v>12</v>
      </c>
      <c r="I845">
        <v>4207</v>
      </c>
      <c r="J845">
        <v>50484</v>
      </c>
      <c r="K845" t="s">
        <v>219</v>
      </c>
      <c r="L845" t="b">
        <v>0</v>
      </c>
      <c r="M845">
        <f>+YEAR(Tabla__192.168.1.8_POSEIDONSQL_APPFVT_01_SQLVentaPendiente[[#This Row],[f_despacho]])</f>
        <v>2018</v>
      </c>
      <c r="N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6" spans="1:14" x14ac:dyDescent="0.25">
      <c r="A846">
        <v>6</v>
      </c>
      <c r="B846">
        <v>1</v>
      </c>
      <c r="C846" t="s">
        <v>214</v>
      </c>
      <c r="D846" t="s">
        <v>44</v>
      </c>
      <c r="E846">
        <v>9112874</v>
      </c>
      <c r="F846" t="s">
        <v>222</v>
      </c>
      <c r="G846" t="s">
        <v>223</v>
      </c>
      <c r="H846">
        <v>12</v>
      </c>
      <c r="I846">
        <v>4207</v>
      </c>
      <c r="J846">
        <v>50484</v>
      </c>
      <c r="K846" t="s">
        <v>219</v>
      </c>
      <c r="L846" t="b">
        <v>0</v>
      </c>
      <c r="M846">
        <f>+YEAR(Tabla__192.168.1.8_POSEIDONSQL_APPFVT_01_SQLVentaPendiente[[#This Row],[f_despacho]])</f>
        <v>2018</v>
      </c>
      <c r="N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7" spans="1:14" x14ac:dyDescent="0.25">
      <c r="A847">
        <v>6</v>
      </c>
      <c r="B847">
        <v>1</v>
      </c>
      <c r="C847" t="s">
        <v>214</v>
      </c>
      <c r="D847" t="s">
        <v>44</v>
      </c>
      <c r="E847">
        <v>9112874</v>
      </c>
      <c r="F847" t="s">
        <v>222</v>
      </c>
      <c r="G847" t="s">
        <v>223</v>
      </c>
      <c r="H847">
        <v>12</v>
      </c>
      <c r="I847">
        <v>4207</v>
      </c>
      <c r="J847">
        <v>50484</v>
      </c>
      <c r="K847" t="s">
        <v>219</v>
      </c>
      <c r="L847" t="b">
        <v>0</v>
      </c>
      <c r="M847">
        <f>+YEAR(Tabla__192.168.1.8_POSEIDONSQL_APPFVT_01_SQLVentaPendiente[[#This Row],[f_despacho]])</f>
        <v>2018</v>
      </c>
      <c r="N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8" spans="1:14" x14ac:dyDescent="0.25">
      <c r="A848">
        <v>6</v>
      </c>
      <c r="B848">
        <v>1</v>
      </c>
      <c r="C848" t="s">
        <v>214</v>
      </c>
      <c r="D848" t="s">
        <v>44</v>
      </c>
      <c r="E848">
        <v>9112874</v>
      </c>
      <c r="F848" t="s">
        <v>222</v>
      </c>
      <c r="G848" t="s">
        <v>223</v>
      </c>
      <c r="H848">
        <v>12</v>
      </c>
      <c r="I848">
        <v>4207</v>
      </c>
      <c r="J848">
        <v>50484</v>
      </c>
      <c r="K848" t="s">
        <v>219</v>
      </c>
      <c r="L848" t="b">
        <v>0</v>
      </c>
      <c r="M848">
        <f>+YEAR(Tabla__192.168.1.8_POSEIDONSQL_APPFVT_01_SQLVentaPendiente[[#This Row],[f_despacho]])</f>
        <v>2018</v>
      </c>
      <c r="N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49" spans="1:14" x14ac:dyDescent="0.25">
      <c r="A849">
        <v>6</v>
      </c>
      <c r="B849">
        <v>1</v>
      </c>
      <c r="C849" t="s">
        <v>214</v>
      </c>
      <c r="D849" t="s">
        <v>44</v>
      </c>
      <c r="E849">
        <v>9112874</v>
      </c>
      <c r="F849" t="s">
        <v>222</v>
      </c>
      <c r="G849" t="s">
        <v>223</v>
      </c>
      <c r="H849">
        <v>12</v>
      </c>
      <c r="I849">
        <v>4207</v>
      </c>
      <c r="J849">
        <v>50484</v>
      </c>
      <c r="K849" t="s">
        <v>219</v>
      </c>
      <c r="L849" t="b">
        <v>0</v>
      </c>
      <c r="M849">
        <f>+YEAR(Tabla__192.168.1.8_POSEIDONSQL_APPFVT_01_SQLVentaPendiente[[#This Row],[f_despacho]])</f>
        <v>2018</v>
      </c>
      <c r="N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0" spans="1:14" x14ac:dyDescent="0.25">
      <c r="A850">
        <v>6</v>
      </c>
      <c r="B850">
        <v>1</v>
      </c>
      <c r="C850" t="s">
        <v>214</v>
      </c>
      <c r="D850" t="s">
        <v>44</v>
      </c>
      <c r="E850">
        <v>9112874</v>
      </c>
      <c r="F850" t="s">
        <v>222</v>
      </c>
      <c r="G850" t="s">
        <v>223</v>
      </c>
      <c r="H850">
        <v>12</v>
      </c>
      <c r="I850">
        <v>4207</v>
      </c>
      <c r="J850">
        <v>50484</v>
      </c>
      <c r="K850" t="s">
        <v>219</v>
      </c>
      <c r="L850" t="b">
        <v>0</v>
      </c>
      <c r="M850">
        <f>+YEAR(Tabla__192.168.1.8_POSEIDONSQL_APPFVT_01_SQLVentaPendiente[[#This Row],[f_despacho]])</f>
        <v>2018</v>
      </c>
      <c r="N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1" spans="1:14" x14ac:dyDescent="0.25">
      <c r="A851">
        <v>6</v>
      </c>
      <c r="B851">
        <v>1</v>
      </c>
      <c r="C851" t="s">
        <v>214</v>
      </c>
      <c r="D851" t="s">
        <v>44</v>
      </c>
      <c r="E851">
        <v>9112874</v>
      </c>
      <c r="F851" t="s">
        <v>222</v>
      </c>
      <c r="G851" t="s">
        <v>223</v>
      </c>
      <c r="H851">
        <v>12</v>
      </c>
      <c r="I851">
        <v>4207</v>
      </c>
      <c r="J851">
        <v>50484</v>
      </c>
      <c r="K851" t="s">
        <v>219</v>
      </c>
      <c r="L851" t="b">
        <v>0</v>
      </c>
      <c r="M851">
        <f>+YEAR(Tabla__192.168.1.8_POSEIDONSQL_APPFVT_01_SQLVentaPendiente[[#This Row],[f_despacho]])</f>
        <v>2018</v>
      </c>
      <c r="N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2" spans="1:14" x14ac:dyDescent="0.25">
      <c r="A852">
        <v>6</v>
      </c>
      <c r="B852">
        <v>1</v>
      </c>
      <c r="C852" t="s">
        <v>214</v>
      </c>
      <c r="D852" t="s">
        <v>44</v>
      </c>
      <c r="E852">
        <v>9112874</v>
      </c>
      <c r="F852" t="s">
        <v>222</v>
      </c>
      <c r="G852" t="s">
        <v>223</v>
      </c>
      <c r="H852">
        <v>12</v>
      </c>
      <c r="I852">
        <v>4207</v>
      </c>
      <c r="J852">
        <v>50484</v>
      </c>
      <c r="K852" t="s">
        <v>219</v>
      </c>
      <c r="L852" t="b">
        <v>0</v>
      </c>
      <c r="M852">
        <f>+YEAR(Tabla__192.168.1.8_POSEIDONSQL_APPFVT_01_SQLVentaPendiente[[#This Row],[f_despacho]])</f>
        <v>2018</v>
      </c>
      <c r="N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3" spans="1:14" x14ac:dyDescent="0.25">
      <c r="A853">
        <v>6</v>
      </c>
      <c r="B853">
        <v>1</v>
      </c>
      <c r="C853" t="s">
        <v>214</v>
      </c>
      <c r="D853" t="s">
        <v>44</v>
      </c>
      <c r="E853">
        <v>9112874</v>
      </c>
      <c r="F853" t="s">
        <v>222</v>
      </c>
      <c r="G853" t="s">
        <v>223</v>
      </c>
      <c r="H853">
        <v>12</v>
      </c>
      <c r="I853">
        <v>4207</v>
      </c>
      <c r="J853">
        <v>50484</v>
      </c>
      <c r="K853" t="s">
        <v>219</v>
      </c>
      <c r="L853" t="b">
        <v>0</v>
      </c>
      <c r="M853">
        <f>+YEAR(Tabla__192.168.1.8_POSEIDONSQL_APPFVT_01_SQLVentaPendiente[[#This Row],[f_despacho]])</f>
        <v>2018</v>
      </c>
      <c r="N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4" spans="1:14" x14ac:dyDescent="0.25">
      <c r="A854">
        <v>6</v>
      </c>
      <c r="B854">
        <v>1</v>
      </c>
      <c r="C854" t="s">
        <v>214</v>
      </c>
      <c r="D854" t="s">
        <v>44</v>
      </c>
      <c r="E854">
        <v>9112874</v>
      </c>
      <c r="F854" t="s">
        <v>222</v>
      </c>
      <c r="G854" t="s">
        <v>223</v>
      </c>
      <c r="H854">
        <v>12</v>
      </c>
      <c r="I854">
        <v>4207</v>
      </c>
      <c r="J854">
        <v>50484</v>
      </c>
      <c r="K854" t="s">
        <v>219</v>
      </c>
      <c r="L854" t="b">
        <v>0</v>
      </c>
      <c r="M854">
        <f>+YEAR(Tabla__192.168.1.8_POSEIDONSQL_APPFVT_01_SQLVentaPendiente[[#This Row],[f_despacho]])</f>
        <v>2018</v>
      </c>
      <c r="N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5" spans="1:14" x14ac:dyDescent="0.25">
      <c r="A855">
        <v>6</v>
      </c>
      <c r="B855">
        <v>1</v>
      </c>
      <c r="C855" t="s">
        <v>214</v>
      </c>
      <c r="D855" t="s">
        <v>44</v>
      </c>
      <c r="E855">
        <v>9112874</v>
      </c>
      <c r="F855" t="s">
        <v>222</v>
      </c>
      <c r="G855" t="s">
        <v>223</v>
      </c>
      <c r="H855">
        <v>12</v>
      </c>
      <c r="I855">
        <v>4207</v>
      </c>
      <c r="J855">
        <v>50484</v>
      </c>
      <c r="K855" t="s">
        <v>219</v>
      </c>
      <c r="L855" t="b">
        <v>0</v>
      </c>
      <c r="M855">
        <f>+YEAR(Tabla__192.168.1.8_POSEIDONSQL_APPFVT_01_SQLVentaPendiente[[#This Row],[f_despacho]])</f>
        <v>2018</v>
      </c>
      <c r="N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6" spans="1:14" x14ac:dyDescent="0.25">
      <c r="A856">
        <v>6</v>
      </c>
      <c r="B856">
        <v>1</v>
      </c>
      <c r="C856" t="s">
        <v>214</v>
      </c>
      <c r="D856" t="s">
        <v>44</v>
      </c>
      <c r="E856">
        <v>9112874</v>
      </c>
      <c r="F856" t="s">
        <v>222</v>
      </c>
      <c r="G856" t="s">
        <v>223</v>
      </c>
      <c r="H856">
        <v>12</v>
      </c>
      <c r="I856">
        <v>4207</v>
      </c>
      <c r="J856">
        <v>50484</v>
      </c>
      <c r="K856" t="s">
        <v>219</v>
      </c>
      <c r="L856" t="b">
        <v>0</v>
      </c>
      <c r="M856">
        <f>+YEAR(Tabla__192.168.1.8_POSEIDONSQL_APPFVT_01_SQLVentaPendiente[[#This Row],[f_despacho]])</f>
        <v>2018</v>
      </c>
      <c r="N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7" spans="1:14" x14ac:dyDescent="0.25">
      <c r="A857">
        <v>6</v>
      </c>
      <c r="B857">
        <v>1</v>
      </c>
      <c r="C857" t="s">
        <v>214</v>
      </c>
      <c r="D857" t="s">
        <v>44</v>
      </c>
      <c r="E857">
        <v>9112874</v>
      </c>
      <c r="F857" t="s">
        <v>222</v>
      </c>
      <c r="G857" t="s">
        <v>223</v>
      </c>
      <c r="H857">
        <v>12</v>
      </c>
      <c r="I857">
        <v>4207</v>
      </c>
      <c r="J857">
        <v>50484</v>
      </c>
      <c r="K857" t="s">
        <v>219</v>
      </c>
      <c r="L857" t="b">
        <v>0</v>
      </c>
      <c r="M857">
        <f>+YEAR(Tabla__192.168.1.8_POSEIDONSQL_APPFVT_01_SQLVentaPendiente[[#This Row],[f_despacho]])</f>
        <v>2018</v>
      </c>
      <c r="N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8" spans="1:14" x14ac:dyDescent="0.25">
      <c r="A858">
        <v>6</v>
      </c>
      <c r="B858">
        <v>1</v>
      </c>
      <c r="C858" t="s">
        <v>214</v>
      </c>
      <c r="D858" t="s">
        <v>44</v>
      </c>
      <c r="E858">
        <v>9112874</v>
      </c>
      <c r="F858" t="s">
        <v>222</v>
      </c>
      <c r="G858" t="s">
        <v>223</v>
      </c>
      <c r="H858">
        <v>12</v>
      </c>
      <c r="I858">
        <v>4207</v>
      </c>
      <c r="J858">
        <v>50484</v>
      </c>
      <c r="K858" t="s">
        <v>219</v>
      </c>
      <c r="L858" t="b">
        <v>0</v>
      </c>
      <c r="M858">
        <f>+YEAR(Tabla__192.168.1.8_POSEIDONSQL_APPFVT_01_SQLVentaPendiente[[#This Row],[f_despacho]])</f>
        <v>2018</v>
      </c>
      <c r="N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59" spans="1:14" x14ac:dyDescent="0.25">
      <c r="A859">
        <v>6</v>
      </c>
      <c r="B859">
        <v>1</v>
      </c>
      <c r="C859" t="s">
        <v>214</v>
      </c>
      <c r="D859" t="s">
        <v>44</v>
      </c>
      <c r="E859">
        <v>9112874</v>
      </c>
      <c r="F859" t="s">
        <v>222</v>
      </c>
      <c r="G859" t="s">
        <v>223</v>
      </c>
      <c r="H859">
        <v>12</v>
      </c>
      <c r="I859">
        <v>4207</v>
      </c>
      <c r="J859">
        <v>50484</v>
      </c>
      <c r="K859" t="s">
        <v>219</v>
      </c>
      <c r="L859" t="b">
        <v>0</v>
      </c>
      <c r="M859">
        <f>+YEAR(Tabla__192.168.1.8_POSEIDONSQL_APPFVT_01_SQLVentaPendiente[[#This Row],[f_despacho]])</f>
        <v>2018</v>
      </c>
      <c r="N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0" spans="1:14" x14ac:dyDescent="0.25">
      <c r="A860">
        <v>6</v>
      </c>
      <c r="B860">
        <v>1</v>
      </c>
      <c r="C860" t="s">
        <v>214</v>
      </c>
      <c r="D860" t="s">
        <v>44</v>
      </c>
      <c r="E860">
        <v>9112874</v>
      </c>
      <c r="F860" t="s">
        <v>222</v>
      </c>
      <c r="G860" t="s">
        <v>223</v>
      </c>
      <c r="H860">
        <v>12</v>
      </c>
      <c r="I860">
        <v>4207</v>
      </c>
      <c r="J860">
        <v>50484</v>
      </c>
      <c r="K860" t="s">
        <v>219</v>
      </c>
      <c r="L860" t="b">
        <v>0</v>
      </c>
      <c r="M860">
        <f>+YEAR(Tabla__192.168.1.8_POSEIDONSQL_APPFVT_01_SQLVentaPendiente[[#This Row],[f_despacho]])</f>
        <v>2018</v>
      </c>
      <c r="N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1" spans="1:14" x14ac:dyDescent="0.25">
      <c r="A861">
        <v>6</v>
      </c>
      <c r="B861">
        <v>1</v>
      </c>
      <c r="C861" t="s">
        <v>214</v>
      </c>
      <c r="D861" t="s">
        <v>44</v>
      </c>
      <c r="E861">
        <v>9112874</v>
      </c>
      <c r="F861" t="s">
        <v>222</v>
      </c>
      <c r="G861" t="s">
        <v>223</v>
      </c>
      <c r="H861">
        <v>12</v>
      </c>
      <c r="I861">
        <v>4207</v>
      </c>
      <c r="J861">
        <v>50484</v>
      </c>
      <c r="K861" t="s">
        <v>219</v>
      </c>
      <c r="L861" t="b">
        <v>0</v>
      </c>
      <c r="M861">
        <f>+YEAR(Tabla__192.168.1.8_POSEIDONSQL_APPFVT_01_SQLVentaPendiente[[#This Row],[f_despacho]])</f>
        <v>2018</v>
      </c>
      <c r="N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2" spans="1:14" x14ac:dyDescent="0.25">
      <c r="A862">
        <v>6</v>
      </c>
      <c r="B862">
        <v>1</v>
      </c>
      <c r="C862" t="s">
        <v>214</v>
      </c>
      <c r="D862" t="s">
        <v>44</v>
      </c>
      <c r="E862">
        <v>9112874</v>
      </c>
      <c r="F862" t="s">
        <v>222</v>
      </c>
      <c r="G862" t="s">
        <v>223</v>
      </c>
      <c r="H862">
        <v>12</v>
      </c>
      <c r="I862">
        <v>4207</v>
      </c>
      <c r="J862">
        <v>50484</v>
      </c>
      <c r="K862" t="s">
        <v>219</v>
      </c>
      <c r="L862" t="b">
        <v>0</v>
      </c>
      <c r="M862">
        <f>+YEAR(Tabla__192.168.1.8_POSEIDONSQL_APPFVT_01_SQLVentaPendiente[[#This Row],[f_despacho]])</f>
        <v>2018</v>
      </c>
      <c r="N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3" spans="1:14" x14ac:dyDescent="0.25">
      <c r="A863">
        <v>6</v>
      </c>
      <c r="B863">
        <v>1</v>
      </c>
      <c r="C863" t="s">
        <v>214</v>
      </c>
      <c r="D863" t="s">
        <v>44</v>
      </c>
      <c r="E863">
        <v>9112874</v>
      </c>
      <c r="F863" t="s">
        <v>222</v>
      </c>
      <c r="G863" t="s">
        <v>223</v>
      </c>
      <c r="H863">
        <v>12</v>
      </c>
      <c r="I863">
        <v>4207</v>
      </c>
      <c r="J863">
        <v>50484</v>
      </c>
      <c r="K863" t="s">
        <v>219</v>
      </c>
      <c r="L863" t="b">
        <v>0</v>
      </c>
      <c r="M863">
        <f>+YEAR(Tabla__192.168.1.8_POSEIDONSQL_APPFVT_01_SQLVentaPendiente[[#This Row],[f_despacho]])</f>
        <v>2018</v>
      </c>
      <c r="N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4" spans="1:14" x14ac:dyDescent="0.25">
      <c r="A864">
        <v>6</v>
      </c>
      <c r="B864">
        <v>1</v>
      </c>
      <c r="C864" t="s">
        <v>214</v>
      </c>
      <c r="D864" t="s">
        <v>44</v>
      </c>
      <c r="E864">
        <v>9112874</v>
      </c>
      <c r="F864" t="s">
        <v>222</v>
      </c>
      <c r="G864" t="s">
        <v>223</v>
      </c>
      <c r="H864">
        <v>12</v>
      </c>
      <c r="I864">
        <v>4207</v>
      </c>
      <c r="J864">
        <v>50484</v>
      </c>
      <c r="K864" t="s">
        <v>219</v>
      </c>
      <c r="L864" t="b">
        <v>0</v>
      </c>
      <c r="M864">
        <f>+YEAR(Tabla__192.168.1.8_POSEIDONSQL_APPFVT_01_SQLVentaPendiente[[#This Row],[f_despacho]])</f>
        <v>2018</v>
      </c>
      <c r="N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5" spans="1:14" x14ac:dyDescent="0.25">
      <c r="A865">
        <v>6</v>
      </c>
      <c r="B865">
        <v>1</v>
      </c>
      <c r="C865" t="s">
        <v>214</v>
      </c>
      <c r="D865" t="s">
        <v>44</v>
      </c>
      <c r="E865">
        <v>9112874</v>
      </c>
      <c r="F865" t="s">
        <v>222</v>
      </c>
      <c r="G865" t="s">
        <v>223</v>
      </c>
      <c r="H865">
        <v>12</v>
      </c>
      <c r="I865">
        <v>4207</v>
      </c>
      <c r="J865">
        <v>50484</v>
      </c>
      <c r="K865" t="s">
        <v>219</v>
      </c>
      <c r="L865" t="b">
        <v>0</v>
      </c>
      <c r="M865">
        <f>+YEAR(Tabla__192.168.1.8_POSEIDONSQL_APPFVT_01_SQLVentaPendiente[[#This Row],[f_despacho]])</f>
        <v>2018</v>
      </c>
      <c r="N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6" spans="1:14" x14ac:dyDescent="0.25">
      <c r="A866">
        <v>6</v>
      </c>
      <c r="B866">
        <v>1</v>
      </c>
      <c r="C866" t="s">
        <v>214</v>
      </c>
      <c r="D866" t="s">
        <v>44</v>
      </c>
      <c r="E866">
        <v>9112874</v>
      </c>
      <c r="F866" t="s">
        <v>222</v>
      </c>
      <c r="G866" t="s">
        <v>223</v>
      </c>
      <c r="H866">
        <v>12</v>
      </c>
      <c r="I866">
        <v>4207</v>
      </c>
      <c r="J866">
        <v>50484</v>
      </c>
      <c r="K866" t="s">
        <v>219</v>
      </c>
      <c r="L866" t="b">
        <v>0</v>
      </c>
      <c r="M866">
        <f>+YEAR(Tabla__192.168.1.8_POSEIDONSQL_APPFVT_01_SQLVentaPendiente[[#This Row],[f_despacho]])</f>
        <v>2018</v>
      </c>
      <c r="N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7" spans="1:14" x14ac:dyDescent="0.25">
      <c r="A867">
        <v>6</v>
      </c>
      <c r="B867">
        <v>1</v>
      </c>
      <c r="C867" t="s">
        <v>214</v>
      </c>
      <c r="D867" t="s">
        <v>44</v>
      </c>
      <c r="E867">
        <v>9112874</v>
      </c>
      <c r="F867" t="s">
        <v>222</v>
      </c>
      <c r="G867" t="s">
        <v>223</v>
      </c>
      <c r="H867">
        <v>12</v>
      </c>
      <c r="I867">
        <v>4207</v>
      </c>
      <c r="J867">
        <v>50484</v>
      </c>
      <c r="K867" t="s">
        <v>219</v>
      </c>
      <c r="L867" t="b">
        <v>0</v>
      </c>
      <c r="M867">
        <f>+YEAR(Tabla__192.168.1.8_POSEIDONSQL_APPFVT_01_SQLVentaPendiente[[#This Row],[f_despacho]])</f>
        <v>2018</v>
      </c>
      <c r="N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8" spans="1:14" x14ac:dyDescent="0.25">
      <c r="A868">
        <v>6</v>
      </c>
      <c r="B868">
        <v>1</v>
      </c>
      <c r="C868" t="s">
        <v>214</v>
      </c>
      <c r="D868" t="s">
        <v>44</v>
      </c>
      <c r="E868">
        <v>9112874</v>
      </c>
      <c r="F868" t="s">
        <v>222</v>
      </c>
      <c r="G868" t="s">
        <v>223</v>
      </c>
      <c r="H868">
        <v>12</v>
      </c>
      <c r="I868">
        <v>4207</v>
      </c>
      <c r="J868">
        <v>50484</v>
      </c>
      <c r="K868" t="s">
        <v>219</v>
      </c>
      <c r="L868" t="b">
        <v>0</v>
      </c>
      <c r="M868">
        <f>+YEAR(Tabla__192.168.1.8_POSEIDONSQL_APPFVT_01_SQLVentaPendiente[[#This Row],[f_despacho]])</f>
        <v>2018</v>
      </c>
      <c r="N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69" spans="1:14" x14ac:dyDescent="0.25">
      <c r="A869">
        <v>6</v>
      </c>
      <c r="B869">
        <v>1</v>
      </c>
      <c r="C869" t="s">
        <v>214</v>
      </c>
      <c r="D869" t="s">
        <v>44</v>
      </c>
      <c r="E869">
        <v>9112874</v>
      </c>
      <c r="F869" t="s">
        <v>222</v>
      </c>
      <c r="G869" t="s">
        <v>223</v>
      </c>
      <c r="H869">
        <v>12</v>
      </c>
      <c r="I869">
        <v>4207</v>
      </c>
      <c r="J869">
        <v>50484</v>
      </c>
      <c r="K869" t="s">
        <v>219</v>
      </c>
      <c r="L869" t="b">
        <v>0</v>
      </c>
      <c r="M869">
        <f>+YEAR(Tabla__192.168.1.8_POSEIDONSQL_APPFVT_01_SQLVentaPendiente[[#This Row],[f_despacho]])</f>
        <v>2018</v>
      </c>
      <c r="N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0" spans="1:14" x14ac:dyDescent="0.25">
      <c r="A870">
        <v>6</v>
      </c>
      <c r="B870">
        <v>1</v>
      </c>
      <c r="C870" t="s">
        <v>214</v>
      </c>
      <c r="D870" t="s">
        <v>44</v>
      </c>
      <c r="E870">
        <v>9112874</v>
      </c>
      <c r="F870" t="s">
        <v>222</v>
      </c>
      <c r="G870" t="s">
        <v>223</v>
      </c>
      <c r="H870">
        <v>12</v>
      </c>
      <c r="I870">
        <v>4207</v>
      </c>
      <c r="J870">
        <v>50484</v>
      </c>
      <c r="K870" t="s">
        <v>219</v>
      </c>
      <c r="L870" t="b">
        <v>0</v>
      </c>
      <c r="M870">
        <f>+YEAR(Tabla__192.168.1.8_POSEIDONSQL_APPFVT_01_SQLVentaPendiente[[#This Row],[f_despacho]])</f>
        <v>2018</v>
      </c>
      <c r="N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1" spans="1:14" x14ac:dyDescent="0.25">
      <c r="A871">
        <v>6</v>
      </c>
      <c r="B871">
        <v>1</v>
      </c>
      <c r="C871" t="s">
        <v>214</v>
      </c>
      <c r="D871" t="s">
        <v>44</v>
      </c>
      <c r="E871">
        <v>9112874</v>
      </c>
      <c r="F871" t="s">
        <v>222</v>
      </c>
      <c r="G871" t="s">
        <v>223</v>
      </c>
      <c r="H871">
        <v>12</v>
      </c>
      <c r="I871">
        <v>4207</v>
      </c>
      <c r="J871">
        <v>50484</v>
      </c>
      <c r="K871" t="s">
        <v>219</v>
      </c>
      <c r="L871" t="b">
        <v>0</v>
      </c>
      <c r="M871">
        <f>+YEAR(Tabla__192.168.1.8_POSEIDONSQL_APPFVT_01_SQLVentaPendiente[[#This Row],[f_despacho]])</f>
        <v>2018</v>
      </c>
      <c r="N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2" spans="1:14" x14ac:dyDescent="0.25">
      <c r="A872">
        <v>6</v>
      </c>
      <c r="B872">
        <v>1</v>
      </c>
      <c r="C872" t="s">
        <v>214</v>
      </c>
      <c r="D872" t="s">
        <v>44</v>
      </c>
      <c r="E872">
        <v>9112874</v>
      </c>
      <c r="F872" t="s">
        <v>222</v>
      </c>
      <c r="G872" t="s">
        <v>223</v>
      </c>
      <c r="H872">
        <v>12</v>
      </c>
      <c r="I872">
        <v>4207</v>
      </c>
      <c r="J872">
        <v>50484</v>
      </c>
      <c r="K872" t="s">
        <v>219</v>
      </c>
      <c r="L872" t="b">
        <v>0</v>
      </c>
      <c r="M872">
        <f>+YEAR(Tabla__192.168.1.8_POSEIDONSQL_APPFVT_01_SQLVentaPendiente[[#This Row],[f_despacho]])</f>
        <v>2018</v>
      </c>
      <c r="N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3" spans="1:14" x14ac:dyDescent="0.25">
      <c r="A873">
        <v>6</v>
      </c>
      <c r="B873">
        <v>1</v>
      </c>
      <c r="C873" t="s">
        <v>214</v>
      </c>
      <c r="D873" t="s">
        <v>44</v>
      </c>
      <c r="E873">
        <v>9112874</v>
      </c>
      <c r="F873" t="s">
        <v>222</v>
      </c>
      <c r="G873" t="s">
        <v>223</v>
      </c>
      <c r="H873">
        <v>12</v>
      </c>
      <c r="I873">
        <v>4207</v>
      </c>
      <c r="J873">
        <v>50484</v>
      </c>
      <c r="K873" t="s">
        <v>219</v>
      </c>
      <c r="L873" t="b">
        <v>0</v>
      </c>
      <c r="M873">
        <f>+YEAR(Tabla__192.168.1.8_POSEIDONSQL_APPFVT_01_SQLVentaPendiente[[#This Row],[f_despacho]])</f>
        <v>2018</v>
      </c>
      <c r="N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4" spans="1:14" x14ac:dyDescent="0.25">
      <c r="A874">
        <v>6</v>
      </c>
      <c r="B874">
        <v>1</v>
      </c>
      <c r="C874" t="s">
        <v>214</v>
      </c>
      <c r="D874" t="s">
        <v>44</v>
      </c>
      <c r="E874">
        <v>9112874</v>
      </c>
      <c r="F874" t="s">
        <v>222</v>
      </c>
      <c r="G874" t="s">
        <v>223</v>
      </c>
      <c r="H874">
        <v>12</v>
      </c>
      <c r="I874">
        <v>4207</v>
      </c>
      <c r="J874">
        <v>50484</v>
      </c>
      <c r="K874" t="s">
        <v>219</v>
      </c>
      <c r="L874" t="b">
        <v>0</v>
      </c>
      <c r="M874">
        <f>+YEAR(Tabla__192.168.1.8_POSEIDONSQL_APPFVT_01_SQLVentaPendiente[[#This Row],[f_despacho]])</f>
        <v>2018</v>
      </c>
      <c r="N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5" spans="1:14" x14ac:dyDescent="0.25">
      <c r="A875">
        <v>6</v>
      </c>
      <c r="B875">
        <v>1</v>
      </c>
      <c r="C875" t="s">
        <v>214</v>
      </c>
      <c r="D875" t="s">
        <v>44</v>
      </c>
      <c r="E875">
        <v>9112874</v>
      </c>
      <c r="F875" t="s">
        <v>222</v>
      </c>
      <c r="G875" t="s">
        <v>223</v>
      </c>
      <c r="H875">
        <v>12</v>
      </c>
      <c r="I875">
        <v>4207</v>
      </c>
      <c r="J875">
        <v>50484</v>
      </c>
      <c r="K875" t="s">
        <v>219</v>
      </c>
      <c r="L875" t="b">
        <v>0</v>
      </c>
      <c r="M875">
        <f>+YEAR(Tabla__192.168.1.8_POSEIDONSQL_APPFVT_01_SQLVentaPendiente[[#This Row],[f_despacho]])</f>
        <v>2018</v>
      </c>
      <c r="N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6" spans="1:14" x14ac:dyDescent="0.25">
      <c r="A876">
        <v>6</v>
      </c>
      <c r="B876">
        <v>1</v>
      </c>
      <c r="C876" t="s">
        <v>214</v>
      </c>
      <c r="D876" t="s">
        <v>44</v>
      </c>
      <c r="E876">
        <v>9112874</v>
      </c>
      <c r="F876" t="s">
        <v>222</v>
      </c>
      <c r="G876" t="s">
        <v>223</v>
      </c>
      <c r="H876">
        <v>12</v>
      </c>
      <c r="I876">
        <v>4207</v>
      </c>
      <c r="J876">
        <v>50484</v>
      </c>
      <c r="K876" t="s">
        <v>219</v>
      </c>
      <c r="L876" t="b">
        <v>0</v>
      </c>
      <c r="M876">
        <f>+YEAR(Tabla__192.168.1.8_POSEIDONSQL_APPFVT_01_SQLVentaPendiente[[#This Row],[f_despacho]])</f>
        <v>2018</v>
      </c>
      <c r="N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7" spans="1:14" x14ac:dyDescent="0.25">
      <c r="A877">
        <v>6</v>
      </c>
      <c r="B877">
        <v>1</v>
      </c>
      <c r="C877" t="s">
        <v>214</v>
      </c>
      <c r="D877" t="s">
        <v>44</v>
      </c>
      <c r="E877">
        <v>9112874</v>
      </c>
      <c r="F877" t="s">
        <v>222</v>
      </c>
      <c r="G877" t="s">
        <v>223</v>
      </c>
      <c r="H877">
        <v>12</v>
      </c>
      <c r="I877">
        <v>4207</v>
      </c>
      <c r="J877">
        <v>50484</v>
      </c>
      <c r="K877" t="s">
        <v>219</v>
      </c>
      <c r="L877" t="b">
        <v>0</v>
      </c>
      <c r="M877">
        <f>+YEAR(Tabla__192.168.1.8_POSEIDONSQL_APPFVT_01_SQLVentaPendiente[[#This Row],[f_despacho]])</f>
        <v>2018</v>
      </c>
      <c r="N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8" spans="1:14" x14ac:dyDescent="0.25">
      <c r="A878">
        <v>6</v>
      </c>
      <c r="B878">
        <v>1</v>
      </c>
      <c r="C878" t="s">
        <v>214</v>
      </c>
      <c r="D878" t="s">
        <v>44</v>
      </c>
      <c r="E878">
        <v>9112874</v>
      </c>
      <c r="F878" t="s">
        <v>222</v>
      </c>
      <c r="G878" t="s">
        <v>223</v>
      </c>
      <c r="H878">
        <v>12</v>
      </c>
      <c r="I878">
        <v>4207</v>
      </c>
      <c r="J878">
        <v>50484</v>
      </c>
      <c r="K878" t="s">
        <v>219</v>
      </c>
      <c r="L878" t="b">
        <v>0</v>
      </c>
      <c r="M878">
        <f>+YEAR(Tabla__192.168.1.8_POSEIDONSQL_APPFVT_01_SQLVentaPendiente[[#This Row],[f_despacho]])</f>
        <v>2018</v>
      </c>
      <c r="N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79" spans="1:14" x14ac:dyDescent="0.25">
      <c r="A879">
        <v>6</v>
      </c>
      <c r="B879">
        <v>1</v>
      </c>
      <c r="C879" t="s">
        <v>214</v>
      </c>
      <c r="D879" t="s">
        <v>44</v>
      </c>
      <c r="E879">
        <v>9112874</v>
      </c>
      <c r="F879" t="s">
        <v>222</v>
      </c>
      <c r="G879" t="s">
        <v>223</v>
      </c>
      <c r="H879">
        <v>12</v>
      </c>
      <c r="I879">
        <v>4207</v>
      </c>
      <c r="J879">
        <v>50484</v>
      </c>
      <c r="K879" t="s">
        <v>219</v>
      </c>
      <c r="L879" t="b">
        <v>0</v>
      </c>
      <c r="M879">
        <f>+YEAR(Tabla__192.168.1.8_POSEIDONSQL_APPFVT_01_SQLVentaPendiente[[#This Row],[f_despacho]])</f>
        <v>2018</v>
      </c>
      <c r="N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0" spans="1:14" x14ac:dyDescent="0.25">
      <c r="A880">
        <v>6</v>
      </c>
      <c r="B880">
        <v>1</v>
      </c>
      <c r="C880" t="s">
        <v>214</v>
      </c>
      <c r="D880" t="s">
        <v>44</v>
      </c>
      <c r="E880">
        <v>9112874</v>
      </c>
      <c r="F880" t="s">
        <v>222</v>
      </c>
      <c r="G880" t="s">
        <v>223</v>
      </c>
      <c r="H880">
        <v>12</v>
      </c>
      <c r="I880">
        <v>4207</v>
      </c>
      <c r="J880">
        <v>50484</v>
      </c>
      <c r="K880" t="s">
        <v>219</v>
      </c>
      <c r="L880" t="b">
        <v>0</v>
      </c>
      <c r="M880">
        <f>+YEAR(Tabla__192.168.1.8_POSEIDONSQL_APPFVT_01_SQLVentaPendiente[[#This Row],[f_despacho]])</f>
        <v>2018</v>
      </c>
      <c r="N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1" spans="1:14" x14ac:dyDescent="0.25">
      <c r="A881">
        <v>6</v>
      </c>
      <c r="B881">
        <v>1</v>
      </c>
      <c r="C881" t="s">
        <v>214</v>
      </c>
      <c r="D881" t="s">
        <v>44</v>
      </c>
      <c r="E881">
        <v>9112874</v>
      </c>
      <c r="F881" t="s">
        <v>222</v>
      </c>
      <c r="G881" t="s">
        <v>223</v>
      </c>
      <c r="H881">
        <v>12</v>
      </c>
      <c r="I881">
        <v>4207</v>
      </c>
      <c r="J881">
        <v>50484</v>
      </c>
      <c r="K881" t="s">
        <v>219</v>
      </c>
      <c r="L881" t="b">
        <v>0</v>
      </c>
      <c r="M881">
        <f>+YEAR(Tabla__192.168.1.8_POSEIDONSQL_APPFVT_01_SQLVentaPendiente[[#This Row],[f_despacho]])</f>
        <v>2018</v>
      </c>
      <c r="N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2" spans="1:14" x14ac:dyDescent="0.25">
      <c r="A882">
        <v>6</v>
      </c>
      <c r="B882">
        <v>1</v>
      </c>
      <c r="C882" t="s">
        <v>214</v>
      </c>
      <c r="D882" t="s">
        <v>44</v>
      </c>
      <c r="E882">
        <v>9112874</v>
      </c>
      <c r="F882" t="s">
        <v>222</v>
      </c>
      <c r="G882" t="s">
        <v>223</v>
      </c>
      <c r="H882">
        <v>12</v>
      </c>
      <c r="I882">
        <v>4207</v>
      </c>
      <c r="J882">
        <v>50484</v>
      </c>
      <c r="K882" t="s">
        <v>219</v>
      </c>
      <c r="L882" t="b">
        <v>0</v>
      </c>
      <c r="M882">
        <f>+YEAR(Tabla__192.168.1.8_POSEIDONSQL_APPFVT_01_SQLVentaPendiente[[#This Row],[f_despacho]])</f>
        <v>2018</v>
      </c>
      <c r="N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3" spans="1:14" x14ac:dyDescent="0.25">
      <c r="A883">
        <v>6</v>
      </c>
      <c r="B883">
        <v>1</v>
      </c>
      <c r="C883" t="s">
        <v>214</v>
      </c>
      <c r="D883" t="s">
        <v>44</v>
      </c>
      <c r="E883">
        <v>9112874</v>
      </c>
      <c r="F883" t="s">
        <v>222</v>
      </c>
      <c r="G883" t="s">
        <v>223</v>
      </c>
      <c r="H883">
        <v>12</v>
      </c>
      <c r="I883">
        <v>4207</v>
      </c>
      <c r="J883">
        <v>50484</v>
      </c>
      <c r="K883" t="s">
        <v>219</v>
      </c>
      <c r="L883" t="b">
        <v>0</v>
      </c>
      <c r="M883">
        <f>+YEAR(Tabla__192.168.1.8_POSEIDONSQL_APPFVT_01_SQLVentaPendiente[[#This Row],[f_despacho]])</f>
        <v>2018</v>
      </c>
      <c r="N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4" spans="1:14" x14ac:dyDescent="0.25">
      <c r="A884">
        <v>6</v>
      </c>
      <c r="B884">
        <v>1</v>
      </c>
      <c r="C884" t="s">
        <v>214</v>
      </c>
      <c r="D884" t="s">
        <v>44</v>
      </c>
      <c r="E884">
        <v>9112874</v>
      </c>
      <c r="F884" t="s">
        <v>222</v>
      </c>
      <c r="G884" t="s">
        <v>223</v>
      </c>
      <c r="H884">
        <v>12</v>
      </c>
      <c r="I884">
        <v>4207</v>
      </c>
      <c r="J884">
        <v>50484</v>
      </c>
      <c r="K884" t="s">
        <v>219</v>
      </c>
      <c r="L884" t="b">
        <v>0</v>
      </c>
      <c r="M884">
        <f>+YEAR(Tabla__192.168.1.8_POSEIDONSQL_APPFVT_01_SQLVentaPendiente[[#This Row],[f_despacho]])</f>
        <v>2018</v>
      </c>
      <c r="N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5" spans="1:14" x14ac:dyDescent="0.25">
      <c r="A885">
        <v>6</v>
      </c>
      <c r="B885">
        <v>1</v>
      </c>
      <c r="C885" t="s">
        <v>214</v>
      </c>
      <c r="D885" t="s">
        <v>44</v>
      </c>
      <c r="E885">
        <v>9112874</v>
      </c>
      <c r="F885" t="s">
        <v>222</v>
      </c>
      <c r="G885" t="s">
        <v>223</v>
      </c>
      <c r="H885">
        <v>12</v>
      </c>
      <c r="I885">
        <v>4207</v>
      </c>
      <c r="J885">
        <v>50484</v>
      </c>
      <c r="K885" t="s">
        <v>219</v>
      </c>
      <c r="L885" t="b">
        <v>0</v>
      </c>
      <c r="M885">
        <f>+YEAR(Tabla__192.168.1.8_POSEIDONSQL_APPFVT_01_SQLVentaPendiente[[#This Row],[f_despacho]])</f>
        <v>2018</v>
      </c>
      <c r="N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6" spans="1:14" x14ac:dyDescent="0.25">
      <c r="A886">
        <v>6</v>
      </c>
      <c r="B886">
        <v>1</v>
      </c>
      <c r="C886" t="s">
        <v>214</v>
      </c>
      <c r="D886" t="s">
        <v>44</v>
      </c>
      <c r="E886">
        <v>9112874</v>
      </c>
      <c r="F886" t="s">
        <v>222</v>
      </c>
      <c r="G886" t="s">
        <v>223</v>
      </c>
      <c r="H886">
        <v>12</v>
      </c>
      <c r="I886">
        <v>4207</v>
      </c>
      <c r="J886">
        <v>50484</v>
      </c>
      <c r="K886" t="s">
        <v>219</v>
      </c>
      <c r="L886" t="b">
        <v>0</v>
      </c>
      <c r="M886">
        <f>+YEAR(Tabla__192.168.1.8_POSEIDONSQL_APPFVT_01_SQLVentaPendiente[[#This Row],[f_despacho]])</f>
        <v>2018</v>
      </c>
      <c r="N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7" spans="1:14" x14ac:dyDescent="0.25">
      <c r="A887">
        <v>6</v>
      </c>
      <c r="B887">
        <v>1</v>
      </c>
      <c r="C887" t="s">
        <v>214</v>
      </c>
      <c r="D887" t="s">
        <v>44</v>
      </c>
      <c r="E887">
        <v>9112874</v>
      </c>
      <c r="F887" t="s">
        <v>222</v>
      </c>
      <c r="G887" t="s">
        <v>223</v>
      </c>
      <c r="H887">
        <v>12</v>
      </c>
      <c r="I887">
        <v>4207</v>
      </c>
      <c r="J887">
        <v>50484</v>
      </c>
      <c r="K887" t="s">
        <v>219</v>
      </c>
      <c r="L887" t="b">
        <v>0</v>
      </c>
      <c r="M887">
        <f>+YEAR(Tabla__192.168.1.8_POSEIDONSQL_APPFVT_01_SQLVentaPendiente[[#This Row],[f_despacho]])</f>
        <v>2018</v>
      </c>
      <c r="N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8" spans="1:14" x14ac:dyDescent="0.25">
      <c r="A888">
        <v>6</v>
      </c>
      <c r="B888">
        <v>1</v>
      </c>
      <c r="C888" t="s">
        <v>214</v>
      </c>
      <c r="D888" t="s">
        <v>44</v>
      </c>
      <c r="E888">
        <v>9112874</v>
      </c>
      <c r="F888" t="s">
        <v>222</v>
      </c>
      <c r="G888" t="s">
        <v>223</v>
      </c>
      <c r="H888">
        <v>12</v>
      </c>
      <c r="I888">
        <v>4207</v>
      </c>
      <c r="J888">
        <v>50484</v>
      </c>
      <c r="K888" t="s">
        <v>219</v>
      </c>
      <c r="L888" t="b">
        <v>0</v>
      </c>
      <c r="M888">
        <f>+YEAR(Tabla__192.168.1.8_POSEIDONSQL_APPFVT_01_SQLVentaPendiente[[#This Row],[f_despacho]])</f>
        <v>2018</v>
      </c>
      <c r="N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89" spans="1:14" x14ac:dyDescent="0.25">
      <c r="A889">
        <v>6</v>
      </c>
      <c r="B889">
        <v>1</v>
      </c>
      <c r="C889" t="s">
        <v>214</v>
      </c>
      <c r="D889" t="s">
        <v>44</v>
      </c>
      <c r="E889">
        <v>9112874</v>
      </c>
      <c r="F889" t="s">
        <v>222</v>
      </c>
      <c r="G889" t="s">
        <v>223</v>
      </c>
      <c r="H889">
        <v>12</v>
      </c>
      <c r="I889">
        <v>4207</v>
      </c>
      <c r="J889">
        <v>50484</v>
      </c>
      <c r="K889" t="s">
        <v>219</v>
      </c>
      <c r="L889" t="b">
        <v>0</v>
      </c>
      <c r="M889">
        <f>+YEAR(Tabla__192.168.1.8_POSEIDONSQL_APPFVT_01_SQLVentaPendiente[[#This Row],[f_despacho]])</f>
        <v>2018</v>
      </c>
      <c r="N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0" spans="1:14" x14ac:dyDescent="0.25">
      <c r="A890">
        <v>6</v>
      </c>
      <c r="B890">
        <v>1</v>
      </c>
      <c r="C890" t="s">
        <v>214</v>
      </c>
      <c r="D890" t="s">
        <v>44</v>
      </c>
      <c r="E890">
        <v>9112874</v>
      </c>
      <c r="F890" t="s">
        <v>222</v>
      </c>
      <c r="G890" t="s">
        <v>223</v>
      </c>
      <c r="H890">
        <v>12</v>
      </c>
      <c r="I890">
        <v>4207</v>
      </c>
      <c r="J890">
        <v>50484</v>
      </c>
      <c r="K890" t="s">
        <v>219</v>
      </c>
      <c r="L890" t="b">
        <v>0</v>
      </c>
      <c r="M890">
        <f>+YEAR(Tabla__192.168.1.8_POSEIDONSQL_APPFVT_01_SQLVentaPendiente[[#This Row],[f_despacho]])</f>
        <v>2018</v>
      </c>
      <c r="N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1" spans="1:14" x14ac:dyDescent="0.25">
      <c r="A891">
        <v>6</v>
      </c>
      <c r="B891">
        <v>1</v>
      </c>
      <c r="C891" t="s">
        <v>214</v>
      </c>
      <c r="D891" t="s">
        <v>44</v>
      </c>
      <c r="E891">
        <v>9112874</v>
      </c>
      <c r="F891" t="s">
        <v>222</v>
      </c>
      <c r="G891" t="s">
        <v>223</v>
      </c>
      <c r="H891">
        <v>12</v>
      </c>
      <c r="I891">
        <v>4207</v>
      </c>
      <c r="J891">
        <v>50484</v>
      </c>
      <c r="K891" t="s">
        <v>219</v>
      </c>
      <c r="L891" t="b">
        <v>0</v>
      </c>
      <c r="M891">
        <f>+YEAR(Tabla__192.168.1.8_POSEIDONSQL_APPFVT_01_SQLVentaPendiente[[#This Row],[f_despacho]])</f>
        <v>2018</v>
      </c>
      <c r="N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2" spans="1:14" x14ac:dyDescent="0.25">
      <c r="A892">
        <v>6</v>
      </c>
      <c r="B892">
        <v>1</v>
      </c>
      <c r="C892" t="s">
        <v>214</v>
      </c>
      <c r="D892" t="s">
        <v>44</v>
      </c>
      <c r="E892">
        <v>9112874</v>
      </c>
      <c r="F892" t="s">
        <v>222</v>
      </c>
      <c r="G892" t="s">
        <v>223</v>
      </c>
      <c r="H892">
        <v>12</v>
      </c>
      <c r="I892">
        <v>4207</v>
      </c>
      <c r="J892">
        <v>50484</v>
      </c>
      <c r="K892" t="s">
        <v>219</v>
      </c>
      <c r="L892" t="b">
        <v>0</v>
      </c>
      <c r="M892">
        <f>+YEAR(Tabla__192.168.1.8_POSEIDONSQL_APPFVT_01_SQLVentaPendiente[[#This Row],[f_despacho]])</f>
        <v>2018</v>
      </c>
      <c r="N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3" spans="1:14" x14ac:dyDescent="0.25">
      <c r="A893">
        <v>6</v>
      </c>
      <c r="B893">
        <v>1</v>
      </c>
      <c r="C893" t="s">
        <v>214</v>
      </c>
      <c r="D893" t="s">
        <v>44</v>
      </c>
      <c r="E893">
        <v>9112874</v>
      </c>
      <c r="F893" t="s">
        <v>222</v>
      </c>
      <c r="G893" t="s">
        <v>223</v>
      </c>
      <c r="H893">
        <v>12</v>
      </c>
      <c r="I893">
        <v>4207</v>
      </c>
      <c r="J893">
        <v>50484</v>
      </c>
      <c r="K893" t="s">
        <v>219</v>
      </c>
      <c r="L893" t="b">
        <v>0</v>
      </c>
      <c r="M893">
        <f>+YEAR(Tabla__192.168.1.8_POSEIDONSQL_APPFVT_01_SQLVentaPendiente[[#This Row],[f_despacho]])</f>
        <v>2018</v>
      </c>
      <c r="N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4" spans="1:14" x14ac:dyDescent="0.25">
      <c r="A894">
        <v>6</v>
      </c>
      <c r="B894">
        <v>1</v>
      </c>
      <c r="C894" t="s">
        <v>214</v>
      </c>
      <c r="D894" t="s">
        <v>44</v>
      </c>
      <c r="E894">
        <v>9112874</v>
      </c>
      <c r="F894" t="s">
        <v>222</v>
      </c>
      <c r="G894" t="s">
        <v>223</v>
      </c>
      <c r="H894">
        <v>12</v>
      </c>
      <c r="I894">
        <v>4207</v>
      </c>
      <c r="J894">
        <v>50484</v>
      </c>
      <c r="K894" t="s">
        <v>219</v>
      </c>
      <c r="L894" t="b">
        <v>0</v>
      </c>
      <c r="M894">
        <f>+YEAR(Tabla__192.168.1.8_POSEIDONSQL_APPFVT_01_SQLVentaPendiente[[#This Row],[f_despacho]])</f>
        <v>2018</v>
      </c>
      <c r="N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5" spans="1:14" x14ac:dyDescent="0.25">
      <c r="A895">
        <v>6</v>
      </c>
      <c r="B895">
        <v>1</v>
      </c>
      <c r="C895" t="s">
        <v>214</v>
      </c>
      <c r="D895" t="s">
        <v>44</v>
      </c>
      <c r="E895">
        <v>9112874</v>
      </c>
      <c r="F895" t="s">
        <v>222</v>
      </c>
      <c r="G895" t="s">
        <v>223</v>
      </c>
      <c r="H895">
        <v>12</v>
      </c>
      <c r="I895">
        <v>4207</v>
      </c>
      <c r="J895">
        <v>50484</v>
      </c>
      <c r="K895" t="s">
        <v>219</v>
      </c>
      <c r="L895" t="b">
        <v>0</v>
      </c>
      <c r="M895">
        <f>+YEAR(Tabla__192.168.1.8_POSEIDONSQL_APPFVT_01_SQLVentaPendiente[[#This Row],[f_despacho]])</f>
        <v>2018</v>
      </c>
      <c r="N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6" spans="1:14" x14ac:dyDescent="0.25">
      <c r="A896">
        <v>6</v>
      </c>
      <c r="B896">
        <v>1</v>
      </c>
      <c r="C896" t="s">
        <v>214</v>
      </c>
      <c r="D896" t="s">
        <v>44</v>
      </c>
      <c r="E896">
        <v>9112874</v>
      </c>
      <c r="F896" t="s">
        <v>222</v>
      </c>
      <c r="G896" t="s">
        <v>223</v>
      </c>
      <c r="H896">
        <v>12</v>
      </c>
      <c r="I896">
        <v>4207</v>
      </c>
      <c r="J896">
        <v>50484</v>
      </c>
      <c r="K896" t="s">
        <v>219</v>
      </c>
      <c r="L896" t="b">
        <v>0</v>
      </c>
      <c r="M896">
        <f>+YEAR(Tabla__192.168.1.8_POSEIDONSQL_APPFVT_01_SQLVentaPendiente[[#This Row],[f_despacho]])</f>
        <v>2018</v>
      </c>
      <c r="N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7" spans="1:14" x14ac:dyDescent="0.25">
      <c r="A897">
        <v>6</v>
      </c>
      <c r="B897">
        <v>1</v>
      </c>
      <c r="C897" t="s">
        <v>214</v>
      </c>
      <c r="D897" t="s">
        <v>44</v>
      </c>
      <c r="E897">
        <v>9112874</v>
      </c>
      <c r="F897" t="s">
        <v>222</v>
      </c>
      <c r="G897" t="s">
        <v>223</v>
      </c>
      <c r="H897">
        <v>12</v>
      </c>
      <c r="I897">
        <v>4207</v>
      </c>
      <c r="J897">
        <v>50484</v>
      </c>
      <c r="K897" t="s">
        <v>219</v>
      </c>
      <c r="L897" t="b">
        <v>0</v>
      </c>
      <c r="M897">
        <f>+YEAR(Tabla__192.168.1.8_POSEIDONSQL_APPFVT_01_SQLVentaPendiente[[#This Row],[f_despacho]])</f>
        <v>2018</v>
      </c>
      <c r="N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8" spans="1:14" x14ac:dyDescent="0.25">
      <c r="A898">
        <v>6</v>
      </c>
      <c r="B898">
        <v>1</v>
      </c>
      <c r="C898" t="s">
        <v>214</v>
      </c>
      <c r="D898" t="s">
        <v>44</v>
      </c>
      <c r="E898">
        <v>9112874</v>
      </c>
      <c r="F898" t="s">
        <v>222</v>
      </c>
      <c r="G898" t="s">
        <v>223</v>
      </c>
      <c r="H898">
        <v>12</v>
      </c>
      <c r="I898">
        <v>4207</v>
      </c>
      <c r="J898">
        <v>50484</v>
      </c>
      <c r="K898" t="s">
        <v>219</v>
      </c>
      <c r="L898" t="b">
        <v>0</v>
      </c>
      <c r="M898">
        <f>+YEAR(Tabla__192.168.1.8_POSEIDONSQL_APPFVT_01_SQLVentaPendiente[[#This Row],[f_despacho]])</f>
        <v>2018</v>
      </c>
      <c r="N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899" spans="1:14" x14ac:dyDescent="0.25">
      <c r="A899">
        <v>6</v>
      </c>
      <c r="B899">
        <v>1</v>
      </c>
      <c r="C899" t="s">
        <v>214</v>
      </c>
      <c r="D899" t="s">
        <v>44</v>
      </c>
      <c r="E899">
        <v>9112874</v>
      </c>
      <c r="F899" t="s">
        <v>222</v>
      </c>
      <c r="G899" t="s">
        <v>223</v>
      </c>
      <c r="H899">
        <v>12</v>
      </c>
      <c r="I899">
        <v>4207</v>
      </c>
      <c r="J899">
        <v>50484</v>
      </c>
      <c r="K899" t="s">
        <v>219</v>
      </c>
      <c r="L899" t="b">
        <v>0</v>
      </c>
      <c r="M899">
        <f>+YEAR(Tabla__192.168.1.8_POSEIDONSQL_APPFVT_01_SQLVentaPendiente[[#This Row],[f_despacho]])</f>
        <v>2018</v>
      </c>
      <c r="N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0" spans="1:14" x14ac:dyDescent="0.25">
      <c r="A900">
        <v>6</v>
      </c>
      <c r="B900">
        <v>1</v>
      </c>
      <c r="C900" t="s">
        <v>214</v>
      </c>
      <c r="D900" t="s">
        <v>44</v>
      </c>
      <c r="E900">
        <v>9112874</v>
      </c>
      <c r="F900" t="s">
        <v>222</v>
      </c>
      <c r="G900" t="s">
        <v>223</v>
      </c>
      <c r="H900">
        <v>12</v>
      </c>
      <c r="I900">
        <v>4207</v>
      </c>
      <c r="J900">
        <v>50484</v>
      </c>
      <c r="K900" t="s">
        <v>219</v>
      </c>
      <c r="L900" t="b">
        <v>0</v>
      </c>
      <c r="M900">
        <f>+YEAR(Tabla__192.168.1.8_POSEIDONSQL_APPFVT_01_SQLVentaPendiente[[#This Row],[f_despacho]])</f>
        <v>2018</v>
      </c>
      <c r="N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1" spans="1:14" x14ac:dyDescent="0.25">
      <c r="A901">
        <v>6</v>
      </c>
      <c r="B901">
        <v>1</v>
      </c>
      <c r="C901" t="s">
        <v>214</v>
      </c>
      <c r="D901" t="s">
        <v>44</v>
      </c>
      <c r="E901">
        <v>9112874</v>
      </c>
      <c r="F901" t="s">
        <v>222</v>
      </c>
      <c r="G901" t="s">
        <v>223</v>
      </c>
      <c r="H901">
        <v>12</v>
      </c>
      <c r="I901">
        <v>4207</v>
      </c>
      <c r="J901">
        <v>50484</v>
      </c>
      <c r="K901" t="s">
        <v>219</v>
      </c>
      <c r="L901" t="b">
        <v>0</v>
      </c>
      <c r="M901">
        <f>+YEAR(Tabla__192.168.1.8_POSEIDONSQL_APPFVT_01_SQLVentaPendiente[[#This Row],[f_despacho]])</f>
        <v>2018</v>
      </c>
      <c r="N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2" spans="1:14" x14ac:dyDescent="0.25">
      <c r="A902">
        <v>6</v>
      </c>
      <c r="B902">
        <v>1</v>
      </c>
      <c r="C902" t="s">
        <v>214</v>
      </c>
      <c r="D902" t="s">
        <v>44</v>
      </c>
      <c r="E902">
        <v>9112874</v>
      </c>
      <c r="F902" t="s">
        <v>222</v>
      </c>
      <c r="G902" t="s">
        <v>223</v>
      </c>
      <c r="H902">
        <v>12</v>
      </c>
      <c r="I902">
        <v>4207</v>
      </c>
      <c r="J902">
        <v>50484</v>
      </c>
      <c r="K902" t="s">
        <v>219</v>
      </c>
      <c r="L902" t="b">
        <v>0</v>
      </c>
      <c r="M902">
        <f>+YEAR(Tabla__192.168.1.8_POSEIDONSQL_APPFVT_01_SQLVentaPendiente[[#This Row],[f_despacho]])</f>
        <v>2018</v>
      </c>
      <c r="N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3" spans="1:14" x14ac:dyDescent="0.25">
      <c r="A903">
        <v>6</v>
      </c>
      <c r="B903">
        <v>1</v>
      </c>
      <c r="C903" t="s">
        <v>214</v>
      </c>
      <c r="D903" t="s">
        <v>44</v>
      </c>
      <c r="E903">
        <v>9112874</v>
      </c>
      <c r="F903" t="s">
        <v>222</v>
      </c>
      <c r="G903" t="s">
        <v>223</v>
      </c>
      <c r="H903">
        <v>12</v>
      </c>
      <c r="I903">
        <v>4207</v>
      </c>
      <c r="J903">
        <v>50484</v>
      </c>
      <c r="K903" t="s">
        <v>219</v>
      </c>
      <c r="L903" t="b">
        <v>0</v>
      </c>
      <c r="M903">
        <f>+YEAR(Tabla__192.168.1.8_POSEIDONSQL_APPFVT_01_SQLVentaPendiente[[#This Row],[f_despacho]])</f>
        <v>2018</v>
      </c>
      <c r="N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4" spans="1:14" x14ac:dyDescent="0.25">
      <c r="A904">
        <v>6</v>
      </c>
      <c r="B904">
        <v>1</v>
      </c>
      <c r="C904" t="s">
        <v>214</v>
      </c>
      <c r="D904" t="s">
        <v>44</v>
      </c>
      <c r="E904">
        <v>9112874</v>
      </c>
      <c r="F904" t="s">
        <v>222</v>
      </c>
      <c r="G904" t="s">
        <v>223</v>
      </c>
      <c r="H904">
        <v>12</v>
      </c>
      <c r="I904">
        <v>4207</v>
      </c>
      <c r="J904">
        <v>50484</v>
      </c>
      <c r="K904" t="s">
        <v>219</v>
      </c>
      <c r="L904" t="b">
        <v>0</v>
      </c>
      <c r="M904">
        <f>+YEAR(Tabla__192.168.1.8_POSEIDONSQL_APPFVT_01_SQLVentaPendiente[[#This Row],[f_despacho]])</f>
        <v>2018</v>
      </c>
      <c r="N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5" spans="1:14" x14ac:dyDescent="0.25">
      <c r="A905">
        <v>6</v>
      </c>
      <c r="B905">
        <v>1</v>
      </c>
      <c r="C905" t="s">
        <v>214</v>
      </c>
      <c r="D905" t="s">
        <v>44</v>
      </c>
      <c r="E905">
        <v>9112874</v>
      </c>
      <c r="F905" t="s">
        <v>222</v>
      </c>
      <c r="G905" t="s">
        <v>223</v>
      </c>
      <c r="H905">
        <v>12</v>
      </c>
      <c r="I905">
        <v>4207</v>
      </c>
      <c r="J905">
        <v>50484</v>
      </c>
      <c r="K905" t="s">
        <v>219</v>
      </c>
      <c r="L905" t="b">
        <v>0</v>
      </c>
      <c r="M905">
        <f>+YEAR(Tabla__192.168.1.8_POSEIDONSQL_APPFVT_01_SQLVentaPendiente[[#This Row],[f_despacho]])</f>
        <v>2018</v>
      </c>
      <c r="N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6" spans="1:14" x14ac:dyDescent="0.25">
      <c r="A906">
        <v>6</v>
      </c>
      <c r="B906">
        <v>1</v>
      </c>
      <c r="C906" t="s">
        <v>214</v>
      </c>
      <c r="D906" t="s">
        <v>44</v>
      </c>
      <c r="E906">
        <v>9112874</v>
      </c>
      <c r="F906" t="s">
        <v>222</v>
      </c>
      <c r="G906" t="s">
        <v>223</v>
      </c>
      <c r="H906">
        <v>12</v>
      </c>
      <c r="I906">
        <v>4207</v>
      </c>
      <c r="J906">
        <v>50484</v>
      </c>
      <c r="K906" t="s">
        <v>219</v>
      </c>
      <c r="L906" t="b">
        <v>0</v>
      </c>
      <c r="M906">
        <f>+YEAR(Tabla__192.168.1.8_POSEIDONSQL_APPFVT_01_SQLVentaPendiente[[#This Row],[f_despacho]])</f>
        <v>2018</v>
      </c>
      <c r="N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7" spans="1:14" x14ac:dyDescent="0.25">
      <c r="A907">
        <v>6</v>
      </c>
      <c r="B907">
        <v>1</v>
      </c>
      <c r="C907" t="s">
        <v>214</v>
      </c>
      <c r="D907" t="s">
        <v>44</v>
      </c>
      <c r="E907">
        <v>9112874</v>
      </c>
      <c r="F907" t="s">
        <v>222</v>
      </c>
      <c r="G907" t="s">
        <v>223</v>
      </c>
      <c r="H907">
        <v>12</v>
      </c>
      <c r="I907">
        <v>4207</v>
      </c>
      <c r="J907">
        <v>50484</v>
      </c>
      <c r="K907" t="s">
        <v>219</v>
      </c>
      <c r="L907" t="b">
        <v>0</v>
      </c>
      <c r="M907">
        <f>+YEAR(Tabla__192.168.1.8_POSEIDONSQL_APPFVT_01_SQLVentaPendiente[[#This Row],[f_despacho]])</f>
        <v>2018</v>
      </c>
      <c r="N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8" spans="1:14" x14ac:dyDescent="0.25">
      <c r="A908">
        <v>6</v>
      </c>
      <c r="B908">
        <v>1</v>
      </c>
      <c r="C908" t="s">
        <v>214</v>
      </c>
      <c r="D908" t="s">
        <v>44</v>
      </c>
      <c r="E908">
        <v>9112874</v>
      </c>
      <c r="F908" t="s">
        <v>222</v>
      </c>
      <c r="G908" t="s">
        <v>223</v>
      </c>
      <c r="H908">
        <v>12</v>
      </c>
      <c r="I908">
        <v>4207</v>
      </c>
      <c r="J908">
        <v>50484</v>
      </c>
      <c r="K908" t="s">
        <v>219</v>
      </c>
      <c r="L908" t="b">
        <v>0</v>
      </c>
      <c r="M908">
        <f>+YEAR(Tabla__192.168.1.8_POSEIDONSQL_APPFVT_01_SQLVentaPendiente[[#This Row],[f_despacho]])</f>
        <v>2018</v>
      </c>
      <c r="N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09" spans="1:14" x14ac:dyDescent="0.25">
      <c r="A909">
        <v>6</v>
      </c>
      <c r="B909">
        <v>1</v>
      </c>
      <c r="C909" t="s">
        <v>214</v>
      </c>
      <c r="D909" t="s">
        <v>44</v>
      </c>
      <c r="E909">
        <v>9112874</v>
      </c>
      <c r="F909" t="s">
        <v>222</v>
      </c>
      <c r="G909" t="s">
        <v>223</v>
      </c>
      <c r="H909">
        <v>12</v>
      </c>
      <c r="I909">
        <v>4207</v>
      </c>
      <c r="J909">
        <v>50484</v>
      </c>
      <c r="K909" t="s">
        <v>219</v>
      </c>
      <c r="L909" t="b">
        <v>0</v>
      </c>
      <c r="M909">
        <f>+YEAR(Tabla__192.168.1.8_POSEIDONSQL_APPFVT_01_SQLVentaPendiente[[#This Row],[f_despacho]])</f>
        <v>2018</v>
      </c>
      <c r="N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0" spans="1:14" x14ac:dyDescent="0.25">
      <c r="A910">
        <v>6</v>
      </c>
      <c r="B910">
        <v>1</v>
      </c>
      <c r="C910" t="s">
        <v>214</v>
      </c>
      <c r="D910" t="s">
        <v>44</v>
      </c>
      <c r="E910">
        <v>9112874</v>
      </c>
      <c r="F910" t="s">
        <v>222</v>
      </c>
      <c r="G910" t="s">
        <v>223</v>
      </c>
      <c r="H910">
        <v>12</v>
      </c>
      <c r="I910">
        <v>4207</v>
      </c>
      <c r="J910">
        <v>50484</v>
      </c>
      <c r="K910" t="s">
        <v>219</v>
      </c>
      <c r="L910" t="b">
        <v>0</v>
      </c>
      <c r="M910">
        <f>+YEAR(Tabla__192.168.1.8_POSEIDONSQL_APPFVT_01_SQLVentaPendiente[[#This Row],[f_despacho]])</f>
        <v>2018</v>
      </c>
      <c r="N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1" spans="1:14" x14ac:dyDescent="0.25">
      <c r="A911">
        <v>6</v>
      </c>
      <c r="B911">
        <v>1</v>
      </c>
      <c r="C911" t="s">
        <v>214</v>
      </c>
      <c r="D911" t="s">
        <v>44</v>
      </c>
      <c r="E911">
        <v>9112874</v>
      </c>
      <c r="F911" t="s">
        <v>222</v>
      </c>
      <c r="G911" t="s">
        <v>223</v>
      </c>
      <c r="H911">
        <v>12</v>
      </c>
      <c r="I911">
        <v>4207</v>
      </c>
      <c r="J911">
        <v>50484</v>
      </c>
      <c r="K911" t="s">
        <v>219</v>
      </c>
      <c r="L911" t="b">
        <v>0</v>
      </c>
      <c r="M911">
        <f>+YEAR(Tabla__192.168.1.8_POSEIDONSQL_APPFVT_01_SQLVentaPendiente[[#This Row],[f_despacho]])</f>
        <v>2018</v>
      </c>
      <c r="N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2" spans="1:14" x14ac:dyDescent="0.25">
      <c r="A912">
        <v>6</v>
      </c>
      <c r="B912">
        <v>1</v>
      </c>
      <c r="C912" t="s">
        <v>214</v>
      </c>
      <c r="D912" t="s">
        <v>44</v>
      </c>
      <c r="E912">
        <v>9112874</v>
      </c>
      <c r="F912" t="s">
        <v>222</v>
      </c>
      <c r="G912" t="s">
        <v>223</v>
      </c>
      <c r="H912">
        <v>12</v>
      </c>
      <c r="I912">
        <v>4207</v>
      </c>
      <c r="J912">
        <v>50484</v>
      </c>
      <c r="K912" t="s">
        <v>219</v>
      </c>
      <c r="L912" t="b">
        <v>0</v>
      </c>
      <c r="M912">
        <f>+YEAR(Tabla__192.168.1.8_POSEIDONSQL_APPFVT_01_SQLVentaPendiente[[#This Row],[f_despacho]])</f>
        <v>2018</v>
      </c>
      <c r="N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3" spans="1:14" x14ac:dyDescent="0.25">
      <c r="A913">
        <v>6</v>
      </c>
      <c r="B913">
        <v>1</v>
      </c>
      <c r="C913" t="s">
        <v>214</v>
      </c>
      <c r="D913" t="s">
        <v>44</v>
      </c>
      <c r="E913">
        <v>9112874</v>
      </c>
      <c r="F913" t="s">
        <v>222</v>
      </c>
      <c r="G913" t="s">
        <v>223</v>
      </c>
      <c r="H913">
        <v>12</v>
      </c>
      <c r="I913">
        <v>4207</v>
      </c>
      <c r="J913">
        <v>50484</v>
      </c>
      <c r="K913" t="s">
        <v>219</v>
      </c>
      <c r="L913" t="b">
        <v>0</v>
      </c>
      <c r="M913">
        <f>+YEAR(Tabla__192.168.1.8_POSEIDONSQL_APPFVT_01_SQLVentaPendiente[[#This Row],[f_despacho]])</f>
        <v>2018</v>
      </c>
      <c r="N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4" spans="1:14" x14ac:dyDescent="0.25">
      <c r="A914">
        <v>6</v>
      </c>
      <c r="B914">
        <v>1</v>
      </c>
      <c r="C914" t="s">
        <v>214</v>
      </c>
      <c r="D914" t="s">
        <v>44</v>
      </c>
      <c r="E914">
        <v>9112874</v>
      </c>
      <c r="F914" t="s">
        <v>222</v>
      </c>
      <c r="G914" t="s">
        <v>223</v>
      </c>
      <c r="H914">
        <v>12</v>
      </c>
      <c r="I914">
        <v>4207</v>
      </c>
      <c r="J914">
        <v>50484</v>
      </c>
      <c r="K914" t="s">
        <v>219</v>
      </c>
      <c r="L914" t="b">
        <v>0</v>
      </c>
      <c r="M914">
        <f>+YEAR(Tabla__192.168.1.8_POSEIDONSQL_APPFVT_01_SQLVentaPendiente[[#This Row],[f_despacho]])</f>
        <v>2018</v>
      </c>
      <c r="N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5" spans="1:14" x14ac:dyDescent="0.25">
      <c r="A915">
        <v>6</v>
      </c>
      <c r="B915">
        <v>1</v>
      </c>
      <c r="C915" t="s">
        <v>214</v>
      </c>
      <c r="D915" t="s">
        <v>44</v>
      </c>
      <c r="E915">
        <v>9112874</v>
      </c>
      <c r="F915" t="s">
        <v>222</v>
      </c>
      <c r="G915" t="s">
        <v>223</v>
      </c>
      <c r="H915">
        <v>12</v>
      </c>
      <c r="I915">
        <v>4207</v>
      </c>
      <c r="J915">
        <v>50484</v>
      </c>
      <c r="K915" t="s">
        <v>219</v>
      </c>
      <c r="L915" t="b">
        <v>0</v>
      </c>
      <c r="M915">
        <f>+YEAR(Tabla__192.168.1.8_POSEIDONSQL_APPFVT_01_SQLVentaPendiente[[#This Row],[f_despacho]])</f>
        <v>2018</v>
      </c>
      <c r="N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6" spans="1:14" x14ac:dyDescent="0.25">
      <c r="A916">
        <v>6</v>
      </c>
      <c r="B916">
        <v>1</v>
      </c>
      <c r="C916" t="s">
        <v>214</v>
      </c>
      <c r="D916" t="s">
        <v>44</v>
      </c>
      <c r="E916">
        <v>9112874</v>
      </c>
      <c r="F916" t="s">
        <v>222</v>
      </c>
      <c r="G916" t="s">
        <v>223</v>
      </c>
      <c r="H916">
        <v>12</v>
      </c>
      <c r="I916">
        <v>4207</v>
      </c>
      <c r="J916">
        <v>50484</v>
      </c>
      <c r="K916" t="s">
        <v>219</v>
      </c>
      <c r="L916" t="b">
        <v>0</v>
      </c>
      <c r="M916">
        <f>+YEAR(Tabla__192.168.1.8_POSEIDONSQL_APPFVT_01_SQLVentaPendiente[[#This Row],[f_despacho]])</f>
        <v>2018</v>
      </c>
      <c r="N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7" spans="1:14" x14ac:dyDescent="0.25">
      <c r="A917">
        <v>6</v>
      </c>
      <c r="B917">
        <v>1</v>
      </c>
      <c r="C917" t="s">
        <v>214</v>
      </c>
      <c r="D917" t="s">
        <v>44</v>
      </c>
      <c r="E917">
        <v>9112874</v>
      </c>
      <c r="F917" t="s">
        <v>222</v>
      </c>
      <c r="G917" t="s">
        <v>223</v>
      </c>
      <c r="H917">
        <v>12</v>
      </c>
      <c r="I917">
        <v>4207</v>
      </c>
      <c r="J917">
        <v>50484</v>
      </c>
      <c r="K917" t="s">
        <v>219</v>
      </c>
      <c r="L917" t="b">
        <v>0</v>
      </c>
      <c r="M917">
        <f>+YEAR(Tabla__192.168.1.8_POSEIDONSQL_APPFVT_01_SQLVentaPendiente[[#This Row],[f_despacho]])</f>
        <v>2018</v>
      </c>
      <c r="N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18" spans="1:14" x14ac:dyDescent="0.25">
      <c r="A918">
        <v>6</v>
      </c>
      <c r="B918">
        <v>1</v>
      </c>
      <c r="C918" t="s">
        <v>27</v>
      </c>
      <c r="D918" t="s">
        <v>44</v>
      </c>
      <c r="E918">
        <v>8432216</v>
      </c>
      <c r="F918" t="s">
        <v>77</v>
      </c>
      <c r="G918" t="s">
        <v>78</v>
      </c>
      <c r="H918">
        <v>360</v>
      </c>
      <c r="I918">
        <v>14450</v>
      </c>
      <c r="J918">
        <v>5202000</v>
      </c>
      <c r="K918" t="s">
        <v>71</v>
      </c>
      <c r="L918" t="b">
        <v>1</v>
      </c>
      <c r="M918">
        <f>+YEAR(Tabla__192.168.1.8_POSEIDONSQL_APPFVT_01_SQLVentaPendiente[[#This Row],[f_despacho]])</f>
        <v>2018</v>
      </c>
      <c r="N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919" spans="1:14" x14ac:dyDescent="0.25">
      <c r="A919">
        <v>6</v>
      </c>
      <c r="B919">
        <v>1</v>
      </c>
      <c r="C919" t="s">
        <v>27</v>
      </c>
      <c r="D919" t="s">
        <v>44</v>
      </c>
      <c r="E919">
        <v>8444716</v>
      </c>
      <c r="F919" t="s">
        <v>77</v>
      </c>
      <c r="G919" t="s">
        <v>78</v>
      </c>
      <c r="H919">
        <v>360</v>
      </c>
      <c r="I919">
        <v>14450</v>
      </c>
      <c r="J919">
        <v>5202000</v>
      </c>
      <c r="K919" t="s">
        <v>79</v>
      </c>
      <c r="L919" t="b">
        <v>1</v>
      </c>
      <c r="M919">
        <f>+YEAR(Tabla__192.168.1.8_POSEIDONSQL_APPFVT_01_SQLVentaPendiente[[#This Row],[f_despacho]])</f>
        <v>2018</v>
      </c>
      <c r="N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920" spans="1:14" x14ac:dyDescent="0.25">
      <c r="A920">
        <v>6</v>
      </c>
      <c r="B920">
        <v>1</v>
      </c>
      <c r="C920" t="s">
        <v>27</v>
      </c>
      <c r="D920" t="s">
        <v>44</v>
      </c>
      <c r="E920">
        <v>8476078</v>
      </c>
      <c r="F920" t="s">
        <v>80</v>
      </c>
      <c r="G920" t="s">
        <v>81</v>
      </c>
      <c r="H920">
        <v>100</v>
      </c>
      <c r="I920">
        <v>19541</v>
      </c>
      <c r="J920">
        <v>1954100</v>
      </c>
      <c r="K920" t="s">
        <v>74</v>
      </c>
      <c r="L920" t="b">
        <v>1</v>
      </c>
      <c r="M920">
        <f>+YEAR(Tabla__192.168.1.8_POSEIDONSQL_APPFVT_01_SQLVentaPendiente[[#This Row],[f_despacho]])</f>
        <v>2018</v>
      </c>
      <c r="N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1" spans="1:14" x14ac:dyDescent="0.25">
      <c r="A921">
        <v>6</v>
      </c>
      <c r="B921">
        <v>1</v>
      </c>
      <c r="C921" t="s">
        <v>27</v>
      </c>
      <c r="D921" t="s">
        <v>44</v>
      </c>
      <c r="E921">
        <v>8476078</v>
      </c>
      <c r="F921" t="s">
        <v>82</v>
      </c>
      <c r="G921" t="s">
        <v>83</v>
      </c>
      <c r="H921">
        <v>160</v>
      </c>
      <c r="I921">
        <v>22549</v>
      </c>
      <c r="J921">
        <v>3607840</v>
      </c>
      <c r="K921" t="s">
        <v>74</v>
      </c>
      <c r="L921" t="b">
        <v>1</v>
      </c>
      <c r="M921">
        <f>+YEAR(Tabla__192.168.1.8_POSEIDONSQL_APPFVT_01_SQLVentaPendiente[[#This Row],[f_despacho]])</f>
        <v>2018</v>
      </c>
      <c r="N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2" spans="1:14" x14ac:dyDescent="0.25">
      <c r="A922">
        <v>6</v>
      </c>
      <c r="B922">
        <v>1</v>
      </c>
      <c r="C922" t="s">
        <v>27</v>
      </c>
      <c r="D922" t="s">
        <v>44</v>
      </c>
      <c r="E922">
        <v>8476078</v>
      </c>
      <c r="F922" t="s">
        <v>84</v>
      </c>
      <c r="G922" t="s">
        <v>85</v>
      </c>
      <c r="H922">
        <v>150</v>
      </c>
      <c r="I922">
        <v>45105</v>
      </c>
      <c r="J922">
        <v>6765750</v>
      </c>
      <c r="K922" t="s">
        <v>74</v>
      </c>
      <c r="L922" t="b">
        <v>1</v>
      </c>
      <c r="M922">
        <f>+YEAR(Tabla__192.168.1.8_POSEIDONSQL_APPFVT_01_SQLVentaPendiente[[#This Row],[f_despacho]])</f>
        <v>2018</v>
      </c>
      <c r="N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3" spans="1:14" x14ac:dyDescent="0.25">
      <c r="A923">
        <v>6</v>
      </c>
      <c r="B923">
        <v>1</v>
      </c>
      <c r="C923" t="s">
        <v>27</v>
      </c>
      <c r="D923" t="s">
        <v>44</v>
      </c>
      <c r="E923">
        <v>8476078</v>
      </c>
      <c r="F923" t="s">
        <v>72</v>
      </c>
      <c r="G923" t="s">
        <v>73</v>
      </c>
      <c r="H923">
        <v>160</v>
      </c>
      <c r="I923">
        <v>22549</v>
      </c>
      <c r="J923">
        <v>3607840</v>
      </c>
      <c r="K923" t="s">
        <v>74</v>
      </c>
      <c r="L923" t="b">
        <v>1</v>
      </c>
      <c r="M923">
        <f>+YEAR(Tabla__192.168.1.8_POSEIDONSQL_APPFVT_01_SQLVentaPendiente[[#This Row],[f_despacho]])</f>
        <v>2018</v>
      </c>
      <c r="N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4" spans="1:14" x14ac:dyDescent="0.25">
      <c r="A924">
        <v>6</v>
      </c>
      <c r="B924">
        <v>1</v>
      </c>
      <c r="C924" t="s">
        <v>27</v>
      </c>
      <c r="D924" t="s">
        <v>44</v>
      </c>
      <c r="E924">
        <v>8476078</v>
      </c>
      <c r="F924" t="s">
        <v>75</v>
      </c>
      <c r="G924" t="s">
        <v>76</v>
      </c>
      <c r="H924">
        <v>100</v>
      </c>
      <c r="I924">
        <v>13256</v>
      </c>
      <c r="J924">
        <v>1325600</v>
      </c>
      <c r="K924" t="s">
        <v>74</v>
      </c>
      <c r="L924" t="b">
        <v>1</v>
      </c>
      <c r="M924">
        <f>+YEAR(Tabla__192.168.1.8_POSEIDONSQL_APPFVT_01_SQLVentaPendiente[[#This Row],[f_despacho]])</f>
        <v>2018</v>
      </c>
      <c r="N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5" spans="1:14" x14ac:dyDescent="0.25">
      <c r="A925">
        <v>6</v>
      </c>
      <c r="B925">
        <v>1</v>
      </c>
      <c r="C925" t="s">
        <v>214</v>
      </c>
      <c r="D925" t="s">
        <v>44</v>
      </c>
      <c r="E925">
        <v>9132398</v>
      </c>
      <c r="F925" t="s">
        <v>90</v>
      </c>
      <c r="G925" t="s">
        <v>91</v>
      </c>
      <c r="H925">
        <v>1</v>
      </c>
      <c r="I925">
        <v>47053</v>
      </c>
      <c r="J925">
        <v>47053</v>
      </c>
      <c r="K925" t="s">
        <v>224</v>
      </c>
      <c r="L925" t="b">
        <v>0</v>
      </c>
      <c r="M925">
        <f>+YEAR(Tabla__192.168.1.8_POSEIDONSQL_APPFVT_01_SQLVentaPendiente[[#This Row],[f_despacho]])</f>
        <v>2018</v>
      </c>
      <c r="N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926" spans="1:14" x14ac:dyDescent="0.25">
      <c r="A926">
        <v>6</v>
      </c>
      <c r="B926">
        <v>1</v>
      </c>
      <c r="C926" t="s">
        <v>214</v>
      </c>
      <c r="D926" t="s">
        <v>44</v>
      </c>
      <c r="E926">
        <v>9135867</v>
      </c>
      <c r="F926" t="s">
        <v>90</v>
      </c>
      <c r="G926" t="s">
        <v>91</v>
      </c>
      <c r="H926">
        <v>1</v>
      </c>
      <c r="I926">
        <v>47053</v>
      </c>
      <c r="J926">
        <v>47053</v>
      </c>
      <c r="K926" t="s">
        <v>225</v>
      </c>
      <c r="L926" t="b">
        <v>0</v>
      </c>
      <c r="M926">
        <f>+YEAR(Tabla__192.168.1.8_POSEIDONSQL_APPFVT_01_SQLVentaPendiente[[#This Row],[f_despacho]])</f>
        <v>2018</v>
      </c>
      <c r="N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27" spans="1:14" x14ac:dyDescent="0.25">
      <c r="A927">
        <v>6</v>
      </c>
      <c r="B927">
        <v>1</v>
      </c>
      <c r="C927" t="s">
        <v>214</v>
      </c>
      <c r="D927" t="s">
        <v>44</v>
      </c>
      <c r="E927">
        <v>9135867</v>
      </c>
      <c r="F927" t="s">
        <v>90</v>
      </c>
      <c r="G927" t="s">
        <v>91</v>
      </c>
      <c r="H927">
        <v>1</v>
      </c>
      <c r="I927">
        <v>47053</v>
      </c>
      <c r="J927">
        <v>47053</v>
      </c>
      <c r="K927" t="s">
        <v>225</v>
      </c>
      <c r="L927" t="b">
        <v>0</v>
      </c>
      <c r="M927">
        <f>+YEAR(Tabla__192.168.1.8_POSEIDONSQL_APPFVT_01_SQLVentaPendiente[[#This Row],[f_despacho]])</f>
        <v>2018</v>
      </c>
      <c r="N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28" spans="1:14" x14ac:dyDescent="0.25">
      <c r="A928">
        <v>6</v>
      </c>
      <c r="B928">
        <v>1</v>
      </c>
      <c r="C928" t="s">
        <v>214</v>
      </c>
      <c r="D928" t="s">
        <v>44</v>
      </c>
      <c r="E928">
        <v>9135867</v>
      </c>
      <c r="F928" t="s">
        <v>90</v>
      </c>
      <c r="G928" t="s">
        <v>91</v>
      </c>
      <c r="H928">
        <v>1</v>
      </c>
      <c r="I928">
        <v>47053</v>
      </c>
      <c r="J928">
        <v>47053</v>
      </c>
      <c r="K928" t="s">
        <v>225</v>
      </c>
      <c r="L928" t="b">
        <v>0</v>
      </c>
      <c r="M928">
        <f>+YEAR(Tabla__192.168.1.8_POSEIDONSQL_APPFVT_01_SQLVentaPendiente[[#This Row],[f_despacho]])</f>
        <v>2018</v>
      </c>
      <c r="N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29" spans="1:14" x14ac:dyDescent="0.25">
      <c r="A929">
        <v>6</v>
      </c>
      <c r="B929">
        <v>1</v>
      </c>
      <c r="C929" t="s">
        <v>214</v>
      </c>
      <c r="D929" t="s">
        <v>44</v>
      </c>
      <c r="E929">
        <v>9135867</v>
      </c>
      <c r="F929" t="s">
        <v>90</v>
      </c>
      <c r="G929" t="s">
        <v>91</v>
      </c>
      <c r="H929">
        <v>1</v>
      </c>
      <c r="I929">
        <v>47053</v>
      </c>
      <c r="J929">
        <v>47053</v>
      </c>
      <c r="K929" t="s">
        <v>225</v>
      </c>
      <c r="L929" t="b">
        <v>0</v>
      </c>
      <c r="M929">
        <f>+YEAR(Tabla__192.168.1.8_POSEIDONSQL_APPFVT_01_SQLVentaPendiente[[#This Row],[f_despacho]])</f>
        <v>2018</v>
      </c>
      <c r="N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0" spans="1:14" x14ac:dyDescent="0.25">
      <c r="A930">
        <v>6</v>
      </c>
      <c r="B930">
        <v>1</v>
      </c>
      <c r="C930" t="s">
        <v>214</v>
      </c>
      <c r="D930" t="s">
        <v>44</v>
      </c>
      <c r="E930">
        <v>9135867</v>
      </c>
      <c r="F930" t="s">
        <v>90</v>
      </c>
      <c r="G930" t="s">
        <v>91</v>
      </c>
      <c r="H930">
        <v>1</v>
      </c>
      <c r="I930">
        <v>47053</v>
      </c>
      <c r="J930">
        <v>47053</v>
      </c>
      <c r="K930" t="s">
        <v>225</v>
      </c>
      <c r="L930" t="b">
        <v>0</v>
      </c>
      <c r="M930">
        <f>+YEAR(Tabla__192.168.1.8_POSEIDONSQL_APPFVT_01_SQLVentaPendiente[[#This Row],[f_despacho]])</f>
        <v>2018</v>
      </c>
      <c r="N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1" spans="1:14" x14ac:dyDescent="0.25">
      <c r="A931">
        <v>6</v>
      </c>
      <c r="B931">
        <v>1</v>
      </c>
      <c r="C931" t="s">
        <v>214</v>
      </c>
      <c r="D931" t="s">
        <v>44</v>
      </c>
      <c r="E931">
        <v>9135867</v>
      </c>
      <c r="F931" t="s">
        <v>90</v>
      </c>
      <c r="G931" t="s">
        <v>91</v>
      </c>
      <c r="H931">
        <v>1</v>
      </c>
      <c r="I931">
        <v>47053</v>
      </c>
      <c r="J931">
        <v>47053</v>
      </c>
      <c r="K931" t="s">
        <v>225</v>
      </c>
      <c r="L931" t="b">
        <v>0</v>
      </c>
      <c r="M931">
        <f>+YEAR(Tabla__192.168.1.8_POSEIDONSQL_APPFVT_01_SQLVentaPendiente[[#This Row],[f_despacho]])</f>
        <v>2018</v>
      </c>
      <c r="N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2" spans="1:14" x14ac:dyDescent="0.25">
      <c r="A932">
        <v>6</v>
      </c>
      <c r="B932">
        <v>1</v>
      </c>
      <c r="C932" t="s">
        <v>214</v>
      </c>
      <c r="D932" t="s">
        <v>44</v>
      </c>
      <c r="E932">
        <v>9135867</v>
      </c>
      <c r="F932" t="s">
        <v>90</v>
      </c>
      <c r="G932" t="s">
        <v>91</v>
      </c>
      <c r="H932">
        <v>1</v>
      </c>
      <c r="I932">
        <v>47053</v>
      </c>
      <c r="J932">
        <v>47053</v>
      </c>
      <c r="K932" t="s">
        <v>225</v>
      </c>
      <c r="L932" t="b">
        <v>0</v>
      </c>
      <c r="M932">
        <f>+YEAR(Tabla__192.168.1.8_POSEIDONSQL_APPFVT_01_SQLVentaPendiente[[#This Row],[f_despacho]])</f>
        <v>2018</v>
      </c>
      <c r="N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3" spans="1:14" x14ac:dyDescent="0.25">
      <c r="A933">
        <v>6</v>
      </c>
      <c r="B933">
        <v>1</v>
      </c>
      <c r="C933" t="s">
        <v>214</v>
      </c>
      <c r="D933" t="s">
        <v>44</v>
      </c>
      <c r="E933">
        <v>9135867</v>
      </c>
      <c r="F933" t="s">
        <v>90</v>
      </c>
      <c r="G933" t="s">
        <v>91</v>
      </c>
      <c r="H933">
        <v>1</v>
      </c>
      <c r="I933">
        <v>47053</v>
      </c>
      <c r="J933">
        <v>47053</v>
      </c>
      <c r="K933" t="s">
        <v>225</v>
      </c>
      <c r="L933" t="b">
        <v>0</v>
      </c>
      <c r="M933">
        <f>+YEAR(Tabla__192.168.1.8_POSEIDONSQL_APPFVT_01_SQLVentaPendiente[[#This Row],[f_despacho]])</f>
        <v>2018</v>
      </c>
      <c r="N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4" spans="1:14" x14ac:dyDescent="0.25">
      <c r="A934">
        <v>6</v>
      </c>
      <c r="B934">
        <v>1</v>
      </c>
      <c r="C934" t="s">
        <v>214</v>
      </c>
      <c r="D934" t="s">
        <v>44</v>
      </c>
      <c r="E934">
        <v>9135867</v>
      </c>
      <c r="F934" t="s">
        <v>90</v>
      </c>
      <c r="G934" t="s">
        <v>91</v>
      </c>
      <c r="H934">
        <v>1</v>
      </c>
      <c r="I934">
        <v>47053</v>
      </c>
      <c r="J934">
        <v>47053</v>
      </c>
      <c r="K934" t="s">
        <v>225</v>
      </c>
      <c r="L934" t="b">
        <v>0</v>
      </c>
      <c r="M934">
        <f>+YEAR(Tabla__192.168.1.8_POSEIDONSQL_APPFVT_01_SQLVentaPendiente[[#This Row],[f_despacho]])</f>
        <v>2018</v>
      </c>
      <c r="N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5" spans="1:14" x14ac:dyDescent="0.25">
      <c r="A935">
        <v>6</v>
      </c>
      <c r="B935">
        <v>1</v>
      </c>
      <c r="C935" t="s">
        <v>214</v>
      </c>
      <c r="D935" t="s">
        <v>44</v>
      </c>
      <c r="E935">
        <v>9135867</v>
      </c>
      <c r="F935" t="s">
        <v>90</v>
      </c>
      <c r="G935" t="s">
        <v>91</v>
      </c>
      <c r="H935">
        <v>1</v>
      </c>
      <c r="I935">
        <v>47053</v>
      </c>
      <c r="J935">
        <v>47053</v>
      </c>
      <c r="K935" t="s">
        <v>225</v>
      </c>
      <c r="L935" t="b">
        <v>0</v>
      </c>
      <c r="M935">
        <f>+YEAR(Tabla__192.168.1.8_POSEIDONSQL_APPFVT_01_SQLVentaPendiente[[#This Row],[f_despacho]])</f>
        <v>2018</v>
      </c>
      <c r="N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6" spans="1:14" x14ac:dyDescent="0.25">
      <c r="A936">
        <v>6</v>
      </c>
      <c r="B936">
        <v>1</v>
      </c>
      <c r="C936" t="s">
        <v>214</v>
      </c>
      <c r="D936" t="s">
        <v>44</v>
      </c>
      <c r="E936">
        <v>9135867</v>
      </c>
      <c r="F936" t="s">
        <v>90</v>
      </c>
      <c r="G936" t="s">
        <v>91</v>
      </c>
      <c r="H936">
        <v>1</v>
      </c>
      <c r="I936">
        <v>47053</v>
      </c>
      <c r="J936">
        <v>47053</v>
      </c>
      <c r="K936" t="s">
        <v>225</v>
      </c>
      <c r="L936" t="b">
        <v>0</v>
      </c>
      <c r="M936">
        <f>+YEAR(Tabla__192.168.1.8_POSEIDONSQL_APPFVT_01_SQLVentaPendiente[[#This Row],[f_despacho]])</f>
        <v>2018</v>
      </c>
      <c r="N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7" spans="1:14" x14ac:dyDescent="0.25">
      <c r="A937">
        <v>6</v>
      </c>
      <c r="B937">
        <v>1</v>
      </c>
      <c r="C937" t="s">
        <v>214</v>
      </c>
      <c r="D937" t="s">
        <v>44</v>
      </c>
      <c r="E937">
        <v>9135867</v>
      </c>
      <c r="F937" t="s">
        <v>90</v>
      </c>
      <c r="G937" t="s">
        <v>91</v>
      </c>
      <c r="H937">
        <v>1</v>
      </c>
      <c r="I937">
        <v>47053</v>
      </c>
      <c r="J937">
        <v>47053</v>
      </c>
      <c r="K937" t="s">
        <v>225</v>
      </c>
      <c r="L937" t="b">
        <v>0</v>
      </c>
      <c r="M937">
        <f>+YEAR(Tabla__192.168.1.8_POSEIDONSQL_APPFVT_01_SQLVentaPendiente[[#This Row],[f_despacho]])</f>
        <v>2018</v>
      </c>
      <c r="N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8" spans="1:14" x14ac:dyDescent="0.25">
      <c r="A938">
        <v>6</v>
      </c>
      <c r="B938">
        <v>1</v>
      </c>
      <c r="C938" t="s">
        <v>214</v>
      </c>
      <c r="D938" t="s">
        <v>44</v>
      </c>
      <c r="E938">
        <v>9135867</v>
      </c>
      <c r="F938" t="s">
        <v>90</v>
      </c>
      <c r="G938" t="s">
        <v>91</v>
      </c>
      <c r="H938">
        <v>1</v>
      </c>
      <c r="I938">
        <v>47053</v>
      </c>
      <c r="J938">
        <v>47053</v>
      </c>
      <c r="K938" t="s">
        <v>225</v>
      </c>
      <c r="L938" t="b">
        <v>0</v>
      </c>
      <c r="M938">
        <f>+YEAR(Tabla__192.168.1.8_POSEIDONSQL_APPFVT_01_SQLVentaPendiente[[#This Row],[f_despacho]])</f>
        <v>2018</v>
      </c>
      <c r="N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39" spans="1:14" x14ac:dyDescent="0.25">
      <c r="A939">
        <v>6</v>
      </c>
      <c r="B939">
        <v>1</v>
      </c>
      <c r="C939" t="s">
        <v>214</v>
      </c>
      <c r="D939" t="s">
        <v>44</v>
      </c>
      <c r="E939">
        <v>9135867</v>
      </c>
      <c r="F939" t="s">
        <v>90</v>
      </c>
      <c r="G939" t="s">
        <v>91</v>
      </c>
      <c r="H939">
        <v>1</v>
      </c>
      <c r="I939">
        <v>47053</v>
      </c>
      <c r="J939">
        <v>47053</v>
      </c>
      <c r="K939" t="s">
        <v>225</v>
      </c>
      <c r="L939" t="b">
        <v>0</v>
      </c>
      <c r="M939">
        <f>+YEAR(Tabla__192.168.1.8_POSEIDONSQL_APPFVT_01_SQLVentaPendiente[[#This Row],[f_despacho]])</f>
        <v>2018</v>
      </c>
      <c r="N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0" spans="1:14" x14ac:dyDescent="0.25">
      <c r="A940">
        <v>6</v>
      </c>
      <c r="B940">
        <v>1</v>
      </c>
      <c r="C940" t="s">
        <v>214</v>
      </c>
      <c r="D940" t="s">
        <v>44</v>
      </c>
      <c r="E940">
        <v>9135867</v>
      </c>
      <c r="F940" t="s">
        <v>90</v>
      </c>
      <c r="G940" t="s">
        <v>91</v>
      </c>
      <c r="H940">
        <v>1</v>
      </c>
      <c r="I940">
        <v>47053</v>
      </c>
      <c r="J940">
        <v>47053</v>
      </c>
      <c r="K940" t="s">
        <v>225</v>
      </c>
      <c r="L940" t="b">
        <v>0</v>
      </c>
      <c r="M940">
        <f>+YEAR(Tabla__192.168.1.8_POSEIDONSQL_APPFVT_01_SQLVentaPendiente[[#This Row],[f_despacho]])</f>
        <v>2018</v>
      </c>
      <c r="N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1" spans="1:14" x14ac:dyDescent="0.25">
      <c r="A941">
        <v>6</v>
      </c>
      <c r="B941">
        <v>1</v>
      </c>
      <c r="C941" t="s">
        <v>214</v>
      </c>
      <c r="D941" t="s">
        <v>44</v>
      </c>
      <c r="E941">
        <v>9135867</v>
      </c>
      <c r="F941" t="s">
        <v>90</v>
      </c>
      <c r="G941" t="s">
        <v>91</v>
      </c>
      <c r="H941">
        <v>1</v>
      </c>
      <c r="I941">
        <v>47053</v>
      </c>
      <c r="J941">
        <v>47053</v>
      </c>
      <c r="K941" t="s">
        <v>225</v>
      </c>
      <c r="L941" t="b">
        <v>0</v>
      </c>
      <c r="M941">
        <f>+YEAR(Tabla__192.168.1.8_POSEIDONSQL_APPFVT_01_SQLVentaPendiente[[#This Row],[f_despacho]])</f>
        <v>2018</v>
      </c>
      <c r="N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2" spans="1:14" x14ac:dyDescent="0.25">
      <c r="A942">
        <v>6</v>
      </c>
      <c r="B942">
        <v>1</v>
      </c>
      <c r="C942" t="s">
        <v>214</v>
      </c>
      <c r="D942" t="s">
        <v>44</v>
      </c>
      <c r="E942">
        <v>9135867</v>
      </c>
      <c r="F942" t="s">
        <v>90</v>
      </c>
      <c r="G942" t="s">
        <v>91</v>
      </c>
      <c r="H942">
        <v>1</v>
      </c>
      <c r="I942">
        <v>47053</v>
      </c>
      <c r="J942">
        <v>47053</v>
      </c>
      <c r="K942" t="s">
        <v>225</v>
      </c>
      <c r="L942" t="b">
        <v>0</v>
      </c>
      <c r="M942">
        <f>+YEAR(Tabla__192.168.1.8_POSEIDONSQL_APPFVT_01_SQLVentaPendiente[[#This Row],[f_despacho]])</f>
        <v>2018</v>
      </c>
      <c r="N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3" spans="1:14" x14ac:dyDescent="0.25">
      <c r="A943">
        <v>6</v>
      </c>
      <c r="B943">
        <v>1</v>
      </c>
      <c r="C943" t="s">
        <v>214</v>
      </c>
      <c r="D943" t="s">
        <v>44</v>
      </c>
      <c r="E943">
        <v>9135867</v>
      </c>
      <c r="F943" t="s">
        <v>90</v>
      </c>
      <c r="G943" t="s">
        <v>91</v>
      </c>
      <c r="H943">
        <v>1</v>
      </c>
      <c r="I943">
        <v>47053</v>
      </c>
      <c r="J943">
        <v>47053</v>
      </c>
      <c r="K943" t="s">
        <v>225</v>
      </c>
      <c r="L943" t="b">
        <v>0</v>
      </c>
      <c r="M943">
        <f>+YEAR(Tabla__192.168.1.8_POSEIDONSQL_APPFVT_01_SQLVentaPendiente[[#This Row],[f_despacho]])</f>
        <v>2018</v>
      </c>
      <c r="N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4" spans="1:14" x14ac:dyDescent="0.25">
      <c r="A944">
        <v>6</v>
      </c>
      <c r="B944">
        <v>1</v>
      </c>
      <c r="C944" t="s">
        <v>214</v>
      </c>
      <c r="D944" t="s">
        <v>44</v>
      </c>
      <c r="E944">
        <v>9135867</v>
      </c>
      <c r="F944" t="s">
        <v>90</v>
      </c>
      <c r="G944" t="s">
        <v>91</v>
      </c>
      <c r="H944">
        <v>1</v>
      </c>
      <c r="I944">
        <v>47053</v>
      </c>
      <c r="J944">
        <v>47053</v>
      </c>
      <c r="K944" t="s">
        <v>225</v>
      </c>
      <c r="L944" t="b">
        <v>0</v>
      </c>
      <c r="M944">
        <f>+YEAR(Tabla__192.168.1.8_POSEIDONSQL_APPFVT_01_SQLVentaPendiente[[#This Row],[f_despacho]])</f>
        <v>2018</v>
      </c>
      <c r="N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5" spans="1:14" x14ac:dyDescent="0.25">
      <c r="A945">
        <v>6</v>
      </c>
      <c r="B945">
        <v>1</v>
      </c>
      <c r="C945" t="s">
        <v>214</v>
      </c>
      <c r="D945" t="s">
        <v>44</v>
      </c>
      <c r="E945">
        <v>9135867</v>
      </c>
      <c r="F945" t="s">
        <v>90</v>
      </c>
      <c r="G945" t="s">
        <v>91</v>
      </c>
      <c r="H945">
        <v>1</v>
      </c>
      <c r="I945">
        <v>47053</v>
      </c>
      <c r="J945">
        <v>47053</v>
      </c>
      <c r="K945" t="s">
        <v>225</v>
      </c>
      <c r="L945" t="b">
        <v>0</v>
      </c>
      <c r="M945">
        <f>+YEAR(Tabla__192.168.1.8_POSEIDONSQL_APPFVT_01_SQLVentaPendiente[[#This Row],[f_despacho]])</f>
        <v>2018</v>
      </c>
      <c r="N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6" spans="1:14" x14ac:dyDescent="0.25">
      <c r="A946">
        <v>6</v>
      </c>
      <c r="B946">
        <v>1</v>
      </c>
      <c r="C946" t="s">
        <v>214</v>
      </c>
      <c r="D946" t="s">
        <v>44</v>
      </c>
      <c r="E946">
        <v>9135867</v>
      </c>
      <c r="F946" t="s">
        <v>90</v>
      </c>
      <c r="G946" t="s">
        <v>91</v>
      </c>
      <c r="H946">
        <v>1</v>
      </c>
      <c r="I946">
        <v>47053</v>
      </c>
      <c r="J946">
        <v>47053</v>
      </c>
      <c r="K946" t="s">
        <v>225</v>
      </c>
      <c r="L946" t="b">
        <v>0</v>
      </c>
      <c r="M946">
        <f>+YEAR(Tabla__192.168.1.8_POSEIDONSQL_APPFVT_01_SQLVentaPendiente[[#This Row],[f_despacho]])</f>
        <v>2018</v>
      </c>
      <c r="N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7" spans="1:14" x14ac:dyDescent="0.25">
      <c r="A947">
        <v>6</v>
      </c>
      <c r="B947">
        <v>1</v>
      </c>
      <c r="C947" t="s">
        <v>214</v>
      </c>
      <c r="D947" t="s">
        <v>44</v>
      </c>
      <c r="E947">
        <v>9135867</v>
      </c>
      <c r="F947" t="s">
        <v>90</v>
      </c>
      <c r="G947" t="s">
        <v>91</v>
      </c>
      <c r="H947">
        <v>1</v>
      </c>
      <c r="I947">
        <v>47053</v>
      </c>
      <c r="J947">
        <v>47053</v>
      </c>
      <c r="K947" t="s">
        <v>225</v>
      </c>
      <c r="L947" t="b">
        <v>0</v>
      </c>
      <c r="M947">
        <f>+YEAR(Tabla__192.168.1.8_POSEIDONSQL_APPFVT_01_SQLVentaPendiente[[#This Row],[f_despacho]])</f>
        <v>2018</v>
      </c>
      <c r="N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8" spans="1:14" x14ac:dyDescent="0.25">
      <c r="A948">
        <v>6</v>
      </c>
      <c r="B948">
        <v>1</v>
      </c>
      <c r="C948" t="s">
        <v>214</v>
      </c>
      <c r="D948" t="s">
        <v>44</v>
      </c>
      <c r="E948">
        <v>9135867</v>
      </c>
      <c r="F948" t="s">
        <v>90</v>
      </c>
      <c r="G948" t="s">
        <v>91</v>
      </c>
      <c r="H948">
        <v>1</v>
      </c>
      <c r="I948">
        <v>47053</v>
      </c>
      <c r="J948">
        <v>47053</v>
      </c>
      <c r="K948" t="s">
        <v>225</v>
      </c>
      <c r="L948" t="b">
        <v>0</v>
      </c>
      <c r="M948">
        <f>+YEAR(Tabla__192.168.1.8_POSEIDONSQL_APPFVT_01_SQLVentaPendiente[[#This Row],[f_despacho]])</f>
        <v>2018</v>
      </c>
      <c r="N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49" spans="1:14" x14ac:dyDescent="0.25">
      <c r="A949">
        <v>6</v>
      </c>
      <c r="B949">
        <v>1</v>
      </c>
      <c r="C949" t="s">
        <v>214</v>
      </c>
      <c r="D949" t="s">
        <v>44</v>
      </c>
      <c r="E949">
        <v>9135867</v>
      </c>
      <c r="F949" t="s">
        <v>90</v>
      </c>
      <c r="G949" t="s">
        <v>91</v>
      </c>
      <c r="H949">
        <v>1</v>
      </c>
      <c r="I949">
        <v>47053</v>
      </c>
      <c r="J949">
        <v>47053</v>
      </c>
      <c r="K949" t="s">
        <v>225</v>
      </c>
      <c r="L949" t="b">
        <v>0</v>
      </c>
      <c r="M949">
        <f>+YEAR(Tabla__192.168.1.8_POSEIDONSQL_APPFVT_01_SQLVentaPendiente[[#This Row],[f_despacho]])</f>
        <v>2018</v>
      </c>
      <c r="N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0" spans="1:14" x14ac:dyDescent="0.25">
      <c r="A950">
        <v>6</v>
      </c>
      <c r="B950">
        <v>1</v>
      </c>
      <c r="C950" t="s">
        <v>214</v>
      </c>
      <c r="D950" t="s">
        <v>44</v>
      </c>
      <c r="E950">
        <v>9135867</v>
      </c>
      <c r="F950" t="s">
        <v>90</v>
      </c>
      <c r="G950" t="s">
        <v>91</v>
      </c>
      <c r="H950">
        <v>1</v>
      </c>
      <c r="I950">
        <v>47053</v>
      </c>
      <c r="J950">
        <v>47053</v>
      </c>
      <c r="K950" t="s">
        <v>225</v>
      </c>
      <c r="L950" t="b">
        <v>0</v>
      </c>
      <c r="M950">
        <f>+YEAR(Tabla__192.168.1.8_POSEIDONSQL_APPFVT_01_SQLVentaPendiente[[#This Row],[f_despacho]])</f>
        <v>2018</v>
      </c>
      <c r="N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1" spans="1:14" x14ac:dyDescent="0.25">
      <c r="A951">
        <v>6</v>
      </c>
      <c r="B951">
        <v>1</v>
      </c>
      <c r="C951" t="s">
        <v>214</v>
      </c>
      <c r="D951" t="s">
        <v>44</v>
      </c>
      <c r="E951">
        <v>9135867</v>
      </c>
      <c r="F951" t="s">
        <v>90</v>
      </c>
      <c r="G951" t="s">
        <v>91</v>
      </c>
      <c r="H951">
        <v>1</v>
      </c>
      <c r="I951">
        <v>47053</v>
      </c>
      <c r="J951">
        <v>47053</v>
      </c>
      <c r="K951" t="s">
        <v>225</v>
      </c>
      <c r="L951" t="b">
        <v>0</v>
      </c>
      <c r="M951">
        <f>+YEAR(Tabla__192.168.1.8_POSEIDONSQL_APPFVT_01_SQLVentaPendiente[[#This Row],[f_despacho]])</f>
        <v>2018</v>
      </c>
      <c r="N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2" spans="1:14" x14ac:dyDescent="0.25">
      <c r="A952">
        <v>6</v>
      </c>
      <c r="B952">
        <v>1</v>
      </c>
      <c r="C952" t="s">
        <v>214</v>
      </c>
      <c r="D952" t="s">
        <v>44</v>
      </c>
      <c r="E952">
        <v>9135867</v>
      </c>
      <c r="F952" t="s">
        <v>90</v>
      </c>
      <c r="G952" t="s">
        <v>91</v>
      </c>
      <c r="H952">
        <v>1</v>
      </c>
      <c r="I952">
        <v>47053</v>
      </c>
      <c r="J952">
        <v>47053</v>
      </c>
      <c r="K952" t="s">
        <v>225</v>
      </c>
      <c r="L952" t="b">
        <v>0</v>
      </c>
      <c r="M952">
        <f>+YEAR(Tabla__192.168.1.8_POSEIDONSQL_APPFVT_01_SQLVentaPendiente[[#This Row],[f_despacho]])</f>
        <v>2018</v>
      </c>
      <c r="N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3" spans="1:14" x14ac:dyDescent="0.25">
      <c r="A953">
        <v>6</v>
      </c>
      <c r="B953">
        <v>1</v>
      </c>
      <c r="C953" t="s">
        <v>214</v>
      </c>
      <c r="D953" t="s">
        <v>44</v>
      </c>
      <c r="E953">
        <v>9135867</v>
      </c>
      <c r="F953" t="s">
        <v>90</v>
      </c>
      <c r="G953" t="s">
        <v>91</v>
      </c>
      <c r="H953">
        <v>1</v>
      </c>
      <c r="I953">
        <v>47053</v>
      </c>
      <c r="J953">
        <v>47053</v>
      </c>
      <c r="K953" t="s">
        <v>225</v>
      </c>
      <c r="L953" t="b">
        <v>0</v>
      </c>
      <c r="M953">
        <f>+YEAR(Tabla__192.168.1.8_POSEIDONSQL_APPFVT_01_SQLVentaPendiente[[#This Row],[f_despacho]])</f>
        <v>2018</v>
      </c>
      <c r="N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4" spans="1:14" x14ac:dyDescent="0.25">
      <c r="A954">
        <v>6</v>
      </c>
      <c r="B954">
        <v>1</v>
      </c>
      <c r="C954" t="s">
        <v>214</v>
      </c>
      <c r="D954" t="s">
        <v>44</v>
      </c>
      <c r="E954">
        <v>9135867</v>
      </c>
      <c r="F954" t="s">
        <v>90</v>
      </c>
      <c r="G954" t="s">
        <v>91</v>
      </c>
      <c r="H954">
        <v>1</v>
      </c>
      <c r="I954">
        <v>47053</v>
      </c>
      <c r="J954">
        <v>47053</v>
      </c>
      <c r="K954" t="s">
        <v>225</v>
      </c>
      <c r="L954" t="b">
        <v>0</v>
      </c>
      <c r="M954">
        <f>+YEAR(Tabla__192.168.1.8_POSEIDONSQL_APPFVT_01_SQLVentaPendiente[[#This Row],[f_despacho]])</f>
        <v>2018</v>
      </c>
      <c r="N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5" spans="1:14" x14ac:dyDescent="0.25">
      <c r="A955">
        <v>6</v>
      </c>
      <c r="B955">
        <v>1</v>
      </c>
      <c r="C955" t="s">
        <v>214</v>
      </c>
      <c r="D955" t="s">
        <v>44</v>
      </c>
      <c r="E955">
        <v>9135867</v>
      </c>
      <c r="F955" t="s">
        <v>90</v>
      </c>
      <c r="G955" t="s">
        <v>91</v>
      </c>
      <c r="H955">
        <v>1</v>
      </c>
      <c r="I955">
        <v>47053</v>
      </c>
      <c r="J955">
        <v>47053</v>
      </c>
      <c r="K955" t="s">
        <v>225</v>
      </c>
      <c r="L955" t="b">
        <v>0</v>
      </c>
      <c r="M955">
        <f>+YEAR(Tabla__192.168.1.8_POSEIDONSQL_APPFVT_01_SQLVentaPendiente[[#This Row],[f_despacho]])</f>
        <v>2018</v>
      </c>
      <c r="N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6" spans="1:14" x14ac:dyDescent="0.25">
      <c r="A956">
        <v>6</v>
      </c>
      <c r="B956">
        <v>1</v>
      </c>
      <c r="C956" t="s">
        <v>214</v>
      </c>
      <c r="D956" t="s">
        <v>44</v>
      </c>
      <c r="E956">
        <v>9135867</v>
      </c>
      <c r="F956" t="s">
        <v>90</v>
      </c>
      <c r="G956" t="s">
        <v>91</v>
      </c>
      <c r="H956">
        <v>1</v>
      </c>
      <c r="I956">
        <v>47053</v>
      </c>
      <c r="J956">
        <v>47053</v>
      </c>
      <c r="K956" t="s">
        <v>225</v>
      </c>
      <c r="L956" t="b">
        <v>0</v>
      </c>
      <c r="M956">
        <f>+YEAR(Tabla__192.168.1.8_POSEIDONSQL_APPFVT_01_SQLVentaPendiente[[#This Row],[f_despacho]])</f>
        <v>2018</v>
      </c>
      <c r="N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7" spans="1:14" x14ac:dyDescent="0.25">
      <c r="A957">
        <v>6</v>
      </c>
      <c r="B957">
        <v>1</v>
      </c>
      <c r="C957" t="s">
        <v>214</v>
      </c>
      <c r="D957" t="s">
        <v>44</v>
      </c>
      <c r="E957">
        <v>9135867</v>
      </c>
      <c r="F957" t="s">
        <v>90</v>
      </c>
      <c r="G957" t="s">
        <v>91</v>
      </c>
      <c r="H957">
        <v>1</v>
      </c>
      <c r="I957">
        <v>47053</v>
      </c>
      <c r="J957">
        <v>47053</v>
      </c>
      <c r="K957" t="s">
        <v>225</v>
      </c>
      <c r="L957" t="b">
        <v>0</v>
      </c>
      <c r="M957">
        <f>+YEAR(Tabla__192.168.1.8_POSEIDONSQL_APPFVT_01_SQLVentaPendiente[[#This Row],[f_despacho]])</f>
        <v>2018</v>
      </c>
      <c r="N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8" spans="1:14" x14ac:dyDescent="0.25">
      <c r="A958">
        <v>6</v>
      </c>
      <c r="B958">
        <v>1</v>
      </c>
      <c r="C958" t="s">
        <v>214</v>
      </c>
      <c r="D958" t="s">
        <v>44</v>
      </c>
      <c r="E958">
        <v>9135867</v>
      </c>
      <c r="F958" t="s">
        <v>90</v>
      </c>
      <c r="G958" t="s">
        <v>91</v>
      </c>
      <c r="H958">
        <v>1</v>
      </c>
      <c r="I958">
        <v>47053</v>
      </c>
      <c r="J958">
        <v>47053</v>
      </c>
      <c r="K958" t="s">
        <v>225</v>
      </c>
      <c r="L958" t="b">
        <v>0</v>
      </c>
      <c r="M958">
        <f>+YEAR(Tabla__192.168.1.8_POSEIDONSQL_APPFVT_01_SQLVentaPendiente[[#This Row],[f_despacho]])</f>
        <v>2018</v>
      </c>
      <c r="N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59" spans="1:14" x14ac:dyDescent="0.25">
      <c r="A959">
        <v>6</v>
      </c>
      <c r="B959">
        <v>1</v>
      </c>
      <c r="C959" t="s">
        <v>214</v>
      </c>
      <c r="D959" t="s">
        <v>44</v>
      </c>
      <c r="E959">
        <v>9135867</v>
      </c>
      <c r="F959" t="s">
        <v>90</v>
      </c>
      <c r="G959" t="s">
        <v>91</v>
      </c>
      <c r="H959">
        <v>1</v>
      </c>
      <c r="I959">
        <v>47053</v>
      </c>
      <c r="J959">
        <v>47053</v>
      </c>
      <c r="K959" t="s">
        <v>225</v>
      </c>
      <c r="L959" t="b">
        <v>0</v>
      </c>
      <c r="M959">
        <f>+YEAR(Tabla__192.168.1.8_POSEIDONSQL_APPFVT_01_SQLVentaPendiente[[#This Row],[f_despacho]])</f>
        <v>2018</v>
      </c>
      <c r="N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0" spans="1:14" x14ac:dyDescent="0.25">
      <c r="A960">
        <v>6</v>
      </c>
      <c r="B960">
        <v>1</v>
      </c>
      <c r="C960" t="s">
        <v>214</v>
      </c>
      <c r="D960" t="s">
        <v>44</v>
      </c>
      <c r="E960">
        <v>9135867</v>
      </c>
      <c r="F960" t="s">
        <v>90</v>
      </c>
      <c r="G960" t="s">
        <v>91</v>
      </c>
      <c r="H960">
        <v>1</v>
      </c>
      <c r="I960">
        <v>47053</v>
      </c>
      <c r="J960">
        <v>47053</v>
      </c>
      <c r="K960" t="s">
        <v>225</v>
      </c>
      <c r="L960" t="b">
        <v>0</v>
      </c>
      <c r="M960">
        <f>+YEAR(Tabla__192.168.1.8_POSEIDONSQL_APPFVT_01_SQLVentaPendiente[[#This Row],[f_despacho]])</f>
        <v>2018</v>
      </c>
      <c r="N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1" spans="1:14" x14ac:dyDescent="0.25">
      <c r="A961">
        <v>6</v>
      </c>
      <c r="B961">
        <v>1</v>
      </c>
      <c r="C961" t="s">
        <v>214</v>
      </c>
      <c r="D961" t="s">
        <v>44</v>
      </c>
      <c r="E961">
        <v>9135867</v>
      </c>
      <c r="F961" t="s">
        <v>90</v>
      </c>
      <c r="G961" t="s">
        <v>91</v>
      </c>
      <c r="H961">
        <v>1</v>
      </c>
      <c r="I961">
        <v>47053</v>
      </c>
      <c r="J961">
        <v>47053</v>
      </c>
      <c r="K961" t="s">
        <v>225</v>
      </c>
      <c r="L961" t="b">
        <v>0</v>
      </c>
      <c r="M961">
        <f>+YEAR(Tabla__192.168.1.8_POSEIDONSQL_APPFVT_01_SQLVentaPendiente[[#This Row],[f_despacho]])</f>
        <v>2018</v>
      </c>
      <c r="N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2" spans="1:14" x14ac:dyDescent="0.25">
      <c r="A962">
        <v>6</v>
      </c>
      <c r="B962">
        <v>1</v>
      </c>
      <c r="C962" t="s">
        <v>214</v>
      </c>
      <c r="D962" t="s">
        <v>44</v>
      </c>
      <c r="E962">
        <v>9135867</v>
      </c>
      <c r="F962" t="s">
        <v>90</v>
      </c>
      <c r="G962" t="s">
        <v>91</v>
      </c>
      <c r="H962">
        <v>1</v>
      </c>
      <c r="I962">
        <v>47053</v>
      </c>
      <c r="J962">
        <v>47053</v>
      </c>
      <c r="K962" t="s">
        <v>225</v>
      </c>
      <c r="L962" t="b">
        <v>0</v>
      </c>
      <c r="M962">
        <f>+YEAR(Tabla__192.168.1.8_POSEIDONSQL_APPFVT_01_SQLVentaPendiente[[#This Row],[f_despacho]])</f>
        <v>2018</v>
      </c>
      <c r="N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3" spans="1:14" x14ac:dyDescent="0.25">
      <c r="A963">
        <v>6</v>
      </c>
      <c r="B963">
        <v>1</v>
      </c>
      <c r="C963" t="s">
        <v>214</v>
      </c>
      <c r="D963" t="s">
        <v>44</v>
      </c>
      <c r="E963">
        <v>9135867</v>
      </c>
      <c r="F963" t="s">
        <v>90</v>
      </c>
      <c r="G963" t="s">
        <v>91</v>
      </c>
      <c r="H963">
        <v>1</v>
      </c>
      <c r="I963">
        <v>47053</v>
      </c>
      <c r="J963">
        <v>47053</v>
      </c>
      <c r="K963" t="s">
        <v>225</v>
      </c>
      <c r="L963" t="b">
        <v>0</v>
      </c>
      <c r="M963">
        <f>+YEAR(Tabla__192.168.1.8_POSEIDONSQL_APPFVT_01_SQLVentaPendiente[[#This Row],[f_despacho]])</f>
        <v>2018</v>
      </c>
      <c r="N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4" spans="1:14" x14ac:dyDescent="0.25">
      <c r="A964">
        <v>6</v>
      </c>
      <c r="B964">
        <v>1</v>
      </c>
      <c r="C964" t="s">
        <v>214</v>
      </c>
      <c r="D964" t="s">
        <v>44</v>
      </c>
      <c r="E964">
        <v>9135867</v>
      </c>
      <c r="F964" t="s">
        <v>90</v>
      </c>
      <c r="G964" t="s">
        <v>91</v>
      </c>
      <c r="H964">
        <v>1</v>
      </c>
      <c r="I964">
        <v>47053</v>
      </c>
      <c r="J964">
        <v>47053</v>
      </c>
      <c r="K964" t="s">
        <v>225</v>
      </c>
      <c r="L964" t="b">
        <v>0</v>
      </c>
      <c r="M964">
        <f>+YEAR(Tabla__192.168.1.8_POSEIDONSQL_APPFVT_01_SQLVentaPendiente[[#This Row],[f_despacho]])</f>
        <v>2018</v>
      </c>
      <c r="N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5" spans="1:14" x14ac:dyDescent="0.25">
      <c r="A965">
        <v>6</v>
      </c>
      <c r="B965">
        <v>1</v>
      </c>
      <c r="C965" t="s">
        <v>214</v>
      </c>
      <c r="D965" t="s">
        <v>44</v>
      </c>
      <c r="E965">
        <v>9135867</v>
      </c>
      <c r="F965" t="s">
        <v>90</v>
      </c>
      <c r="G965" t="s">
        <v>91</v>
      </c>
      <c r="H965">
        <v>1</v>
      </c>
      <c r="I965">
        <v>47053</v>
      </c>
      <c r="J965">
        <v>47053</v>
      </c>
      <c r="K965" t="s">
        <v>225</v>
      </c>
      <c r="L965" t="b">
        <v>0</v>
      </c>
      <c r="M965">
        <f>+YEAR(Tabla__192.168.1.8_POSEIDONSQL_APPFVT_01_SQLVentaPendiente[[#This Row],[f_despacho]])</f>
        <v>2018</v>
      </c>
      <c r="N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6" spans="1:14" x14ac:dyDescent="0.25">
      <c r="A966">
        <v>6</v>
      </c>
      <c r="B966">
        <v>1</v>
      </c>
      <c r="C966" t="s">
        <v>214</v>
      </c>
      <c r="D966" t="s">
        <v>44</v>
      </c>
      <c r="E966">
        <v>9135867</v>
      </c>
      <c r="F966" t="s">
        <v>90</v>
      </c>
      <c r="G966" t="s">
        <v>91</v>
      </c>
      <c r="H966">
        <v>1</v>
      </c>
      <c r="I966">
        <v>47053</v>
      </c>
      <c r="J966">
        <v>47053</v>
      </c>
      <c r="K966" t="s">
        <v>225</v>
      </c>
      <c r="L966" t="b">
        <v>0</v>
      </c>
      <c r="M966">
        <f>+YEAR(Tabla__192.168.1.8_POSEIDONSQL_APPFVT_01_SQLVentaPendiente[[#This Row],[f_despacho]])</f>
        <v>2018</v>
      </c>
      <c r="N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7" spans="1:14" x14ac:dyDescent="0.25">
      <c r="A967">
        <v>6</v>
      </c>
      <c r="B967">
        <v>1</v>
      </c>
      <c r="C967" t="s">
        <v>214</v>
      </c>
      <c r="D967" t="s">
        <v>44</v>
      </c>
      <c r="E967">
        <v>9135867</v>
      </c>
      <c r="F967" t="s">
        <v>90</v>
      </c>
      <c r="G967" t="s">
        <v>91</v>
      </c>
      <c r="H967">
        <v>1</v>
      </c>
      <c r="I967">
        <v>47053</v>
      </c>
      <c r="J967">
        <v>47053</v>
      </c>
      <c r="K967" t="s">
        <v>225</v>
      </c>
      <c r="L967" t="b">
        <v>0</v>
      </c>
      <c r="M967">
        <f>+YEAR(Tabla__192.168.1.8_POSEIDONSQL_APPFVT_01_SQLVentaPendiente[[#This Row],[f_despacho]])</f>
        <v>2018</v>
      </c>
      <c r="N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8" spans="1:14" x14ac:dyDescent="0.25">
      <c r="A968">
        <v>6</v>
      </c>
      <c r="B968">
        <v>1</v>
      </c>
      <c r="C968" t="s">
        <v>214</v>
      </c>
      <c r="D968" t="s">
        <v>44</v>
      </c>
      <c r="E968">
        <v>9135867</v>
      </c>
      <c r="F968" t="s">
        <v>90</v>
      </c>
      <c r="G968" t="s">
        <v>91</v>
      </c>
      <c r="H968">
        <v>1</v>
      </c>
      <c r="I968">
        <v>47053</v>
      </c>
      <c r="J968">
        <v>47053</v>
      </c>
      <c r="K968" t="s">
        <v>225</v>
      </c>
      <c r="L968" t="b">
        <v>0</v>
      </c>
      <c r="M968">
        <f>+YEAR(Tabla__192.168.1.8_POSEIDONSQL_APPFVT_01_SQLVentaPendiente[[#This Row],[f_despacho]])</f>
        <v>2018</v>
      </c>
      <c r="N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69" spans="1:14" x14ac:dyDescent="0.25">
      <c r="A969">
        <v>6</v>
      </c>
      <c r="B969">
        <v>1</v>
      </c>
      <c r="C969" t="s">
        <v>214</v>
      </c>
      <c r="D969" t="s">
        <v>44</v>
      </c>
      <c r="E969">
        <v>9135867</v>
      </c>
      <c r="F969" t="s">
        <v>90</v>
      </c>
      <c r="G969" t="s">
        <v>91</v>
      </c>
      <c r="H969">
        <v>1</v>
      </c>
      <c r="I969">
        <v>47053</v>
      </c>
      <c r="J969">
        <v>47053</v>
      </c>
      <c r="K969" t="s">
        <v>225</v>
      </c>
      <c r="L969" t="b">
        <v>0</v>
      </c>
      <c r="M969">
        <f>+YEAR(Tabla__192.168.1.8_POSEIDONSQL_APPFVT_01_SQLVentaPendiente[[#This Row],[f_despacho]])</f>
        <v>2018</v>
      </c>
      <c r="N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0" spans="1:14" x14ac:dyDescent="0.25">
      <c r="A970">
        <v>6</v>
      </c>
      <c r="B970">
        <v>1</v>
      </c>
      <c r="C970" t="s">
        <v>214</v>
      </c>
      <c r="D970" t="s">
        <v>44</v>
      </c>
      <c r="E970">
        <v>9135867</v>
      </c>
      <c r="F970" t="s">
        <v>90</v>
      </c>
      <c r="G970" t="s">
        <v>91</v>
      </c>
      <c r="H970">
        <v>1</v>
      </c>
      <c r="I970">
        <v>47053</v>
      </c>
      <c r="J970">
        <v>47053</v>
      </c>
      <c r="K970" t="s">
        <v>225</v>
      </c>
      <c r="L970" t="b">
        <v>0</v>
      </c>
      <c r="M970">
        <f>+YEAR(Tabla__192.168.1.8_POSEIDONSQL_APPFVT_01_SQLVentaPendiente[[#This Row],[f_despacho]])</f>
        <v>2018</v>
      </c>
      <c r="N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1" spans="1:14" x14ac:dyDescent="0.25">
      <c r="A971">
        <v>6</v>
      </c>
      <c r="B971">
        <v>1</v>
      </c>
      <c r="C971" t="s">
        <v>214</v>
      </c>
      <c r="D971" t="s">
        <v>44</v>
      </c>
      <c r="E971">
        <v>9135867</v>
      </c>
      <c r="F971" t="s">
        <v>90</v>
      </c>
      <c r="G971" t="s">
        <v>91</v>
      </c>
      <c r="H971">
        <v>1</v>
      </c>
      <c r="I971">
        <v>47053</v>
      </c>
      <c r="J971">
        <v>47053</v>
      </c>
      <c r="K971" t="s">
        <v>225</v>
      </c>
      <c r="L971" t="b">
        <v>0</v>
      </c>
      <c r="M971">
        <f>+YEAR(Tabla__192.168.1.8_POSEIDONSQL_APPFVT_01_SQLVentaPendiente[[#This Row],[f_despacho]])</f>
        <v>2018</v>
      </c>
      <c r="N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2" spans="1:14" x14ac:dyDescent="0.25">
      <c r="A972">
        <v>6</v>
      </c>
      <c r="B972">
        <v>1</v>
      </c>
      <c r="C972" t="s">
        <v>214</v>
      </c>
      <c r="D972" t="s">
        <v>44</v>
      </c>
      <c r="E972">
        <v>9135867</v>
      </c>
      <c r="F972" t="s">
        <v>90</v>
      </c>
      <c r="G972" t="s">
        <v>91</v>
      </c>
      <c r="H972">
        <v>1</v>
      </c>
      <c r="I972">
        <v>47053</v>
      </c>
      <c r="J972">
        <v>47053</v>
      </c>
      <c r="K972" t="s">
        <v>225</v>
      </c>
      <c r="L972" t="b">
        <v>0</v>
      </c>
      <c r="M972">
        <f>+YEAR(Tabla__192.168.1.8_POSEIDONSQL_APPFVT_01_SQLVentaPendiente[[#This Row],[f_despacho]])</f>
        <v>2018</v>
      </c>
      <c r="N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3" spans="1:14" x14ac:dyDescent="0.25">
      <c r="A973">
        <v>6</v>
      </c>
      <c r="B973">
        <v>1</v>
      </c>
      <c r="C973" t="s">
        <v>214</v>
      </c>
      <c r="D973" t="s">
        <v>44</v>
      </c>
      <c r="E973">
        <v>9135867</v>
      </c>
      <c r="F973" t="s">
        <v>90</v>
      </c>
      <c r="G973" t="s">
        <v>91</v>
      </c>
      <c r="H973">
        <v>1</v>
      </c>
      <c r="I973">
        <v>47053</v>
      </c>
      <c r="J973">
        <v>47053</v>
      </c>
      <c r="K973" t="s">
        <v>225</v>
      </c>
      <c r="L973" t="b">
        <v>0</v>
      </c>
      <c r="M973">
        <f>+YEAR(Tabla__192.168.1.8_POSEIDONSQL_APPFVT_01_SQLVentaPendiente[[#This Row],[f_despacho]])</f>
        <v>2018</v>
      </c>
      <c r="N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4" spans="1:14" x14ac:dyDescent="0.25">
      <c r="A974">
        <v>6</v>
      </c>
      <c r="B974">
        <v>1</v>
      </c>
      <c r="C974" t="s">
        <v>214</v>
      </c>
      <c r="D974" t="s">
        <v>44</v>
      </c>
      <c r="E974">
        <v>9135867</v>
      </c>
      <c r="F974" t="s">
        <v>90</v>
      </c>
      <c r="G974" t="s">
        <v>91</v>
      </c>
      <c r="H974">
        <v>1</v>
      </c>
      <c r="I974">
        <v>47053</v>
      </c>
      <c r="J974">
        <v>47053</v>
      </c>
      <c r="K974" t="s">
        <v>225</v>
      </c>
      <c r="L974" t="b">
        <v>0</v>
      </c>
      <c r="M974">
        <f>+YEAR(Tabla__192.168.1.8_POSEIDONSQL_APPFVT_01_SQLVentaPendiente[[#This Row],[f_despacho]])</f>
        <v>2018</v>
      </c>
      <c r="N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5" spans="1:14" x14ac:dyDescent="0.25">
      <c r="A975">
        <v>6</v>
      </c>
      <c r="B975">
        <v>1</v>
      </c>
      <c r="C975" t="s">
        <v>214</v>
      </c>
      <c r="D975" t="s">
        <v>44</v>
      </c>
      <c r="E975">
        <v>9135867</v>
      </c>
      <c r="F975" t="s">
        <v>90</v>
      </c>
      <c r="G975" t="s">
        <v>91</v>
      </c>
      <c r="H975">
        <v>1</v>
      </c>
      <c r="I975">
        <v>47053</v>
      </c>
      <c r="J975">
        <v>47053</v>
      </c>
      <c r="K975" t="s">
        <v>225</v>
      </c>
      <c r="L975" t="b">
        <v>0</v>
      </c>
      <c r="M975">
        <f>+YEAR(Tabla__192.168.1.8_POSEIDONSQL_APPFVT_01_SQLVentaPendiente[[#This Row],[f_despacho]])</f>
        <v>2018</v>
      </c>
      <c r="N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6" spans="1:14" x14ac:dyDescent="0.25">
      <c r="A976">
        <v>6</v>
      </c>
      <c r="B976">
        <v>1</v>
      </c>
      <c r="C976" t="s">
        <v>214</v>
      </c>
      <c r="D976" t="s">
        <v>44</v>
      </c>
      <c r="E976">
        <v>9135867</v>
      </c>
      <c r="F976" t="s">
        <v>90</v>
      </c>
      <c r="G976" t="s">
        <v>91</v>
      </c>
      <c r="H976">
        <v>1</v>
      </c>
      <c r="I976">
        <v>47053</v>
      </c>
      <c r="J976">
        <v>47053</v>
      </c>
      <c r="K976" t="s">
        <v>225</v>
      </c>
      <c r="L976" t="b">
        <v>0</v>
      </c>
      <c r="M976">
        <f>+YEAR(Tabla__192.168.1.8_POSEIDONSQL_APPFVT_01_SQLVentaPendiente[[#This Row],[f_despacho]])</f>
        <v>2018</v>
      </c>
      <c r="N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7" spans="1:14" x14ac:dyDescent="0.25">
      <c r="A977">
        <v>6</v>
      </c>
      <c r="B977">
        <v>1</v>
      </c>
      <c r="C977" t="s">
        <v>214</v>
      </c>
      <c r="D977" t="s">
        <v>44</v>
      </c>
      <c r="E977">
        <v>9135867</v>
      </c>
      <c r="F977" t="s">
        <v>90</v>
      </c>
      <c r="G977" t="s">
        <v>91</v>
      </c>
      <c r="H977">
        <v>1</v>
      </c>
      <c r="I977">
        <v>47053</v>
      </c>
      <c r="J977">
        <v>47053</v>
      </c>
      <c r="K977" t="s">
        <v>225</v>
      </c>
      <c r="L977" t="b">
        <v>0</v>
      </c>
      <c r="M977">
        <f>+YEAR(Tabla__192.168.1.8_POSEIDONSQL_APPFVT_01_SQLVentaPendiente[[#This Row],[f_despacho]])</f>
        <v>2018</v>
      </c>
      <c r="N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8" spans="1:14" x14ac:dyDescent="0.25">
      <c r="A978">
        <v>6</v>
      </c>
      <c r="B978">
        <v>1</v>
      </c>
      <c r="C978" t="s">
        <v>214</v>
      </c>
      <c r="D978" t="s">
        <v>44</v>
      </c>
      <c r="E978">
        <v>9135867</v>
      </c>
      <c r="F978" t="s">
        <v>90</v>
      </c>
      <c r="G978" t="s">
        <v>91</v>
      </c>
      <c r="H978">
        <v>1</v>
      </c>
      <c r="I978">
        <v>47053</v>
      </c>
      <c r="J978">
        <v>47053</v>
      </c>
      <c r="K978" t="s">
        <v>225</v>
      </c>
      <c r="L978" t="b">
        <v>0</v>
      </c>
      <c r="M978">
        <f>+YEAR(Tabla__192.168.1.8_POSEIDONSQL_APPFVT_01_SQLVentaPendiente[[#This Row],[f_despacho]])</f>
        <v>2018</v>
      </c>
      <c r="N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79" spans="1:14" x14ac:dyDescent="0.25">
      <c r="A979">
        <v>6</v>
      </c>
      <c r="B979">
        <v>1</v>
      </c>
      <c r="C979" t="s">
        <v>214</v>
      </c>
      <c r="D979" t="s">
        <v>44</v>
      </c>
      <c r="E979">
        <v>9135867</v>
      </c>
      <c r="F979" t="s">
        <v>90</v>
      </c>
      <c r="G979" t="s">
        <v>91</v>
      </c>
      <c r="H979">
        <v>1</v>
      </c>
      <c r="I979">
        <v>47053</v>
      </c>
      <c r="J979">
        <v>47053</v>
      </c>
      <c r="K979" t="s">
        <v>225</v>
      </c>
      <c r="L979" t="b">
        <v>0</v>
      </c>
      <c r="M979">
        <f>+YEAR(Tabla__192.168.1.8_POSEIDONSQL_APPFVT_01_SQLVentaPendiente[[#This Row],[f_despacho]])</f>
        <v>2018</v>
      </c>
      <c r="N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0" spans="1:14" x14ac:dyDescent="0.25">
      <c r="A980">
        <v>6</v>
      </c>
      <c r="B980">
        <v>1</v>
      </c>
      <c r="C980" t="s">
        <v>214</v>
      </c>
      <c r="D980" t="s">
        <v>44</v>
      </c>
      <c r="E980">
        <v>9135867</v>
      </c>
      <c r="F980" t="s">
        <v>90</v>
      </c>
      <c r="G980" t="s">
        <v>91</v>
      </c>
      <c r="H980">
        <v>1</v>
      </c>
      <c r="I980">
        <v>47053</v>
      </c>
      <c r="J980">
        <v>47053</v>
      </c>
      <c r="K980" t="s">
        <v>225</v>
      </c>
      <c r="L980" t="b">
        <v>0</v>
      </c>
      <c r="M980">
        <f>+YEAR(Tabla__192.168.1.8_POSEIDONSQL_APPFVT_01_SQLVentaPendiente[[#This Row],[f_despacho]])</f>
        <v>2018</v>
      </c>
      <c r="N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1" spans="1:14" x14ac:dyDescent="0.25">
      <c r="A981">
        <v>6</v>
      </c>
      <c r="B981">
        <v>1</v>
      </c>
      <c r="C981" t="s">
        <v>214</v>
      </c>
      <c r="D981" t="s">
        <v>44</v>
      </c>
      <c r="E981">
        <v>9135867</v>
      </c>
      <c r="F981" t="s">
        <v>90</v>
      </c>
      <c r="G981" t="s">
        <v>91</v>
      </c>
      <c r="H981">
        <v>1</v>
      </c>
      <c r="I981">
        <v>47053</v>
      </c>
      <c r="J981">
        <v>47053</v>
      </c>
      <c r="K981" t="s">
        <v>225</v>
      </c>
      <c r="L981" t="b">
        <v>0</v>
      </c>
      <c r="M981">
        <f>+YEAR(Tabla__192.168.1.8_POSEIDONSQL_APPFVT_01_SQLVentaPendiente[[#This Row],[f_despacho]])</f>
        <v>2018</v>
      </c>
      <c r="N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2" spans="1:14" x14ac:dyDescent="0.25">
      <c r="A982">
        <v>6</v>
      </c>
      <c r="B982">
        <v>1</v>
      </c>
      <c r="C982" t="s">
        <v>214</v>
      </c>
      <c r="D982" t="s">
        <v>44</v>
      </c>
      <c r="E982">
        <v>9135867</v>
      </c>
      <c r="F982" t="s">
        <v>90</v>
      </c>
      <c r="G982" t="s">
        <v>91</v>
      </c>
      <c r="H982">
        <v>1</v>
      </c>
      <c r="I982">
        <v>47053</v>
      </c>
      <c r="J982">
        <v>47053</v>
      </c>
      <c r="K982" t="s">
        <v>225</v>
      </c>
      <c r="L982" t="b">
        <v>0</v>
      </c>
      <c r="M982">
        <f>+YEAR(Tabla__192.168.1.8_POSEIDONSQL_APPFVT_01_SQLVentaPendiente[[#This Row],[f_despacho]])</f>
        <v>2018</v>
      </c>
      <c r="N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3" spans="1:14" x14ac:dyDescent="0.25">
      <c r="A983">
        <v>6</v>
      </c>
      <c r="B983">
        <v>1</v>
      </c>
      <c r="C983" t="s">
        <v>214</v>
      </c>
      <c r="D983" t="s">
        <v>44</v>
      </c>
      <c r="E983">
        <v>9135867</v>
      </c>
      <c r="F983" t="s">
        <v>90</v>
      </c>
      <c r="G983" t="s">
        <v>91</v>
      </c>
      <c r="H983">
        <v>1</v>
      </c>
      <c r="I983">
        <v>47053</v>
      </c>
      <c r="J983">
        <v>47053</v>
      </c>
      <c r="K983" t="s">
        <v>225</v>
      </c>
      <c r="L983" t="b">
        <v>0</v>
      </c>
      <c r="M983">
        <f>+YEAR(Tabla__192.168.1.8_POSEIDONSQL_APPFVT_01_SQLVentaPendiente[[#This Row],[f_despacho]])</f>
        <v>2018</v>
      </c>
      <c r="N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4" spans="1:14" x14ac:dyDescent="0.25">
      <c r="A984">
        <v>6</v>
      </c>
      <c r="B984">
        <v>1</v>
      </c>
      <c r="C984" t="s">
        <v>214</v>
      </c>
      <c r="D984" t="s">
        <v>44</v>
      </c>
      <c r="E984">
        <v>9135867</v>
      </c>
      <c r="F984" t="s">
        <v>90</v>
      </c>
      <c r="G984" t="s">
        <v>91</v>
      </c>
      <c r="H984">
        <v>1</v>
      </c>
      <c r="I984">
        <v>47053</v>
      </c>
      <c r="J984">
        <v>47053</v>
      </c>
      <c r="K984" t="s">
        <v>225</v>
      </c>
      <c r="L984" t="b">
        <v>0</v>
      </c>
      <c r="M984">
        <f>+YEAR(Tabla__192.168.1.8_POSEIDONSQL_APPFVT_01_SQLVentaPendiente[[#This Row],[f_despacho]])</f>
        <v>2018</v>
      </c>
      <c r="N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5" spans="1:14" x14ac:dyDescent="0.25">
      <c r="A985">
        <v>6</v>
      </c>
      <c r="B985">
        <v>1</v>
      </c>
      <c r="C985" t="s">
        <v>214</v>
      </c>
      <c r="D985" t="s">
        <v>44</v>
      </c>
      <c r="E985">
        <v>9135867</v>
      </c>
      <c r="F985" t="s">
        <v>90</v>
      </c>
      <c r="G985" t="s">
        <v>91</v>
      </c>
      <c r="H985">
        <v>1</v>
      </c>
      <c r="I985">
        <v>47053</v>
      </c>
      <c r="J985">
        <v>47053</v>
      </c>
      <c r="K985" t="s">
        <v>225</v>
      </c>
      <c r="L985" t="b">
        <v>0</v>
      </c>
      <c r="M985">
        <f>+YEAR(Tabla__192.168.1.8_POSEIDONSQL_APPFVT_01_SQLVentaPendiente[[#This Row],[f_despacho]])</f>
        <v>2018</v>
      </c>
      <c r="N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6" spans="1:14" x14ac:dyDescent="0.25">
      <c r="A986">
        <v>6</v>
      </c>
      <c r="B986">
        <v>1</v>
      </c>
      <c r="C986" t="s">
        <v>214</v>
      </c>
      <c r="D986" t="s">
        <v>44</v>
      </c>
      <c r="E986">
        <v>9135867</v>
      </c>
      <c r="F986" t="s">
        <v>90</v>
      </c>
      <c r="G986" t="s">
        <v>91</v>
      </c>
      <c r="H986">
        <v>1</v>
      </c>
      <c r="I986">
        <v>47053</v>
      </c>
      <c r="J986">
        <v>47053</v>
      </c>
      <c r="K986" t="s">
        <v>225</v>
      </c>
      <c r="L986" t="b">
        <v>0</v>
      </c>
      <c r="M986">
        <f>+YEAR(Tabla__192.168.1.8_POSEIDONSQL_APPFVT_01_SQLVentaPendiente[[#This Row],[f_despacho]])</f>
        <v>2018</v>
      </c>
      <c r="N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7" spans="1:14" x14ac:dyDescent="0.25">
      <c r="A987">
        <v>6</v>
      </c>
      <c r="B987">
        <v>1</v>
      </c>
      <c r="C987" t="s">
        <v>214</v>
      </c>
      <c r="D987" t="s">
        <v>44</v>
      </c>
      <c r="E987">
        <v>9135867</v>
      </c>
      <c r="F987" t="s">
        <v>90</v>
      </c>
      <c r="G987" t="s">
        <v>91</v>
      </c>
      <c r="H987">
        <v>1</v>
      </c>
      <c r="I987">
        <v>47053</v>
      </c>
      <c r="J987">
        <v>47053</v>
      </c>
      <c r="K987" t="s">
        <v>225</v>
      </c>
      <c r="L987" t="b">
        <v>0</v>
      </c>
      <c r="M987">
        <f>+YEAR(Tabla__192.168.1.8_POSEIDONSQL_APPFVT_01_SQLVentaPendiente[[#This Row],[f_despacho]])</f>
        <v>2018</v>
      </c>
      <c r="N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8" spans="1:14" x14ac:dyDescent="0.25">
      <c r="A988">
        <v>6</v>
      </c>
      <c r="B988">
        <v>1</v>
      </c>
      <c r="C988" t="s">
        <v>214</v>
      </c>
      <c r="D988" t="s">
        <v>44</v>
      </c>
      <c r="E988">
        <v>9135867</v>
      </c>
      <c r="F988" t="s">
        <v>90</v>
      </c>
      <c r="G988" t="s">
        <v>91</v>
      </c>
      <c r="H988">
        <v>1</v>
      </c>
      <c r="I988">
        <v>47053</v>
      </c>
      <c r="J988">
        <v>47053</v>
      </c>
      <c r="K988" t="s">
        <v>225</v>
      </c>
      <c r="L988" t="b">
        <v>0</v>
      </c>
      <c r="M988">
        <f>+YEAR(Tabla__192.168.1.8_POSEIDONSQL_APPFVT_01_SQLVentaPendiente[[#This Row],[f_despacho]])</f>
        <v>2018</v>
      </c>
      <c r="N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89" spans="1:14" x14ac:dyDescent="0.25">
      <c r="A989">
        <v>6</v>
      </c>
      <c r="B989">
        <v>1</v>
      </c>
      <c r="C989" t="s">
        <v>214</v>
      </c>
      <c r="D989" t="s">
        <v>44</v>
      </c>
      <c r="E989">
        <v>9135867</v>
      </c>
      <c r="F989" t="s">
        <v>90</v>
      </c>
      <c r="G989" t="s">
        <v>91</v>
      </c>
      <c r="H989">
        <v>1</v>
      </c>
      <c r="I989">
        <v>47053</v>
      </c>
      <c r="J989">
        <v>47053</v>
      </c>
      <c r="K989" t="s">
        <v>225</v>
      </c>
      <c r="L989" t="b">
        <v>0</v>
      </c>
      <c r="M989">
        <f>+YEAR(Tabla__192.168.1.8_POSEIDONSQL_APPFVT_01_SQLVentaPendiente[[#This Row],[f_despacho]])</f>
        <v>2018</v>
      </c>
      <c r="N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0" spans="1:14" x14ac:dyDescent="0.25">
      <c r="A990">
        <v>6</v>
      </c>
      <c r="B990">
        <v>1</v>
      </c>
      <c r="C990" t="s">
        <v>214</v>
      </c>
      <c r="D990" t="s">
        <v>44</v>
      </c>
      <c r="E990">
        <v>9135867</v>
      </c>
      <c r="F990" t="s">
        <v>90</v>
      </c>
      <c r="G990" t="s">
        <v>91</v>
      </c>
      <c r="H990">
        <v>1</v>
      </c>
      <c r="I990">
        <v>47053</v>
      </c>
      <c r="J990">
        <v>47053</v>
      </c>
      <c r="K990" t="s">
        <v>225</v>
      </c>
      <c r="L990" t="b">
        <v>0</v>
      </c>
      <c r="M990">
        <f>+YEAR(Tabla__192.168.1.8_POSEIDONSQL_APPFVT_01_SQLVentaPendiente[[#This Row],[f_despacho]])</f>
        <v>2018</v>
      </c>
      <c r="N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1" spans="1:14" x14ac:dyDescent="0.25">
      <c r="A991">
        <v>6</v>
      </c>
      <c r="B991">
        <v>1</v>
      </c>
      <c r="C991" t="s">
        <v>214</v>
      </c>
      <c r="D991" t="s">
        <v>44</v>
      </c>
      <c r="E991">
        <v>9135867</v>
      </c>
      <c r="F991" t="s">
        <v>90</v>
      </c>
      <c r="G991" t="s">
        <v>91</v>
      </c>
      <c r="H991">
        <v>1</v>
      </c>
      <c r="I991">
        <v>47053</v>
      </c>
      <c r="J991">
        <v>47053</v>
      </c>
      <c r="K991" t="s">
        <v>225</v>
      </c>
      <c r="L991" t="b">
        <v>0</v>
      </c>
      <c r="M991">
        <f>+YEAR(Tabla__192.168.1.8_POSEIDONSQL_APPFVT_01_SQLVentaPendiente[[#This Row],[f_despacho]])</f>
        <v>2018</v>
      </c>
      <c r="N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2" spans="1:14" x14ac:dyDescent="0.25">
      <c r="A992">
        <v>6</v>
      </c>
      <c r="B992">
        <v>1</v>
      </c>
      <c r="C992" t="s">
        <v>214</v>
      </c>
      <c r="D992" t="s">
        <v>44</v>
      </c>
      <c r="E992">
        <v>9135867</v>
      </c>
      <c r="F992" t="s">
        <v>90</v>
      </c>
      <c r="G992" t="s">
        <v>91</v>
      </c>
      <c r="H992">
        <v>1</v>
      </c>
      <c r="I992">
        <v>47053</v>
      </c>
      <c r="J992">
        <v>47053</v>
      </c>
      <c r="K992" t="s">
        <v>225</v>
      </c>
      <c r="L992" t="b">
        <v>0</v>
      </c>
      <c r="M992">
        <f>+YEAR(Tabla__192.168.1.8_POSEIDONSQL_APPFVT_01_SQLVentaPendiente[[#This Row],[f_despacho]])</f>
        <v>2018</v>
      </c>
      <c r="N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3" spans="1:14" x14ac:dyDescent="0.25">
      <c r="A993">
        <v>6</v>
      </c>
      <c r="B993">
        <v>1</v>
      </c>
      <c r="C993" t="s">
        <v>214</v>
      </c>
      <c r="D993" t="s">
        <v>44</v>
      </c>
      <c r="E993">
        <v>9135867</v>
      </c>
      <c r="F993" t="s">
        <v>90</v>
      </c>
      <c r="G993" t="s">
        <v>91</v>
      </c>
      <c r="H993">
        <v>1</v>
      </c>
      <c r="I993">
        <v>47053</v>
      </c>
      <c r="J993">
        <v>47053</v>
      </c>
      <c r="K993" t="s">
        <v>225</v>
      </c>
      <c r="L993" t="b">
        <v>0</v>
      </c>
      <c r="M993">
        <f>+YEAR(Tabla__192.168.1.8_POSEIDONSQL_APPFVT_01_SQLVentaPendiente[[#This Row],[f_despacho]])</f>
        <v>2018</v>
      </c>
      <c r="N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4" spans="1:14" x14ac:dyDescent="0.25">
      <c r="A994">
        <v>6</v>
      </c>
      <c r="B994">
        <v>1</v>
      </c>
      <c r="C994" t="s">
        <v>214</v>
      </c>
      <c r="D994" t="s">
        <v>44</v>
      </c>
      <c r="E994">
        <v>9135867</v>
      </c>
      <c r="F994" t="s">
        <v>90</v>
      </c>
      <c r="G994" t="s">
        <v>91</v>
      </c>
      <c r="H994">
        <v>1</v>
      </c>
      <c r="I994">
        <v>47053</v>
      </c>
      <c r="J994">
        <v>47053</v>
      </c>
      <c r="K994" t="s">
        <v>225</v>
      </c>
      <c r="L994" t="b">
        <v>0</v>
      </c>
      <c r="M994">
        <f>+YEAR(Tabla__192.168.1.8_POSEIDONSQL_APPFVT_01_SQLVentaPendiente[[#This Row],[f_despacho]])</f>
        <v>2018</v>
      </c>
      <c r="N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5" spans="1:14" x14ac:dyDescent="0.25">
      <c r="A995">
        <v>6</v>
      </c>
      <c r="B995">
        <v>1</v>
      </c>
      <c r="C995" t="s">
        <v>214</v>
      </c>
      <c r="D995" t="s">
        <v>44</v>
      </c>
      <c r="E995">
        <v>9135867</v>
      </c>
      <c r="F995" t="s">
        <v>90</v>
      </c>
      <c r="G995" t="s">
        <v>91</v>
      </c>
      <c r="H995">
        <v>1</v>
      </c>
      <c r="I995">
        <v>47053</v>
      </c>
      <c r="J995">
        <v>47053</v>
      </c>
      <c r="K995" t="s">
        <v>225</v>
      </c>
      <c r="L995" t="b">
        <v>0</v>
      </c>
      <c r="M995">
        <f>+YEAR(Tabla__192.168.1.8_POSEIDONSQL_APPFVT_01_SQLVentaPendiente[[#This Row],[f_despacho]])</f>
        <v>2018</v>
      </c>
      <c r="N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6" spans="1:14" x14ac:dyDescent="0.25">
      <c r="A996">
        <v>6</v>
      </c>
      <c r="B996">
        <v>1</v>
      </c>
      <c r="C996" t="s">
        <v>214</v>
      </c>
      <c r="D996" t="s">
        <v>44</v>
      </c>
      <c r="E996">
        <v>9135867</v>
      </c>
      <c r="F996" t="s">
        <v>90</v>
      </c>
      <c r="G996" t="s">
        <v>91</v>
      </c>
      <c r="H996">
        <v>1</v>
      </c>
      <c r="I996">
        <v>47053</v>
      </c>
      <c r="J996">
        <v>47053</v>
      </c>
      <c r="K996" t="s">
        <v>225</v>
      </c>
      <c r="L996" t="b">
        <v>0</v>
      </c>
      <c r="M996">
        <f>+YEAR(Tabla__192.168.1.8_POSEIDONSQL_APPFVT_01_SQLVentaPendiente[[#This Row],[f_despacho]])</f>
        <v>2018</v>
      </c>
      <c r="N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7" spans="1:14" x14ac:dyDescent="0.25">
      <c r="A997">
        <v>6</v>
      </c>
      <c r="B997">
        <v>1</v>
      </c>
      <c r="C997" t="s">
        <v>214</v>
      </c>
      <c r="D997" t="s">
        <v>44</v>
      </c>
      <c r="E997">
        <v>9135867</v>
      </c>
      <c r="F997" t="s">
        <v>90</v>
      </c>
      <c r="G997" t="s">
        <v>91</v>
      </c>
      <c r="H997">
        <v>1</v>
      </c>
      <c r="I997">
        <v>47053</v>
      </c>
      <c r="J997">
        <v>47053</v>
      </c>
      <c r="K997" t="s">
        <v>225</v>
      </c>
      <c r="L997" t="b">
        <v>0</v>
      </c>
      <c r="M997">
        <f>+YEAR(Tabla__192.168.1.8_POSEIDONSQL_APPFVT_01_SQLVentaPendiente[[#This Row],[f_despacho]])</f>
        <v>2018</v>
      </c>
      <c r="N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8" spans="1:14" x14ac:dyDescent="0.25">
      <c r="A998">
        <v>6</v>
      </c>
      <c r="B998">
        <v>1</v>
      </c>
      <c r="C998" t="s">
        <v>214</v>
      </c>
      <c r="D998" t="s">
        <v>44</v>
      </c>
      <c r="E998">
        <v>9135867</v>
      </c>
      <c r="F998" t="s">
        <v>90</v>
      </c>
      <c r="G998" t="s">
        <v>91</v>
      </c>
      <c r="H998">
        <v>1</v>
      </c>
      <c r="I998">
        <v>47053</v>
      </c>
      <c r="J998">
        <v>47053</v>
      </c>
      <c r="K998" t="s">
        <v>225</v>
      </c>
      <c r="L998" t="b">
        <v>0</v>
      </c>
      <c r="M998">
        <f>+YEAR(Tabla__192.168.1.8_POSEIDONSQL_APPFVT_01_SQLVentaPendiente[[#This Row],[f_despacho]])</f>
        <v>2018</v>
      </c>
      <c r="N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999" spans="1:14" x14ac:dyDescent="0.25">
      <c r="A999">
        <v>6</v>
      </c>
      <c r="B999">
        <v>1</v>
      </c>
      <c r="C999" t="s">
        <v>214</v>
      </c>
      <c r="D999" t="s">
        <v>44</v>
      </c>
      <c r="E999">
        <v>9135867</v>
      </c>
      <c r="F999" t="s">
        <v>90</v>
      </c>
      <c r="G999" t="s">
        <v>91</v>
      </c>
      <c r="H999">
        <v>1</v>
      </c>
      <c r="I999">
        <v>47053</v>
      </c>
      <c r="J999">
        <v>47053</v>
      </c>
      <c r="K999" t="s">
        <v>225</v>
      </c>
      <c r="L999" t="b">
        <v>0</v>
      </c>
      <c r="M999">
        <f>+YEAR(Tabla__192.168.1.8_POSEIDONSQL_APPFVT_01_SQLVentaPendiente[[#This Row],[f_despacho]])</f>
        <v>2018</v>
      </c>
      <c r="N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0" spans="1:14" x14ac:dyDescent="0.25">
      <c r="A1000">
        <v>6</v>
      </c>
      <c r="B1000">
        <v>1</v>
      </c>
      <c r="C1000" t="s">
        <v>214</v>
      </c>
      <c r="D1000" t="s">
        <v>44</v>
      </c>
      <c r="E1000">
        <v>9135867</v>
      </c>
      <c r="F1000" t="s">
        <v>90</v>
      </c>
      <c r="G1000" t="s">
        <v>91</v>
      </c>
      <c r="H1000">
        <v>1</v>
      </c>
      <c r="I1000">
        <v>47053</v>
      </c>
      <c r="J1000">
        <v>47053</v>
      </c>
      <c r="K1000" t="s">
        <v>225</v>
      </c>
      <c r="L1000" t="b">
        <v>0</v>
      </c>
      <c r="M1000">
        <f>+YEAR(Tabla__192.168.1.8_POSEIDONSQL_APPFVT_01_SQLVentaPendiente[[#This Row],[f_despacho]])</f>
        <v>2018</v>
      </c>
      <c r="N1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1" spans="1:14" x14ac:dyDescent="0.25">
      <c r="A1001">
        <v>6</v>
      </c>
      <c r="B1001">
        <v>1</v>
      </c>
      <c r="C1001" t="s">
        <v>214</v>
      </c>
      <c r="D1001" t="s">
        <v>44</v>
      </c>
      <c r="E1001">
        <v>9135867</v>
      </c>
      <c r="F1001" t="s">
        <v>90</v>
      </c>
      <c r="G1001" t="s">
        <v>91</v>
      </c>
      <c r="H1001">
        <v>1</v>
      </c>
      <c r="I1001">
        <v>47053</v>
      </c>
      <c r="J1001">
        <v>47053</v>
      </c>
      <c r="K1001" t="s">
        <v>225</v>
      </c>
      <c r="L1001" t="b">
        <v>0</v>
      </c>
      <c r="M1001">
        <f>+YEAR(Tabla__192.168.1.8_POSEIDONSQL_APPFVT_01_SQLVentaPendiente[[#This Row],[f_despacho]])</f>
        <v>2018</v>
      </c>
      <c r="N1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2" spans="1:14" x14ac:dyDescent="0.25">
      <c r="A1002">
        <v>6</v>
      </c>
      <c r="B1002">
        <v>1</v>
      </c>
      <c r="C1002" t="s">
        <v>214</v>
      </c>
      <c r="D1002" t="s">
        <v>44</v>
      </c>
      <c r="E1002">
        <v>9135867</v>
      </c>
      <c r="F1002" t="s">
        <v>90</v>
      </c>
      <c r="G1002" t="s">
        <v>91</v>
      </c>
      <c r="H1002">
        <v>1</v>
      </c>
      <c r="I1002">
        <v>47053</v>
      </c>
      <c r="J1002">
        <v>47053</v>
      </c>
      <c r="K1002" t="s">
        <v>225</v>
      </c>
      <c r="L1002" t="b">
        <v>0</v>
      </c>
      <c r="M1002">
        <f>+YEAR(Tabla__192.168.1.8_POSEIDONSQL_APPFVT_01_SQLVentaPendiente[[#This Row],[f_despacho]])</f>
        <v>2018</v>
      </c>
      <c r="N1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3" spans="1:14" x14ac:dyDescent="0.25">
      <c r="A1003">
        <v>6</v>
      </c>
      <c r="B1003">
        <v>1</v>
      </c>
      <c r="C1003" t="s">
        <v>214</v>
      </c>
      <c r="D1003" t="s">
        <v>44</v>
      </c>
      <c r="E1003">
        <v>9135867</v>
      </c>
      <c r="F1003" t="s">
        <v>90</v>
      </c>
      <c r="G1003" t="s">
        <v>91</v>
      </c>
      <c r="H1003">
        <v>1</v>
      </c>
      <c r="I1003">
        <v>47053</v>
      </c>
      <c r="J1003">
        <v>47053</v>
      </c>
      <c r="K1003" t="s">
        <v>225</v>
      </c>
      <c r="L1003" t="b">
        <v>0</v>
      </c>
      <c r="M1003">
        <f>+YEAR(Tabla__192.168.1.8_POSEIDONSQL_APPFVT_01_SQLVentaPendiente[[#This Row],[f_despacho]])</f>
        <v>2018</v>
      </c>
      <c r="N1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4" spans="1:14" x14ac:dyDescent="0.25">
      <c r="A1004">
        <v>6</v>
      </c>
      <c r="B1004">
        <v>1</v>
      </c>
      <c r="C1004" t="s">
        <v>214</v>
      </c>
      <c r="D1004" t="s">
        <v>44</v>
      </c>
      <c r="E1004">
        <v>9135867</v>
      </c>
      <c r="F1004" t="s">
        <v>90</v>
      </c>
      <c r="G1004" t="s">
        <v>91</v>
      </c>
      <c r="H1004">
        <v>1</v>
      </c>
      <c r="I1004">
        <v>47053</v>
      </c>
      <c r="J1004">
        <v>47053</v>
      </c>
      <c r="K1004" t="s">
        <v>225</v>
      </c>
      <c r="L1004" t="b">
        <v>0</v>
      </c>
      <c r="M1004">
        <f>+YEAR(Tabla__192.168.1.8_POSEIDONSQL_APPFVT_01_SQLVentaPendiente[[#This Row],[f_despacho]])</f>
        <v>2018</v>
      </c>
      <c r="N1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5" spans="1:14" x14ac:dyDescent="0.25">
      <c r="A1005">
        <v>6</v>
      </c>
      <c r="B1005">
        <v>1</v>
      </c>
      <c r="C1005" t="s">
        <v>214</v>
      </c>
      <c r="D1005" t="s">
        <v>44</v>
      </c>
      <c r="E1005">
        <v>9135867</v>
      </c>
      <c r="F1005" t="s">
        <v>90</v>
      </c>
      <c r="G1005" t="s">
        <v>91</v>
      </c>
      <c r="H1005">
        <v>1</v>
      </c>
      <c r="I1005">
        <v>47053</v>
      </c>
      <c r="J1005">
        <v>47053</v>
      </c>
      <c r="K1005" t="s">
        <v>225</v>
      </c>
      <c r="L1005" t="b">
        <v>0</v>
      </c>
      <c r="M1005">
        <f>+YEAR(Tabla__192.168.1.8_POSEIDONSQL_APPFVT_01_SQLVentaPendiente[[#This Row],[f_despacho]])</f>
        <v>2018</v>
      </c>
      <c r="N1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6" spans="1:14" x14ac:dyDescent="0.25">
      <c r="A1006">
        <v>6</v>
      </c>
      <c r="B1006">
        <v>1</v>
      </c>
      <c r="C1006" t="s">
        <v>214</v>
      </c>
      <c r="D1006" t="s">
        <v>44</v>
      </c>
      <c r="E1006">
        <v>9135867</v>
      </c>
      <c r="F1006" t="s">
        <v>90</v>
      </c>
      <c r="G1006" t="s">
        <v>91</v>
      </c>
      <c r="H1006">
        <v>1</v>
      </c>
      <c r="I1006">
        <v>47053</v>
      </c>
      <c r="J1006">
        <v>47053</v>
      </c>
      <c r="K1006" t="s">
        <v>225</v>
      </c>
      <c r="L1006" t="b">
        <v>0</v>
      </c>
      <c r="M1006">
        <f>+YEAR(Tabla__192.168.1.8_POSEIDONSQL_APPFVT_01_SQLVentaPendiente[[#This Row],[f_despacho]])</f>
        <v>2018</v>
      </c>
      <c r="N1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7" spans="1:14" x14ac:dyDescent="0.25">
      <c r="A1007">
        <v>6</v>
      </c>
      <c r="B1007">
        <v>1</v>
      </c>
      <c r="C1007" t="s">
        <v>214</v>
      </c>
      <c r="D1007" t="s">
        <v>44</v>
      </c>
      <c r="E1007">
        <v>9135867</v>
      </c>
      <c r="F1007" t="s">
        <v>90</v>
      </c>
      <c r="G1007" t="s">
        <v>91</v>
      </c>
      <c r="H1007">
        <v>1</v>
      </c>
      <c r="I1007">
        <v>47053</v>
      </c>
      <c r="J1007">
        <v>47053</v>
      </c>
      <c r="K1007" t="s">
        <v>225</v>
      </c>
      <c r="L1007" t="b">
        <v>0</v>
      </c>
      <c r="M1007">
        <f>+YEAR(Tabla__192.168.1.8_POSEIDONSQL_APPFVT_01_SQLVentaPendiente[[#This Row],[f_despacho]])</f>
        <v>2018</v>
      </c>
      <c r="N1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8" spans="1:14" x14ac:dyDescent="0.25">
      <c r="A1008">
        <v>6</v>
      </c>
      <c r="B1008">
        <v>1</v>
      </c>
      <c r="C1008" t="s">
        <v>214</v>
      </c>
      <c r="D1008" t="s">
        <v>44</v>
      </c>
      <c r="E1008">
        <v>9135867</v>
      </c>
      <c r="F1008" t="s">
        <v>90</v>
      </c>
      <c r="G1008" t="s">
        <v>91</v>
      </c>
      <c r="H1008">
        <v>1</v>
      </c>
      <c r="I1008">
        <v>47053</v>
      </c>
      <c r="J1008">
        <v>47053</v>
      </c>
      <c r="K1008" t="s">
        <v>225</v>
      </c>
      <c r="L1008" t="b">
        <v>0</v>
      </c>
      <c r="M1008">
        <f>+YEAR(Tabla__192.168.1.8_POSEIDONSQL_APPFVT_01_SQLVentaPendiente[[#This Row],[f_despacho]])</f>
        <v>2018</v>
      </c>
      <c r="N1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09" spans="1:14" x14ac:dyDescent="0.25">
      <c r="A1009">
        <v>6</v>
      </c>
      <c r="B1009">
        <v>1</v>
      </c>
      <c r="C1009" t="s">
        <v>214</v>
      </c>
      <c r="D1009" t="s">
        <v>44</v>
      </c>
      <c r="E1009">
        <v>9135867</v>
      </c>
      <c r="F1009" t="s">
        <v>90</v>
      </c>
      <c r="G1009" t="s">
        <v>91</v>
      </c>
      <c r="H1009">
        <v>1</v>
      </c>
      <c r="I1009">
        <v>47053</v>
      </c>
      <c r="J1009">
        <v>47053</v>
      </c>
      <c r="K1009" t="s">
        <v>225</v>
      </c>
      <c r="L1009" t="b">
        <v>0</v>
      </c>
      <c r="M1009">
        <f>+YEAR(Tabla__192.168.1.8_POSEIDONSQL_APPFVT_01_SQLVentaPendiente[[#This Row],[f_despacho]])</f>
        <v>2018</v>
      </c>
      <c r="N1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0" spans="1:14" x14ac:dyDescent="0.25">
      <c r="A1010">
        <v>6</v>
      </c>
      <c r="B1010">
        <v>1</v>
      </c>
      <c r="C1010" t="s">
        <v>214</v>
      </c>
      <c r="D1010" t="s">
        <v>44</v>
      </c>
      <c r="E1010">
        <v>9135867</v>
      </c>
      <c r="F1010" t="s">
        <v>90</v>
      </c>
      <c r="G1010" t="s">
        <v>91</v>
      </c>
      <c r="H1010">
        <v>1</v>
      </c>
      <c r="I1010">
        <v>47053</v>
      </c>
      <c r="J1010">
        <v>47053</v>
      </c>
      <c r="K1010" t="s">
        <v>225</v>
      </c>
      <c r="L1010" t="b">
        <v>0</v>
      </c>
      <c r="M1010">
        <f>+YEAR(Tabla__192.168.1.8_POSEIDONSQL_APPFVT_01_SQLVentaPendiente[[#This Row],[f_despacho]])</f>
        <v>2018</v>
      </c>
      <c r="N1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1" spans="1:14" x14ac:dyDescent="0.25">
      <c r="A1011">
        <v>6</v>
      </c>
      <c r="B1011">
        <v>1</v>
      </c>
      <c r="C1011" t="s">
        <v>214</v>
      </c>
      <c r="D1011" t="s">
        <v>44</v>
      </c>
      <c r="E1011">
        <v>9135867</v>
      </c>
      <c r="F1011" t="s">
        <v>90</v>
      </c>
      <c r="G1011" t="s">
        <v>91</v>
      </c>
      <c r="H1011">
        <v>1</v>
      </c>
      <c r="I1011">
        <v>47053</v>
      </c>
      <c r="J1011">
        <v>47053</v>
      </c>
      <c r="K1011" t="s">
        <v>225</v>
      </c>
      <c r="L1011" t="b">
        <v>0</v>
      </c>
      <c r="M1011">
        <f>+YEAR(Tabla__192.168.1.8_POSEIDONSQL_APPFVT_01_SQLVentaPendiente[[#This Row],[f_despacho]])</f>
        <v>2018</v>
      </c>
      <c r="N1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2" spans="1:14" x14ac:dyDescent="0.25">
      <c r="A1012">
        <v>6</v>
      </c>
      <c r="B1012">
        <v>1</v>
      </c>
      <c r="C1012" t="s">
        <v>214</v>
      </c>
      <c r="D1012" t="s">
        <v>44</v>
      </c>
      <c r="E1012">
        <v>9135867</v>
      </c>
      <c r="F1012" t="s">
        <v>90</v>
      </c>
      <c r="G1012" t="s">
        <v>91</v>
      </c>
      <c r="H1012">
        <v>1</v>
      </c>
      <c r="I1012">
        <v>47053</v>
      </c>
      <c r="J1012">
        <v>47053</v>
      </c>
      <c r="K1012" t="s">
        <v>225</v>
      </c>
      <c r="L1012" t="b">
        <v>0</v>
      </c>
      <c r="M1012">
        <f>+YEAR(Tabla__192.168.1.8_POSEIDONSQL_APPFVT_01_SQLVentaPendiente[[#This Row],[f_despacho]])</f>
        <v>2018</v>
      </c>
      <c r="N1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3" spans="1:14" x14ac:dyDescent="0.25">
      <c r="A1013">
        <v>6</v>
      </c>
      <c r="B1013">
        <v>1</v>
      </c>
      <c r="C1013" t="s">
        <v>214</v>
      </c>
      <c r="D1013" t="s">
        <v>44</v>
      </c>
      <c r="E1013">
        <v>9135867</v>
      </c>
      <c r="F1013" t="s">
        <v>90</v>
      </c>
      <c r="G1013" t="s">
        <v>91</v>
      </c>
      <c r="H1013">
        <v>1</v>
      </c>
      <c r="I1013">
        <v>47053</v>
      </c>
      <c r="J1013">
        <v>47053</v>
      </c>
      <c r="K1013" t="s">
        <v>225</v>
      </c>
      <c r="L1013" t="b">
        <v>0</v>
      </c>
      <c r="M1013">
        <f>+YEAR(Tabla__192.168.1.8_POSEIDONSQL_APPFVT_01_SQLVentaPendiente[[#This Row],[f_despacho]])</f>
        <v>2018</v>
      </c>
      <c r="N1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4" spans="1:14" x14ac:dyDescent="0.25">
      <c r="A1014">
        <v>6</v>
      </c>
      <c r="B1014">
        <v>1</v>
      </c>
      <c r="C1014" t="s">
        <v>214</v>
      </c>
      <c r="D1014" t="s">
        <v>44</v>
      </c>
      <c r="E1014">
        <v>9135867</v>
      </c>
      <c r="F1014" t="s">
        <v>90</v>
      </c>
      <c r="G1014" t="s">
        <v>91</v>
      </c>
      <c r="H1014">
        <v>1</v>
      </c>
      <c r="I1014">
        <v>47053</v>
      </c>
      <c r="J1014">
        <v>47053</v>
      </c>
      <c r="K1014" t="s">
        <v>225</v>
      </c>
      <c r="L1014" t="b">
        <v>0</v>
      </c>
      <c r="M1014">
        <f>+YEAR(Tabla__192.168.1.8_POSEIDONSQL_APPFVT_01_SQLVentaPendiente[[#This Row],[f_despacho]])</f>
        <v>2018</v>
      </c>
      <c r="N1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5" spans="1:14" x14ac:dyDescent="0.25">
      <c r="A1015">
        <v>6</v>
      </c>
      <c r="B1015">
        <v>1</v>
      </c>
      <c r="C1015" t="s">
        <v>214</v>
      </c>
      <c r="D1015" t="s">
        <v>44</v>
      </c>
      <c r="E1015">
        <v>9135867</v>
      </c>
      <c r="F1015" t="s">
        <v>90</v>
      </c>
      <c r="G1015" t="s">
        <v>91</v>
      </c>
      <c r="H1015">
        <v>1</v>
      </c>
      <c r="I1015">
        <v>47053</v>
      </c>
      <c r="J1015">
        <v>47053</v>
      </c>
      <c r="K1015" t="s">
        <v>225</v>
      </c>
      <c r="L1015" t="b">
        <v>0</v>
      </c>
      <c r="M1015">
        <f>+YEAR(Tabla__192.168.1.8_POSEIDONSQL_APPFVT_01_SQLVentaPendiente[[#This Row],[f_despacho]])</f>
        <v>2018</v>
      </c>
      <c r="N1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6" spans="1:14" x14ac:dyDescent="0.25">
      <c r="A1016">
        <v>6</v>
      </c>
      <c r="B1016">
        <v>1</v>
      </c>
      <c r="C1016" t="s">
        <v>214</v>
      </c>
      <c r="D1016" t="s">
        <v>44</v>
      </c>
      <c r="E1016">
        <v>9135867</v>
      </c>
      <c r="F1016" t="s">
        <v>90</v>
      </c>
      <c r="G1016" t="s">
        <v>91</v>
      </c>
      <c r="H1016">
        <v>1</v>
      </c>
      <c r="I1016">
        <v>47053</v>
      </c>
      <c r="J1016">
        <v>47053</v>
      </c>
      <c r="K1016" t="s">
        <v>225</v>
      </c>
      <c r="L1016" t="b">
        <v>0</v>
      </c>
      <c r="M1016">
        <f>+YEAR(Tabla__192.168.1.8_POSEIDONSQL_APPFVT_01_SQLVentaPendiente[[#This Row],[f_despacho]])</f>
        <v>2018</v>
      </c>
      <c r="N1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7" spans="1:14" x14ac:dyDescent="0.25">
      <c r="A1017">
        <v>6</v>
      </c>
      <c r="B1017">
        <v>1</v>
      </c>
      <c r="C1017" t="s">
        <v>214</v>
      </c>
      <c r="D1017" t="s">
        <v>44</v>
      </c>
      <c r="E1017">
        <v>9135867</v>
      </c>
      <c r="F1017" t="s">
        <v>90</v>
      </c>
      <c r="G1017" t="s">
        <v>91</v>
      </c>
      <c r="H1017">
        <v>1</v>
      </c>
      <c r="I1017">
        <v>47053</v>
      </c>
      <c r="J1017">
        <v>47053</v>
      </c>
      <c r="K1017" t="s">
        <v>225</v>
      </c>
      <c r="L1017" t="b">
        <v>0</v>
      </c>
      <c r="M1017">
        <f>+YEAR(Tabla__192.168.1.8_POSEIDONSQL_APPFVT_01_SQLVentaPendiente[[#This Row],[f_despacho]])</f>
        <v>2018</v>
      </c>
      <c r="N1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8" spans="1:14" x14ac:dyDescent="0.25">
      <c r="A1018">
        <v>6</v>
      </c>
      <c r="B1018">
        <v>1</v>
      </c>
      <c r="C1018" t="s">
        <v>214</v>
      </c>
      <c r="D1018" t="s">
        <v>44</v>
      </c>
      <c r="E1018">
        <v>9135867</v>
      </c>
      <c r="F1018" t="s">
        <v>90</v>
      </c>
      <c r="G1018" t="s">
        <v>91</v>
      </c>
      <c r="H1018">
        <v>1</v>
      </c>
      <c r="I1018">
        <v>47053</v>
      </c>
      <c r="J1018">
        <v>47053</v>
      </c>
      <c r="K1018" t="s">
        <v>225</v>
      </c>
      <c r="L1018" t="b">
        <v>0</v>
      </c>
      <c r="M1018">
        <f>+YEAR(Tabla__192.168.1.8_POSEIDONSQL_APPFVT_01_SQLVentaPendiente[[#This Row],[f_despacho]])</f>
        <v>2018</v>
      </c>
      <c r="N1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19" spans="1:14" x14ac:dyDescent="0.25">
      <c r="A1019">
        <v>6</v>
      </c>
      <c r="B1019">
        <v>1</v>
      </c>
      <c r="C1019" t="s">
        <v>214</v>
      </c>
      <c r="D1019" t="s">
        <v>44</v>
      </c>
      <c r="E1019">
        <v>9135867</v>
      </c>
      <c r="F1019" t="s">
        <v>90</v>
      </c>
      <c r="G1019" t="s">
        <v>91</v>
      </c>
      <c r="H1019">
        <v>1</v>
      </c>
      <c r="I1019">
        <v>47053</v>
      </c>
      <c r="J1019">
        <v>47053</v>
      </c>
      <c r="K1019" t="s">
        <v>225</v>
      </c>
      <c r="L1019" t="b">
        <v>0</v>
      </c>
      <c r="M1019">
        <f>+YEAR(Tabla__192.168.1.8_POSEIDONSQL_APPFVT_01_SQLVentaPendiente[[#This Row],[f_despacho]])</f>
        <v>2018</v>
      </c>
      <c r="N1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1020" spans="1:14" x14ac:dyDescent="0.25">
      <c r="A1020">
        <v>6</v>
      </c>
      <c r="B1020">
        <v>1</v>
      </c>
      <c r="C1020" t="s">
        <v>214</v>
      </c>
      <c r="D1020" t="s">
        <v>44</v>
      </c>
      <c r="E1020">
        <v>9072444</v>
      </c>
      <c r="F1020" t="s">
        <v>226</v>
      </c>
      <c r="G1020" t="s">
        <v>227</v>
      </c>
      <c r="H1020">
        <v>10</v>
      </c>
      <c r="I1020">
        <v>8229</v>
      </c>
      <c r="J1020">
        <v>82290</v>
      </c>
      <c r="K1020" t="s">
        <v>218</v>
      </c>
      <c r="L1020" t="b">
        <v>0</v>
      </c>
      <c r="M1020">
        <f>+YEAR(Tabla__192.168.1.8_POSEIDONSQL_APPFVT_01_SQLVentaPendiente[[#This Row],[f_despacho]])</f>
        <v>2018</v>
      </c>
      <c r="N1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1" spans="1:14" x14ac:dyDescent="0.25">
      <c r="A1021">
        <v>6</v>
      </c>
      <c r="B1021">
        <v>1</v>
      </c>
      <c r="C1021" t="s">
        <v>214</v>
      </c>
      <c r="D1021" t="s">
        <v>44</v>
      </c>
      <c r="E1021">
        <v>9072444</v>
      </c>
      <c r="F1021" t="s">
        <v>226</v>
      </c>
      <c r="G1021" t="s">
        <v>227</v>
      </c>
      <c r="H1021">
        <v>10</v>
      </c>
      <c r="I1021">
        <v>8229</v>
      </c>
      <c r="J1021">
        <v>82290</v>
      </c>
      <c r="K1021" t="s">
        <v>218</v>
      </c>
      <c r="L1021" t="b">
        <v>0</v>
      </c>
      <c r="M1021">
        <f>+YEAR(Tabla__192.168.1.8_POSEIDONSQL_APPFVT_01_SQLVentaPendiente[[#This Row],[f_despacho]])</f>
        <v>2018</v>
      </c>
      <c r="N1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2" spans="1:14" x14ac:dyDescent="0.25">
      <c r="A1022">
        <v>6</v>
      </c>
      <c r="B1022">
        <v>1</v>
      </c>
      <c r="C1022" t="s">
        <v>214</v>
      </c>
      <c r="D1022" t="s">
        <v>44</v>
      </c>
      <c r="E1022">
        <v>9072444</v>
      </c>
      <c r="F1022" t="s">
        <v>226</v>
      </c>
      <c r="G1022" t="s">
        <v>227</v>
      </c>
      <c r="H1022">
        <v>10</v>
      </c>
      <c r="I1022">
        <v>8229</v>
      </c>
      <c r="J1022">
        <v>82290</v>
      </c>
      <c r="K1022" t="s">
        <v>218</v>
      </c>
      <c r="L1022" t="b">
        <v>0</v>
      </c>
      <c r="M1022">
        <f>+YEAR(Tabla__192.168.1.8_POSEIDONSQL_APPFVT_01_SQLVentaPendiente[[#This Row],[f_despacho]])</f>
        <v>2018</v>
      </c>
      <c r="N1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3" spans="1:14" x14ac:dyDescent="0.25">
      <c r="A1023">
        <v>6</v>
      </c>
      <c r="B1023">
        <v>1</v>
      </c>
      <c r="C1023" t="s">
        <v>214</v>
      </c>
      <c r="D1023" t="s">
        <v>44</v>
      </c>
      <c r="E1023">
        <v>9072444</v>
      </c>
      <c r="F1023" t="s">
        <v>226</v>
      </c>
      <c r="G1023" t="s">
        <v>227</v>
      </c>
      <c r="H1023">
        <v>10</v>
      </c>
      <c r="I1023">
        <v>8229</v>
      </c>
      <c r="J1023">
        <v>82290</v>
      </c>
      <c r="K1023" t="s">
        <v>218</v>
      </c>
      <c r="L1023" t="b">
        <v>0</v>
      </c>
      <c r="M1023">
        <f>+YEAR(Tabla__192.168.1.8_POSEIDONSQL_APPFVT_01_SQLVentaPendiente[[#This Row],[f_despacho]])</f>
        <v>2018</v>
      </c>
      <c r="N1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4" spans="1:14" x14ac:dyDescent="0.25">
      <c r="A1024">
        <v>6</v>
      </c>
      <c r="B1024">
        <v>1</v>
      </c>
      <c r="C1024" t="s">
        <v>214</v>
      </c>
      <c r="D1024" t="s">
        <v>44</v>
      </c>
      <c r="E1024">
        <v>9072444</v>
      </c>
      <c r="F1024" t="s">
        <v>226</v>
      </c>
      <c r="G1024" t="s">
        <v>227</v>
      </c>
      <c r="H1024">
        <v>10</v>
      </c>
      <c r="I1024">
        <v>8229</v>
      </c>
      <c r="J1024">
        <v>82290</v>
      </c>
      <c r="K1024" t="s">
        <v>218</v>
      </c>
      <c r="L1024" t="b">
        <v>0</v>
      </c>
      <c r="M1024">
        <f>+YEAR(Tabla__192.168.1.8_POSEIDONSQL_APPFVT_01_SQLVentaPendiente[[#This Row],[f_despacho]])</f>
        <v>2018</v>
      </c>
      <c r="N1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5" spans="1:14" x14ac:dyDescent="0.25">
      <c r="A1025">
        <v>6</v>
      </c>
      <c r="B1025">
        <v>1</v>
      </c>
      <c r="C1025" t="s">
        <v>214</v>
      </c>
      <c r="D1025" t="s">
        <v>44</v>
      </c>
      <c r="E1025">
        <v>9072444</v>
      </c>
      <c r="F1025" t="s">
        <v>226</v>
      </c>
      <c r="G1025" t="s">
        <v>227</v>
      </c>
      <c r="H1025">
        <v>10</v>
      </c>
      <c r="I1025">
        <v>8229</v>
      </c>
      <c r="J1025">
        <v>82290</v>
      </c>
      <c r="K1025" t="s">
        <v>218</v>
      </c>
      <c r="L1025" t="b">
        <v>0</v>
      </c>
      <c r="M1025">
        <f>+YEAR(Tabla__192.168.1.8_POSEIDONSQL_APPFVT_01_SQLVentaPendiente[[#This Row],[f_despacho]])</f>
        <v>2018</v>
      </c>
      <c r="N1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6" spans="1:14" x14ac:dyDescent="0.25">
      <c r="A1026">
        <v>6</v>
      </c>
      <c r="B1026">
        <v>1</v>
      </c>
      <c r="C1026" t="s">
        <v>214</v>
      </c>
      <c r="D1026" t="s">
        <v>44</v>
      </c>
      <c r="E1026">
        <v>9072444</v>
      </c>
      <c r="F1026" t="s">
        <v>226</v>
      </c>
      <c r="G1026" t="s">
        <v>227</v>
      </c>
      <c r="H1026">
        <v>10</v>
      </c>
      <c r="I1026">
        <v>8229</v>
      </c>
      <c r="J1026">
        <v>82290</v>
      </c>
      <c r="K1026" t="s">
        <v>218</v>
      </c>
      <c r="L1026" t="b">
        <v>0</v>
      </c>
      <c r="M1026">
        <f>+YEAR(Tabla__192.168.1.8_POSEIDONSQL_APPFVT_01_SQLVentaPendiente[[#This Row],[f_despacho]])</f>
        <v>2018</v>
      </c>
      <c r="N1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7" spans="1:14" x14ac:dyDescent="0.25">
      <c r="A1027">
        <v>6</v>
      </c>
      <c r="B1027">
        <v>1</v>
      </c>
      <c r="C1027" t="s">
        <v>214</v>
      </c>
      <c r="D1027" t="s">
        <v>44</v>
      </c>
      <c r="E1027">
        <v>9072444</v>
      </c>
      <c r="F1027" t="s">
        <v>226</v>
      </c>
      <c r="G1027" t="s">
        <v>227</v>
      </c>
      <c r="H1027">
        <v>10</v>
      </c>
      <c r="I1027">
        <v>8229</v>
      </c>
      <c r="J1027">
        <v>82290</v>
      </c>
      <c r="K1027" t="s">
        <v>218</v>
      </c>
      <c r="L1027" t="b">
        <v>0</v>
      </c>
      <c r="M1027">
        <f>+YEAR(Tabla__192.168.1.8_POSEIDONSQL_APPFVT_01_SQLVentaPendiente[[#This Row],[f_despacho]])</f>
        <v>2018</v>
      </c>
      <c r="N1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8" spans="1:14" x14ac:dyDescent="0.25">
      <c r="A1028">
        <v>6</v>
      </c>
      <c r="B1028">
        <v>1</v>
      </c>
      <c r="C1028" t="s">
        <v>214</v>
      </c>
      <c r="D1028" t="s">
        <v>44</v>
      </c>
      <c r="E1028">
        <v>9072444</v>
      </c>
      <c r="F1028" t="s">
        <v>226</v>
      </c>
      <c r="G1028" t="s">
        <v>227</v>
      </c>
      <c r="H1028">
        <v>10</v>
      </c>
      <c r="I1028">
        <v>8229</v>
      </c>
      <c r="J1028">
        <v>82290</v>
      </c>
      <c r="K1028" t="s">
        <v>218</v>
      </c>
      <c r="L1028" t="b">
        <v>0</v>
      </c>
      <c r="M1028">
        <f>+YEAR(Tabla__192.168.1.8_POSEIDONSQL_APPFVT_01_SQLVentaPendiente[[#This Row],[f_despacho]])</f>
        <v>2018</v>
      </c>
      <c r="N1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29" spans="1:14" x14ac:dyDescent="0.25">
      <c r="A1029">
        <v>6</v>
      </c>
      <c r="B1029">
        <v>1</v>
      </c>
      <c r="C1029" t="s">
        <v>214</v>
      </c>
      <c r="D1029" t="s">
        <v>44</v>
      </c>
      <c r="E1029">
        <v>9072444</v>
      </c>
      <c r="F1029" t="s">
        <v>226</v>
      </c>
      <c r="G1029" t="s">
        <v>227</v>
      </c>
      <c r="H1029">
        <v>10</v>
      </c>
      <c r="I1029">
        <v>8229</v>
      </c>
      <c r="J1029">
        <v>82290</v>
      </c>
      <c r="K1029" t="s">
        <v>218</v>
      </c>
      <c r="L1029" t="b">
        <v>0</v>
      </c>
      <c r="M1029">
        <f>+YEAR(Tabla__192.168.1.8_POSEIDONSQL_APPFVT_01_SQLVentaPendiente[[#This Row],[f_despacho]])</f>
        <v>2018</v>
      </c>
      <c r="N1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0" spans="1:14" x14ac:dyDescent="0.25">
      <c r="A1030">
        <v>6</v>
      </c>
      <c r="B1030">
        <v>1</v>
      </c>
      <c r="C1030" t="s">
        <v>214</v>
      </c>
      <c r="D1030" t="s">
        <v>44</v>
      </c>
      <c r="E1030">
        <v>9072444</v>
      </c>
      <c r="F1030" t="s">
        <v>226</v>
      </c>
      <c r="G1030" t="s">
        <v>227</v>
      </c>
      <c r="H1030">
        <v>10</v>
      </c>
      <c r="I1030">
        <v>8229</v>
      </c>
      <c r="J1030">
        <v>82290</v>
      </c>
      <c r="K1030" t="s">
        <v>218</v>
      </c>
      <c r="L1030" t="b">
        <v>0</v>
      </c>
      <c r="M1030">
        <f>+YEAR(Tabla__192.168.1.8_POSEIDONSQL_APPFVT_01_SQLVentaPendiente[[#This Row],[f_despacho]])</f>
        <v>2018</v>
      </c>
      <c r="N1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1" spans="1:14" x14ac:dyDescent="0.25">
      <c r="A1031">
        <v>6</v>
      </c>
      <c r="B1031">
        <v>1</v>
      </c>
      <c r="C1031" t="s">
        <v>214</v>
      </c>
      <c r="D1031" t="s">
        <v>44</v>
      </c>
      <c r="E1031">
        <v>9072444</v>
      </c>
      <c r="F1031" t="s">
        <v>226</v>
      </c>
      <c r="G1031" t="s">
        <v>227</v>
      </c>
      <c r="H1031">
        <v>10</v>
      </c>
      <c r="I1031">
        <v>8229</v>
      </c>
      <c r="J1031">
        <v>82290</v>
      </c>
      <c r="K1031" t="s">
        <v>218</v>
      </c>
      <c r="L1031" t="b">
        <v>0</v>
      </c>
      <c r="M1031">
        <f>+YEAR(Tabla__192.168.1.8_POSEIDONSQL_APPFVT_01_SQLVentaPendiente[[#This Row],[f_despacho]])</f>
        <v>2018</v>
      </c>
      <c r="N1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2" spans="1:14" x14ac:dyDescent="0.25">
      <c r="A1032">
        <v>6</v>
      </c>
      <c r="B1032">
        <v>1</v>
      </c>
      <c r="C1032" t="s">
        <v>214</v>
      </c>
      <c r="D1032" t="s">
        <v>44</v>
      </c>
      <c r="E1032">
        <v>9072444</v>
      </c>
      <c r="F1032" t="s">
        <v>226</v>
      </c>
      <c r="G1032" t="s">
        <v>227</v>
      </c>
      <c r="H1032">
        <v>10</v>
      </c>
      <c r="I1032">
        <v>8229</v>
      </c>
      <c r="J1032">
        <v>82290</v>
      </c>
      <c r="K1032" t="s">
        <v>218</v>
      </c>
      <c r="L1032" t="b">
        <v>0</v>
      </c>
      <c r="M1032">
        <f>+YEAR(Tabla__192.168.1.8_POSEIDONSQL_APPFVT_01_SQLVentaPendiente[[#This Row],[f_despacho]])</f>
        <v>2018</v>
      </c>
      <c r="N1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3" spans="1:14" x14ac:dyDescent="0.25">
      <c r="A1033">
        <v>6</v>
      </c>
      <c r="B1033">
        <v>1</v>
      </c>
      <c r="C1033" t="s">
        <v>214</v>
      </c>
      <c r="D1033" t="s">
        <v>44</v>
      </c>
      <c r="E1033">
        <v>9072444</v>
      </c>
      <c r="F1033" t="s">
        <v>226</v>
      </c>
      <c r="G1033" t="s">
        <v>227</v>
      </c>
      <c r="H1033">
        <v>10</v>
      </c>
      <c r="I1033">
        <v>8229</v>
      </c>
      <c r="J1033">
        <v>82290</v>
      </c>
      <c r="K1033" t="s">
        <v>218</v>
      </c>
      <c r="L1033" t="b">
        <v>0</v>
      </c>
      <c r="M1033">
        <f>+YEAR(Tabla__192.168.1.8_POSEIDONSQL_APPFVT_01_SQLVentaPendiente[[#This Row],[f_despacho]])</f>
        <v>2018</v>
      </c>
      <c r="N1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4" spans="1:14" x14ac:dyDescent="0.25">
      <c r="A1034">
        <v>6</v>
      </c>
      <c r="B1034">
        <v>1</v>
      </c>
      <c r="C1034" t="s">
        <v>214</v>
      </c>
      <c r="D1034" t="s">
        <v>44</v>
      </c>
      <c r="E1034">
        <v>9072444</v>
      </c>
      <c r="F1034" t="s">
        <v>226</v>
      </c>
      <c r="G1034" t="s">
        <v>227</v>
      </c>
      <c r="H1034">
        <v>10</v>
      </c>
      <c r="I1034">
        <v>8229</v>
      </c>
      <c r="J1034">
        <v>82290</v>
      </c>
      <c r="K1034" t="s">
        <v>218</v>
      </c>
      <c r="L1034" t="b">
        <v>0</v>
      </c>
      <c r="M1034">
        <f>+YEAR(Tabla__192.168.1.8_POSEIDONSQL_APPFVT_01_SQLVentaPendiente[[#This Row],[f_despacho]])</f>
        <v>2018</v>
      </c>
      <c r="N1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5" spans="1:14" x14ac:dyDescent="0.25">
      <c r="A1035">
        <v>6</v>
      </c>
      <c r="B1035">
        <v>1</v>
      </c>
      <c r="C1035" t="s">
        <v>214</v>
      </c>
      <c r="D1035" t="s">
        <v>44</v>
      </c>
      <c r="E1035">
        <v>9072444</v>
      </c>
      <c r="F1035" t="s">
        <v>226</v>
      </c>
      <c r="G1035" t="s">
        <v>227</v>
      </c>
      <c r="H1035">
        <v>10</v>
      </c>
      <c r="I1035">
        <v>8229</v>
      </c>
      <c r="J1035">
        <v>82290</v>
      </c>
      <c r="K1035" t="s">
        <v>218</v>
      </c>
      <c r="L1035" t="b">
        <v>0</v>
      </c>
      <c r="M1035">
        <f>+YEAR(Tabla__192.168.1.8_POSEIDONSQL_APPFVT_01_SQLVentaPendiente[[#This Row],[f_despacho]])</f>
        <v>2018</v>
      </c>
      <c r="N1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6" spans="1:14" x14ac:dyDescent="0.25">
      <c r="A1036">
        <v>6</v>
      </c>
      <c r="B1036">
        <v>1</v>
      </c>
      <c r="C1036" t="s">
        <v>214</v>
      </c>
      <c r="D1036" t="s">
        <v>44</v>
      </c>
      <c r="E1036">
        <v>9072444</v>
      </c>
      <c r="F1036" t="s">
        <v>226</v>
      </c>
      <c r="G1036" t="s">
        <v>227</v>
      </c>
      <c r="H1036">
        <v>10</v>
      </c>
      <c r="I1036">
        <v>8229</v>
      </c>
      <c r="J1036">
        <v>82290</v>
      </c>
      <c r="K1036" t="s">
        <v>218</v>
      </c>
      <c r="L1036" t="b">
        <v>0</v>
      </c>
      <c r="M1036">
        <f>+YEAR(Tabla__192.168.1.8_POSEIDONSQL_APPFVT_01_SQLVentaPendiente[[#This Row],[f_despacho]])</f>
        <v>2018</v>
      </c>
      <c r="N1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7" spans="1:14" x14ac:dyDescent="0.25">
      <c r="A1037">
        <v>6</v>
      </c>
      <c r="B1037">
        <v>1</v>
      </c>
      <c r="C1037" t="s">
        <v>214</v>
      </c>
      <c r="D1037" t="s">
        <v>44</v>
      </c>
      <c r="E1037">
        <v>9072444</v>
      </c>
      <c r="F1037" t="s">
        <v>226</v>
      </c>
      <c r="G1037" t="s">
        <v>227</v>
      </c>
      <c r="H1037">
        <v>10</v>
      </c>
      <c r="I1037">
        <v>8229</v>
      </c>
      <c r="J1037">
        <v>82290</v>
      </c>
      <c r="K1037" t="s">
        <v>218</v>
      </c>
      <c r="L1037" t="b">
        <v>0</v>
      </c>
      <c r="M1037">
        <f>+YEAR(Tabla__192.168.1.8_POSEIDONSQL_APPFVT_01_SQLVentaPendiente[[#This Row],[f_despacho]])</f>
        <v>2018</v>
      </c>
      <c r="N1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8" spans="1:14" x14ac:dyDescent="0.25">
      <c r="A1038">
        <v>6</v>
      </c>
      <c r="B1038">
        <v>1</v>
      </c>
      <c r="C1038" t="s">
        <v>214</v>
      </c>
      <c r="D1038" t="s">
        <v>44</v>
      </c>
      <c r="E1038">
        <v>9072444</v>
      </c>
      <c r="F1038" t="s">
        <v>226</v>
      </c>
      <c r="G1038" t="s">
        <v>227</v>
      </c>
      <c r="H1038">
        <v>10</v>
      </c>
      <c r="I1038">
        <v>8229</v>
      </c>
      <c r="J1038">
        <v>82290</v>
      </c>
      <c r="K1038" t="s">
        <v>218</v>
      </c>
      <c r="L1038" t="b">
        <v>0</v>
      </c>
      <c r="M1038">
        <f>+YEAR(Tabla__192.168.1.8_POSEIDONSQL_APPFVT_01_SQLVentaPendiente[[#This Row],[f_despacho]])</f>
        <v>2018</v>
      </c>
      <c r="N1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39" spans="1:14" x14ac:dyDescent="0.25">
      <c r="A1039">
        <v>6</v>
      </c>
      <c r="B1039">
        <v>1</v>
      </c>
      <c r="C1039" t="s">
        <v>214</v>
      </c>
      <c r="D1039" t="s">
        <v>44</v>
      </c>
      <c r="E1039">
        <v>9072444</v>
      </c>
      <c r="F1039" t="s">
        <v>226</v>
      </c>
      <c r="G1039" t="s">
        <v>227</v>
      </c>
      <c r="H1039">
        <v>10</v>
      </c>
      <c r="I1039">
        <v>8229</v>
      </c>
      <c r="J1039">
        <v>82290</v>
      </c>
      <c r="K1039" t="s">
        <v>218</v>
      </c>
      <c r="L1039" t="b">
        <v>0</v>
      </c>
      <c r="M1039">
        <f>+YEAR(Tabla__192.168.1.8_POSEIDONSQL_APPFVT_01_SQLVentaPendiente[[#This Row],[f_despacho]])</f>
        <v>2018</v>
      </c>
      <c r="N1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0" spans="1:14" x14ac:dyDescent="0.25">
      <c r="A1040">
        <v>6</v>
      </c>
      <c r="B1040">
        <v>1</v>
      </c>
      <c r="C1040" t="s">
        <v>214</v>
      </c>
      <c r="D1040" t="s">
        <v>44</v>
      </c>
      <c r="E1040">
        <v>9072444</v>
      </c>
      <c r="F1040" t="s">
        <v>226</v>
      </c>
      <c r="G1040" t="s">
        <v>227</v>
      </c>
      <c r="H1040">
        <v>10</v>
      </c>
      <c r="I1040">
        <v>8229</v>
      </c>
      <c r="J1040">
        <v>82290</v>
      </c>
      <c r="K1040" t="s">
        <v>218</v>
      </c>
      <c r="L1040" t="b">
        <v>0</v>
      </c>
      <c r="M1040">
        <f>+YEAR(Tabla__192.168.1.8_POSEIDONSQL_APPFVT_01_SQLVentaPendiente[[#This Row],[f_despacho]])</f>
        <v>2018</v>
      </c>
      <c r="N1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1" spans="1:14" x14ac:dyDescent="0.25">
      <c r="A1041">
        <v>6</v>
      </c>
      <c r="B1041">
        <v>1</v>
      </c>
      <c r="C1041" t="s">
        <v>214</v>
      </c>
      <c r="D1041" t="s">
        <v>44</v>
      </c>
      <c r="E1041">
        <v>9072444</v>
      </c>
      <c r="F1041" t="s">
        <v>226</v>
      </c>
      <c r="G1041" t="s">
        <v>227</v>
      </c>
      <c r="H1041">
        <v>10</v>
      </c>
      <c r="I1041">
        <v>8229</v>
      </c>
      <c r="J1041">
        <v>82290</v>
      </c>
      <c r="K1041" t="s">
        <v>218</v>
      </c>
      <c r="L1041" t="b">
        <v>0</v>
      </c>
      <c r="M1041">
        <f>+YEAR(Tabla__192.168.1.8_POSEIDONSQL_APPFVT_01_SQLVentaPendiente[[#This Row],[f_despacho]])</f>
        <v>2018</v>
      </c>
      <c r="N1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2" spans="1:14" x14ac:dyDescent="0.25">
      <c r="A1042">
        <v>6</v>
      </c>
      <c r="B1042">
        <v>1</v>
      </c>
      <c r="C1042" t="s">
        <v>214</v>
      </c>
      <c r="D1042" t="s">
        <v>44</v>
      </c>
      <c r="E1042">
        <v>9072444</v>
      </c>
      <c r="F1042" t="s">
        <v>226</v>
      </c>
      <c r="G1042" t="s">
        <v>227</v>
      </c>
      <c r="H1042">
        <v>10</v>
      </c>
      <c r="I1042">
        <v>8229</v>
      </c>
      <c r="J1042">
        <v>82290</v>
      </c>
      <c r="K1042" t="s">
        <v>218</v>
      </c>
      <c r="L1042" t="b">
        <v>0</v>
      </c>
      <c r="M1042">
        <f>+YEAR(Tabla__192.168.1.8_POSEIDONSQL_APPFVT_01_SQLVentaPendiente[[#This Row],[f_despacho]])</f>
        <v>2018</v>
      </c>
      <c r="N1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3" spans="1:14" x14ac:dyDescent="0.25">
      <c r="A1043">
        <v>6</v>
      </c>
      <c r="B1043">
        <v>1</v>
      </c>
      <c r="C1043" t="s">
        <v>214</v>
      </c>
      <c r="D1043" t="s">
        <v>44</v>
      </c>
      <c r="E1043">
        <v>9072444</v>
      </c>
      <c r="F1043" t="s">
        <v>226</v>
      </c>
      <c r="G1043" t="s">
        <v>227</v>
      </c>
      <c r="H1043">
        <v>10</v>
      </c>
      <c r="I1043">
        <v>8229</v>
      </c>
      <c r="J1043">
        <v>82290</v>
      </c>
      <c r="K1043" t="s">
        <v>218</v>
      </c>
      <c r="L1043" t="b">
        <v>0</v>
      </c>
      <c r="M1043">
        <f>+YEAR(Tabla__192.168.1.8_POSEIDONSQL_APPFVT_01_SQLVentaPendiente[[#This Row],[f_despacho]])</f>
        <v>2018</v>
      </c>
      <c r="N1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4" spans="1:14" x14ac:dyDescent="0.25">
      <c r="A1044">
        <v>6</v>
      </c>
      <c r="B1044">
        <v>1</v>
      </c>
      <c r="C1044" t="s">
        <v>214</v>
      </c>
      <c r="D1044" t="s">
        <v>44</v>
      </c>
      <c r="E1044">
        <v>9072444</v>
      </c>
      <c r="F1044" t="s">
        <v>226</v>
      </c>
      <c r="G1044" t="s">
        <v>227</v>
      </c>
      <c r="H1044">
        <v>10</v>
      </c>
      <c r="I1044">
        <v>8229</v>
      </c>
      <c r="J1044">
        <v>82290</v>
      </c>
      <c r="K1044" t="s">
        <v>218</v>
      </c>
      <c r="L1044" t="b">
        <v>0</v>
      </c>
      <c r="M1044">
        <f>+YEAR(Tabla__192.168.1.8_POSEIDONSQL_APPFVT_01_SQLVentaPendiente[[#This Row],[f_despacho]])</f>
        <v>2018</v>
      </c>
      <c r="N1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5" spans="1:14" x14ac:dyDescent="0.25">
      <c r="A1045">
        <v>6</v>
      </c>
      <c r="B1045">
        <v>1</v>
      </c>
      <c r="C1045" t="s">
        <v>214</v>
      </c>
      <c r="D1045" t="s">
        <v>44</v>
      </c>
      <c r="E1045">
        <v>9072444</v>
      </c>
      <c r="F1045" t="s">
        <v>226</v>
      </c>
      <c r="G1045" t="s">
        <v>227</v>
      </c>
      <c r="H1045">
        <v>10</v>
      </c>
      <c r="I1045">
        <v>8229</v>
      </c>
      <c r="J1045">
        <v>82290</v>
      </c>
      <c r="K1045" t="s">
        <v>218</v>
      </c>
      <c r="L1045" t="b">
        <v>0</v>
      </c>
      <c r="M1045">
        <f>+YEAR(Tabla__192.168.1.8_POSEIDONSQL_APPFVT_01_SQLVentaPendiente[[#This Row],[f_despacho]])</f>
        <v>2018</v>
      </c>
      <c r="N1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6" spans="1:14" x14ac:dyDescent="0.25">
      <c r="A1046">
        <v>6</v>
      </c>
      <c r="B1046">
        <v>1</v>
      </c>
      <c r="C1046" t="s">
        <v>214</v>
      </c>
      <c r="D1046" t="s">
        <v>44</v>
      </c>
      <c r="E1046">
        <v>9072444</v>
      </c>
      <c r="F1046" t="s">
        <v>226</v>
      </c>
      <c r="G1046" t="s">
        <v>227</v>
      </c>
      <c r="H1046">
        <v>10</v>
      </c>
      <c r="I1046">
        <v>8229</v>
      </c>
      <c r="J1046">
        <v>82290</v>
      </c>
      <c r="K1046" t="s">
        <v>218</v>
      </c>
      <c r="L1046" t="b">
        <v>0</v>
      </c>
      <c r="M1046">
        <f>+YEAR(Tabla__192.168.1.8_POSEIDONSQL_APPFVT_01_SQLVentaPendiente[[#This Row],[f_despacho]])</f>
        <v>2018</v>
      </c>
      <c r="N1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7" spans="1:14" x14ac:dyDescent="0.25">
      <c r="A1047">
        <v>6</v>
      </c>
      <c r="B1047">
        <v>1</v>
      </c>
      <c r="C1047" t="s">
        <v>214</v>
      </c>
      <c r="D1047" t="s">
        <v>44</v>
      </c>
      <c r="E1047">
        <v>9072444</v>
      </c>
      <c r="F1047" t="s">
        <v>226</v>
      </c>
      <c r="G1047" t="s">
        <v>227</v>
      </c>
      <c r="H1047">
        <v>10</v>
      </c>
      <c r="I1047">
        <v>8229</v>
      </c>
      <c r="J1047">
        <v>82290</v>
      </c>
      <c r="K1047" t="s">
        <v>218</v>
      </c>
      <c r="L1047" t="b">
        <v>0</v>
      </c>
      <c r="M1047">
        <f>+YEAR(Tabla__192.168.1.8_POSEIDONSQL_APPFVT_01_SQLVentaPendiente[[#This Row],[f_despacho]])</f>
        <v>2018</v>
      </c>
      <c r="N1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8" spans="1:14" x14ac:dyDescent="0.25">
      <c r="A1048">
        <v>6</v>
      </c>
      <c r="B1048">
        <v>1</v>
      </c>
      <c r="C1048" t="s">
        <v>214</v>
      </c>
      <c r="D1048" t="s">
        <v>44</v>
      </c>
      <c r="E1048">
        <v>9072444</v>
      </c>
      <c r="F1048" t="s">
        <v>226</v>
      </c>
      <c r="G1048" t="s">
        <v>227</v>
      </c>
      <c r="H1048">
        <v>10</v>
      </c>
      <c r="I1048">
        <v>8229</v>
      </c>
      <c r="J1048">
        <v>82290</v>
      </c>
      <c r="K1048" t="s">
        <v>218</v>
      </c>
      <c r="L1048" t="b">
        <v>0</v>
      </c>
      <c r="M1048">
        <f>+YEAR(Tabla__192.168.1.8_POSEIDONSQL_APPFVT_01_SQLVentaPendiente[[#This Row],[f_despacho]])</f>
        <v>2018</v>
      </c>
      <c r="N1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49" spans="1:14" x14ac:dyDescent="0.25">
      <c r="A1049">
        <v>6</v>
      </c>
      <c r="B1049">
        <v>1</v>
      </c>
      <c r="C1049" t="s">
        <v>214</v>
      </c>
      <c r="D1049" t="s">
        <v>44</v>
      </c>
      <c r="E1049">
        <v>9072444</v>
      </c>
      <c r="F1049" t="s">
        <v>226</v>
      </c>
      <c r="G1049" t="s">
        <v>227</v>
      </c>
      <c r="H1049">
        <v>10</v>
      </c>
      <c r="I1049">
        <v>8229</v>
      </c>
      <c r="J1049">
        <v>82290</v>
      </c>
      <c r="K1049" t="s">
        <v>218</v>
      </c>
      <c r="L1049" t="b">
        <v>0</v>
      </c>
      <c r="M1049">
        <f>+YEAR(Tabla__192.168.1.8_POSEIDONSQL_APPFVT_01_SQLVentaPendiente[[#This Row],[f_despacho]])</f>
        <v>2018</v>
      </c>
      <c r="N1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0" spans="1:14" x14ac:dyDescent="0.25">
      <c r="A1050">
        <v>6</v>
      </c>
      <c r="B1050">
        <v>1</v>
      </c>
      <c r="C1050" t="s">
        <v>214</v>
      </c>
      <c r="D1050" t="s">
        <v>44</v>
      </c>
      <c r="E1050">
        <v>9072444</v>
      </c>
      <c r="F1050" t="s">
        <v>226</v>
      </c>
      <c r="G1050" t="s">
        <v>227</v>
      </c>
      <c r="H1050">
        <v>10</v>
      </c>
      <c r="I1050">
        <v>8229</v>
      </c>
      <c r="J1050">
        <v>82290</v>
      </c>
      <c r="K1050" t="s">
        <v>218</v>
      </c>
      <c r="L1050" t="b">
        <v>0</v>
      </c>
      <c r="M1050">
        <f>+YEAR(Tabla__192.168.1.8_POSEIDONSQL_APPFVT_01_SQLVentaPendiente[[#This Row],[f_despacho]])</f>
        <v>2018</v>
      </c>
      <c r="N1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1" spans="1:14" x14ac:dyDescent="0.25">
      <c r="A1051">
        <v>6</v>
      </c>
      <c r="B1051">
        <v>1</v>
      </c>
      <c r="C1051" t="s">
        <v>214</v>
      </c>
      <c r="D1051" t="s">
        <v>44</v>
      </c>
      <c r="E1051">
        <v>9072444</v>
      </c>
      <c r="F1051" t="s">
        <v>226</v>
      </c>
      <c r="G1051" t="s">
        <v>227</v>
      </c>
      <c r="H1051">
        <v>10</v>
      </c>
      <c r="I1051">
        <v>8229</v>
      </c>
      <c r="J1051">
        <v>82290</v>
      </c>
      <c r="K1051" t="s">
        <v>218</v>
      </c>
      <c r="L1051" t="b">
        <v>0</v>
      </c>
      <c r="M1051">
        <f>+YEAR(Tabla__192.168.1.8_POSEIDONSQL_APPFVT_01_SQLVentaPendiente[[#This Row],[f_despacho]])</f>
        <v>2018</v>
      </c>
      <c r="N1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2" spans="1:14" x14ac:dyDescent="0.25">
      <c r="A1052">
        <v>6</v>
      </c>
      <c r="B1052">
        <v>1</v>
      </c>
      <c r="C1052" t="s">
        <v>214</v>
      </c>
      <c r="D1052" t="s">
        <v>44</v>
      </c>
      <c r="E1052">
        <v>9072444</v>
      </c>
      <c r="F1052" t="s">
        <v>226</v>
      </c>
      <c r="G1052" t="s">
        <v>227</v>
      </c>
      <c r="H1052">
        <v>10</v>
      </c>
      <c r="I1052">
        <v>8229</v>
      </c>
      <c r="J1052">
        <v>82290</v>
      </c>
      <c r="K1052" t="s">
        <v>218</v>
      </c>
      <c r="L1052" t="b">
        <v>0</v>
      </c>
      <c r="M1052">
        <f>+YEAR(Tabla__192.168.1.8_POSEIDONSQL_APPFVT_01_SQLVentaPendiente[[#This Row],[f_despacho]])</f>
        <v>2018</v>
      </c>
      <c r="N1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3" spans="1:14" x14ac:dyDescent="0.25">
      <c r="A1053">
        <v>6</v>
      </c>
      <c r="B1053">
        <v>1</v>
      </c>
      <c r="C1053" t="s">
        <v>214</v>
      </c>
      <c r="D1053" t="s">
        <v>44</v>
      </c>
      <c r="E1053">
        <v>9072444</v>
      </c>
      <c r="F1053" t="s">
        <v>226</v>
      </c>
      <c r="G1053" t="s">
        <v>227</v>
      </c>
      <c r="H1053">
        <v>10</v>
      </c>
      <c r="I1053">
        <v>8229</v>
      </c>
      <c r="J1053">
        <v>82290</v>
      </c>
      <c r="K1053" t="s">
        <v>218</v>
      </c>
      <c r="L1053" t="b">
        <v>0</v>
      </c>
      <c r="M1053">
        <f>+YEAR(Tabla__192.168.1.8_POSEIDONSQL_APPFVT_01_SQLVentaPendiente[[#This Row],[f_despacho]])</f>
        <v>2018</v>
      </c>
      <c r="N1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4" spans="1:14" x14ac:dyDescent="0.25">
      <c r="A1054">
        <v>6</v>
      </c>
      <c r="B1054">
        <v>1</v>
      </c>
      <c r="C1054" t="s">
        <v>214</v>
      </c>
      <c r="D1054" t="s">
        <v>44</v>
      </c>
      <c r="E1054">
        <v>9072444</v>
      </c>
      <c r="F1054" t="s">
        <v>226</v>
      </c>
      <c r="G1054" t="s">
        <v>227</v>
      </c>
      <c r="H1054">
        <v>10</v>
      </c>
      <c r="I1054">
        <v>8229</v>
      </c>
      <c r="J1054">
        <v>82290</v>
      </c>
      <c r="K1054" t="s">
        <v>218</v>
      </c>
      <c r="L1054" t="b">
        <v>0</v>
      </c>
      <c r="M1054">
        <f>+YEAR(Tabla__192.168.1.8_POSEIDONSQL_APPFVT_01_SQLVentaPendiente[[#This Row],[f_despacho]])</f>
        <v>2018</v>
      </c>
      <c r="N1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5" spans="1:14" x14ac:dyDescent="0.25">
      <c r="A1055">
        <v>6</v>
      </c>
      <c r="B1055">
        <v>1</v>
      </c>
      <c r="C1055" t="s">
        <v>214</v>
      </c>
      <c r="D1055" t="s">
        <v>44</v>
      </c>
      <c r="E1055">
        <v>9072444</v>
      </c>
      <c r="F1055" t="s">
        <v>226</v>
      </c>
      <c r="G1055" t="s">
        <v>227</v>
      </c>
      <c r="H1055">
        <v>10</v>
      </c>
      <c r="I1055">
        <v>8229</v>
      </c>
      <c r="J1055">
        <v>82290</v>
      </c>
      <c r="K1055" t="s">
        <v>218</v>
      </c>
      <c r="L1055" t="b">
        <v>0</v>
      </c>
      <c r="M1055">
        <f>+YEAR(Tabla__192.168.1.8_POSEIDONSQL_APPFVT_01_SQLVentaPendiente[[#This Row],[f_despacho]])</f>
        <v>2018</v>
      </c>
      <c r="N1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6" spans="1:14" x14ac:dyDescent="0.25">
      <c r="A1056">
        <v>6</v>
      </c>
      <c r="B1056">
        <v>1</v>
      </c>
      <c r="C1056" t="s">
        <v>214</v>
      </c>
      <c r="D1056" t="s">
        <v>44</v>
      </c>
      <c r="E1056">
        <v>9072444</v>
      </c>
      <c r="F1056" t="s">
        <v>226</v>
      </c>
      <c r="G1056" t="s">
        <v>227</v>
      </c>
      <c r="H1056">
        <v>10</v>
      </c>
      <c r="I1056">
        <v>8229</v>
      </c>
      <c r="J1056">
        <v>82290</v>
      </c>
      <c r="K1056" t="s">
        <v>218</v>
      </c>
      <c r="L1056" t="b">
        <v>0</v>
      </c>
      <c r="M1056">
        <f>+YEAR(Tabla__192.168.1.8_POSEIDONSQL_APPFVT_01_SQLVentaPendiente[[#This Row],[f_despacho]])</f>
        <v>2018</v>
      </c>
      <c r="N1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7" spans="1:14" x14ac:dyDescent="0.25">
      <c r="A1057">
        <v>6</v>
      </c>
      <c r="B1057">
        <v>1</v>
      </c>
      <c r="C1057" t="s">
        <v>214</v>
      </c>
      <c r="D1057" t="s">
        <v>44</v>
      </c>
      <c r="E1057">
        <v>9072444</v>
      </c>
      <c r="F1057" t="s">
        <v>226</v>
      </c>
      <c r="G1057" t="s">
        <v>227</v>
      </c>
      <c r="H1057">
        <v>10</v>
      </c>
      <c r="I1057">
        <v>8229</v>
      </c>
      <c r="J1057">
        <v>82290</v>
      </c>
      <c r="K1057" t="s">
        <v>218</v>
      </c>
      <c r="L1057" t="b">
        <v>0</v>
      </c>
      <c r="M1057">
        <f>+YEAR(Tabla__192.168.1.8_POSEIDONSQL_APPFVT_01_SQLVentaPendiente[[#This Row],[f_despacho]])</f>
        <v>2018</v>
      </c>
      <c r="N1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8" spans="1:14" x14ac:dyDescent="0.25">
      <c r="A1058">
        <v>6</v>
      </c>
      <c r="B1058">
        <v>1</v>
      </c>
      <c r="C1058" t="s">
        <v>214</v>
      </c>
      <c r="D1058" t="s">
        <v>44</v>
      </c>
      <c r="E1058">
        <v>9072444</v>
      </c>
      <c r="F1058" t="s">
        <v>226</v>
      </c>
      <c r="G1058" t="s">
        <v>227</v>
      </c>
      <c r="H1058">
        <v>10</v>
      </c>
      <c r="I1058">
        <v>8229</v>
      </c>
      <c r="J1058">
        <v>82290</v>
      </c>
      <c r="K1058" t="s">
        <v>218</v>
      </c>
      <c r="L1058" t="b">
        <v>0</v>
      </c>
      <c r="M1058">
        <f>+YEAR(Tabla__192.168.1.8_POSEIDONSQL_APPFVT_01_SQLVentaPendiente[[#This Row],[f_despacho]])</f>
        <v>2018</v>
      </c>
      <c r="N1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59" spans="1:14" x14ac:dyDescent="0.25">
      <c r="A1059">
        <v>6</v>
      </c>
      <c r="B1059">
        <v>1</v>
      </c>
      <c r="C1059" t="s">
        <v>214</v>
      </c>
      <c r="D1059" t="s">
        <v>44</v>
      </c>
      <c r="E1059">
        <v>9072444</v>
      </c>
      <c r="F1059" t="s">
        <v>226</v>
      </c>
      <c r="G1059" t="s">
        <v>227</v>
      </c>
      <c r="H1059">
        <v>10</v>
      </c>
      <c r="I1059">
        <v>8229</v>
      </c>
      <c r="J1059">
        <v>82290</v>
      </c>
      <c r="K1059" t="s">
        <v>218</v>
      </c>
      <c r="L1059" t="b">
        <v>0</v>
      </c>
      <c r="M1059">
        <f>+YEAR(Tabla__192.168.1.8_POSEIDONSQL_APPFVT_01_SQLVentaPendiente[[#This Row],[f_despacho]])</f>
        <v>2018</v>
      </c>
      <c r="N1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0" spans="1:14" x14ac:dyDescent="0.25">
      <c r="A1060">
        <v>6</v>
      </c>
      <c r="B1060">
        <v>1</v>
      </c>
      <c r="C1060" t="s">
        <v>214</v>
      </c>
      <c r="D1060" t="s">
        <v>44</v>
      </c>
      <c r="E1060">
        <v>9072444</v>
      </c>
      <c r="F1060" t="s">
        <v>226</v>
      </c>
      <c r="G1060" t="s">
        <v>227</v>
      </c>
      <c r="H1060">
        <v>10</v>
      </c>
      <c r="I1060">
        <v>8229</v>
      </c>
      <c r="J1060">
        <v>82290</v>
      </c>
      <c r="K1060" t="s">
        <v>218</v>
      </c>
      <c r="L1060" t="b">
        <v>0</v>
      </c>
      <c r="M1060">
        <f>+YEAR(Tabla__192.168.1.8_POSEIDONSQL_APPFVT_01_SQLVentaPendiente[[#This Row],[f_despacho]])</f>
        <v>2018</v>
      </c>
      <c r="N1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1" spans="1:14" x14ac:dyDescent="0.25">
      <c r="A1061">
        <v>6</v>
      </c>
      <c r="B1061">
        <v>1</v>
      </c>
      <c r="C1061" t="s">
        <v>214</v>
      </c>
      <c r="D1061" t="s">
        <v>44</v>
      </c>
      <c r="E1061">
        <v>9072444</v>
      </c>
      <c r="F1061" t="s">
        <v>226</v>
      </c>
      <c r="G1061" t="s">
        <v>227</v>
      </c>
      <c r="H1061">
        <v>10</v>
      </c>
      <c r="I1061">
        <v>8229</v>
      </c>
      <c r="J1061">
        <v>82290</v>
      </c>
      <c r="K1061" t="s">
        <v>218</v>
      </c>
      <c r="L1061" t="b">
        <v>0</v>
      </c>
      <c r="M1061">
        <f>+YEAR(Tabla__192.168.1.8_POSEIDONSQL_APPFVT_01_SQLVentaPendiente[[#This Row],[f_despacho]])</f>
        <v>2018</v>
      </c>
      <c r="N1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2" spans="1:14" x14ac:dyDescent="0.25">
      <c r="A1062">
        <v>6</v>
      </c>
      <c r="B1062">
        <v>1</v>
      </c>
      <c r="C1062" t="s">
        <v>214</v>
      </c>
      <c r="D1062" t="s">
        <v>44</v>
      </c>
      <c r="E1062">
        <v>9072444</v>
      </c>
      <c r="F1062" t="s">
        <v>226</v>
      </c>
      <c r="G1062" t="s">
        <v>227</v>
      </c>
      <c r="H1062">
        <v>10</v>
      </c>
      <c r="I1062">
        <v>8229</v>
      </c>
      <c r="J1062">
        <v>82290</v>
      </c>
      <c r="K1062" t="s">
        <v>218</v>
      </c>
      <c r="L1062" t="b">
        <v>0</v>
      </c>
      <c r="M1062">
        <f>+YEAR(Tabla__192.168.1.8_POSEIDONSQL_APPFVT_01_SQLVentaPendiente[[#This Row],[f_despacho]])</f>
        <v>2018</v>
      </c>
      <c r="N1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3" spans="1:14" x14ac:dyDescent="0.25">
      <c r="A1063">
        <v>6</v>
      </c>
      <c r="B1063">
        <v>1</v>
      </c>
      <c r="C1063" t="s">
        <v>214</v>
      </c>
      <c r="D1063" t="s">
        <v>44</v>
      </c>
      <c r="E1063">
        <v>9072444</v>
      </c>
      <c r="F1063" t="s">
        <v>226</v>
      </c>
      <c r="G1063" t="s">
        <v>227</v>
      </c>
      <c r="H1063">
        <v>10</v>
      </c>
      <c r="I1063">
        <v>8229</v>
      </c>
      <c r="J1063">
        <v>82290</v>
      </c>
      <c r="K1063" t="s">
        <v>218</v>
      </c>
      <c r="L1063" t="b">
        <v>0</v>
      </c>
      <c r="M1063">
        <f>+YEAR(Tabla__192.168.1.8_POSEIDONSQL_APPFVT_01_SQLVentaPendiente[[#This Row],[f_despacho]])</f>
        <v>2018</v>
      </c>
      <c r="N1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4" spans="1:14" x14ac:dyDescent="0.25">
      <c r="A1064">
        <v>6</v>
      </c>
      <c r="B1064">
        <v>1</v>
      </c>
      <c r="C1064" t="s">
        <v>214</v>
      </c>
      <c r="D1064" t="s">
        <v>44</v>
      </c>
      <c r="E1064">
        <v>9072444</v>
      </c>
      <c r="F1064" t="s">
        <v>226</v>
      </c>
      <c r="G1064" t="s">
        <v>227</v>
      </c>
      <c r="H1064">
        <v>10</v>
      </c>
      <c r="I1064">
        <v>8229</v>
      </c>
      <c r="J1064">
        <v>82290</v>
      </c>
      <c r="K1064" t="s">
        <v>218</v>
      </c>
      <c r="L1064" t="b">
        <v>0</v>
      </c>
      <c r="M1064">
        <f>+YEAR(Tabla__192.168.1.8_POSEIDONSQL_APPFVT_01_SQLVentaPendiente[[#This Row],[f_despacho]])</f>
        <v>2018</v>
      </c>
      <c r="N1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5" spans="1:14" x14ac:dyDescent="0.25">
      <c r="A1065">
        <v>6</v>
      </c>
      <c r="B1065">
        <v>1</v>
      </c>
      <c r="C1065" t="s">
        <v>214</v>
      </c>
      <c r="D1065" t="s">
        <v>44</v>
      </c>
      <c r="E1065">
        <v>9072444</v>
      </c>
      <c r="F1065" t="s">
        <v>226</v>
      </c>
      <c r="G1065" t="s">
        <v>227</v>
      </c>
      <c r="H1065">
        <v>10</v>
      </c>
      <c r="I1065">
        <v>8229</v>
      </c>
      <c r="J1065">
        <v>82290</v>
      </c>
      <c r="K1065" t="s">
        <v>218</v>
      </c>
      <c r="L1065" t="b">
        <v>0</v>
      </c>
      <c r="M1065">
        <f>+YEAR(Tabla__192.168.1.8_POSEIDONSQL_APPFVT_01_SQLVentaPendiente[[#This Row],[f_despacho]])</f>
        <v>2018</v>
      </c>
      <c r="N1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6" spans="1:14" x14ac:dyDescent="0.25">
      <c r="A1066">
        <v>6</v>
      </c>
      <c r="B1066">
        <v>1</v>
      </c>
      <c r="C1066" t="s">
        <v>214</v>
      </c>
      <c r="D1066" t="s">
        <v>44</v>
      </c>
      <c r="E1066">
        <v>9072444</v>
      </c>
      <c r="F1066" t="s">
        <v>226</v>
      </c>
      <c r="G1066" t="s">
        <v>227</v>
      </c>
      <c r="H1066">
        <v>10</v>
      </c>
      <c r="I1066">
        <v>8229</v>
      </c>
      <c r="J1066">
        <v>82290</v>
      </c>
      <c r="K1066" t="s">
        <v>218</v>
      </c>
      <c r="L1066" t="b">
        <v>0</v>
      </c>
      <c r="M1066">
        <f>+YEAR(Tabla__192.168.1.8_POSEIDONSQL_APPFVT_01_SQLVentaPendiente[[#This Row],[f_despacho]])</f>
        <v>2018</v>
      </c>
      <c r="N1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7" spans="1:14" x14ac:dyDescent="0.25">
      <c r="A1067">
        <v>6</v>
      </c>
      <c r="B1067">
        <v>1</v>
      </c>
      <c r="C1067" t="s">
        <v>214</v>
      </c>
      <c r="D1067" t="s">
        <v>44</v>
      </c>
      <c r="E1067">
        <v>9072444</v>
      </c>
      <c r="F1067" t="s">
        <v>226</v>
      </c>
      <c r="G1067" t="s">
        <v>227</v>
      </c>
      <c r="H1067">
        <v>10</v>
      </c>
      <c r="I1067">
        <v>8229</v>
      </c>
      <c r="J1067">
        <v>82290</v>
      </c>
      <c r="K1067" t="s">
        <v>218</v>
      </c>
      <c r="L1067" t="b">
        <v>0</v>
      </c>
      <c r="M1067">
        <f>+YEAR(Tabla__192.168.1.8_POSEIDONSQL_APPFVT_01_SQLVentaPendiente[[#This Row],[f_despacho]])</f>
        <v>2018</v>
      </c>
      <c r="N1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8" spans="1:14" x14ac:dyDescent="0.25">
      <c r="A1068">
        <v>6</v>
      </c>
      <c r="B1068">
        <v>1</v>
      </c>
      <c r="C1068" t="s">
        <v>214</v>
      </c>
      <c r="D1068" t="s">
        <v>44</v>
      </c>
      <c r="E1068">
        <v>9072444</v>
      </c>
      <c r="F1068" t="s">
        <v>226</v>
      </c>
      <c r="G1068" t="s">
        <v>227</v>
      </c>
      <c r="H1068">
        <v>10</v>
      </c>
      <c r="I1068">
        <v>8229</v>
      </c>
      <c r="J1068">
        <v>82290</v>
      </c>
      <c r="K1068" t="s">
        <v>218</v>
      </c>
      <c r="L1068" t="b">
        <v>0</v>
      </c>
      <c r="M1068">
        <f>+YEAR(Tabla__192.168.1.8_POSEIDONSQL_APPFVT_01_SQLVentaPendiente[[#This Row],[f_despacho]])</f>
        <v>2018</v>
      </c>
      <c r="N1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69" spans="1:14" x14ac:dyDescent="0.25">
      <c r="A1069">
        <v>6</v>
      </c>
      <c r="B1069">
        <v>1</v>
      </c>
      <c r="C1069" t="s">
        <v>214</v>
      </c>
      <c r="D1069" t="s">
        <v>44</v>
      </c>
      <c r="E1069">
        <v>9072444</v>
      </c>
      <c r="F1069" t="s">
        <v>226</v>
      </c>
      <c r="G1069" t="s">
        <v>227</v>
      </c>
      <c r="H1069">
        <v>10</v>
      </c>
      <c r="I1069">
        <v>8229</v>
      </c>
      <c r="J1069">
        <v>82290</v>
      </c>
      <c r="K1069" t="s">
        <v>218</v>
      </c>
      <c r="L1069" t="b">
        <v>0</v>
      </c>
      <c r="M1069">
        <f>+YEAR(Tabla__192.168.1.8_POSEIDONSQL_APPFVT_01_SQLVentaPendiente[[#This Row],[f_despacho]])</f>
        <v>2018</v>
      </c>
      <c r="N1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0" spans="1:14" x14ac:dyDescent="0.25">
      <c r="A1070">
        <v>6</v>
      </c>
      <c r="B1070">
        <v>1</v>
      </c>
      <c r="C1070" t="s">
        <v>214</v>
      </c>
      <c r="D1070" t="s">
        <v>44</v>
      </c>
      <c r="E1070">
        <v>9072444</v>
      </c>
      <c r="F1070" t="s">
        <v>226</v>
      </c>
      <c r="G1070" t="s">
        <v>227</v>
      </c>
      <c r="H1070">
        <v>10</v>
      </c>
      <c r="I1070">
        <v>8229</v>
      </c>
      <c r="J1070">
        <v>82290</v>
      </c>
      <c r="K1070" t="s">
        <v>218</v>
      </c>
      <c r="L1070" t="b">
        <v>0</v>
      </c>
      <c r="M1070">
        <f>+YEAR(Tabla__192.168.1.8_POSEIDONSQL_APPFVT_01_SQLVentaPendiente[[#This Row],[f_despacho]])</f>
        <v>2018</v>
      </c>
      <c r="N1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1" spans="1:14" x14ac:dyDescent="0.25">
      <c r="A1071">
        <v>6</v>
      </c>
      <c r="B1071">
        <v>1</v>
      </c>
      <c r="C1071" t="s">
        <v>214</v>
      </c>
      <c r="D1071" t="s">
        <v>44</v>
      </c>
      <c r="E1071">
        <v>9072444</v>
      </c>
      <c r="F1071" t="s">
        <v>226</v>
      </c>
      <c r="G1071" t="s">
        <v>227</v>
      </c>
      <c r="H1071">
        <v>10</v>
      </c>
      <c r="I1071">
        <v>8229</v>
      </c>
      <c r="J1071">
        <v>82290</v>
      </c>
      <c r="K1071" t="s">
        <v>218</v>
      </c>
      <c r="L1071" t="b">
        <v>0</v>
      </c>
      <c r="M1071">
        <f>+YEAR(Tabla__192.168.1.8_POSEIDONSQL_APPFVT_01_SQLVentaPendiente[[#This Row],[f_despacho]])</f>
        <v>2018</v>
      </c>
      <c r="N1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2" spans="1:14" x14ac:dyDescent="0.25">
      <c r="A1072">
        <v>6</v>
      </c>
      <c r="B1072">
        <v>1</v>
      </c>
      <c r="C1072" t="s">
        <v>214</v>
      </c>
      <c r="D1072" t="s">
        <v>44</v>
      </c>
      <c r="E1072">
        <v>9072444</v>
      </c>
      <c r="F1072" t="s">
        <v>226</v>
      </c>
      <c r="G1072" t="s">
        <v>227</v>
      </c>
      <c r="H1072">
        <v>10</v>
      </c>
      <c r="I1072">
        <v>8229</v>
      </c>
      <c r="J1072">
        <v>82290</v>
      </c>
      <c r="K1072" t="s">
        <v>218</v>
      </c>
      <c r="L1072" t="b">
        <v>0</v>
      </c>
      <c r="M1072">
        <f>+YEAR(Tabla__192.168.1.8_POSEIDONSQL_APPFVT_01_SQLVentaPendiente[[#This Row],[f_despacho]])</f>
        <v>2018</v>
      </c>
      <c r="N1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3" spans="1:14" x14ac:dyDescent="0.25">
      <c r="A1073">
        <v>6</v>
      </c>
      <c r="B1073">
        <v>1</v>
      </c>
      <c r="C1073" t="s">
        <v>214</v>
      </c>
      <c r="D1073" t="s">
        <v>44</v>
      </c>
      <c r="E1073">
        <v>9072444</v>
      </c>
      <c r="F1073" t="s">
        <v>226</v>
      </c>
      <c r="G1073" t="s">
        <v>227</v>
      </c>
      <c r="H1073">
        <v>10</v>
      </c>
      <c r="I1073">
        <v>8229</v>
      </c>
      <c r="J1073">
        <v>82290</v>
      </c>
      <c r="K1073" t="s">
        <v>218</v>
      </c>
      <c r="L1073" t="b">
        <v>0</v>
      </c>
      <c r="M1073">
        <f>+YEAR(Tabla__192.168.1.8_POSEIDONSQL_APPFVT_01_SQLVentaPendiente[[#This Row],[f_despacho]])</f>
        <v>2018</v>
      </c>
      <c r="N1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4" spans="1:14" x14ac:dyDescent="0.25">
      <c r="A1074">
        <v>6</v>
      </c>
      <c r="B1074">
        <v>1</v>
      </c>
      <c r="C1074" t="s">
        <v>214</v>
      </c>
      <c r="D1074" t="s">
        <v>44</v>
      </c>
      <c r="E1074">
        <v>9072444</v>
      </c>
      <c r="F1074" t="s">
        <v>226</v>
      </c>
      <c r="G1074" t="s">
        <v>227</v>
      </c>
      <c r="H1074">
        <v>10</v>
      </c>
      <c r="I1074">
        <v>8229</v>
      </c>
      <c r="J1074">
        <v>82290</v>
      </c>
      <c r="K1074" t="s">
        <v>218</v>
      </c>
      <c r="L1074" t="b">
        <v>0</v>
      </c>
      <c r="M1074">
        <f>+YEAR(Tabla__192.168.1.8_POSEIDONSQL_APPFVT_01_SQLVentaPendiente[[#This Row],[f_despacho]])</f>
        <v>2018</v>
      </c>
      <c r="N1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5" spans="1:14" x14ac:dyDescent="0.25">
      <c r="A1075">
        <v>6</v>
      </c>
      <c r="B1075">
        <v>1</v>
      </c>
      <c r="C1075" t="s">
        <v>214</v>
      </c>
      <c r="D1075" t="s">
        <v>44</v>
      </c>
      <c r="E1075">
        <v>9072444</v>
      </c>
      <c r="F1075" t="s">
        <v>226</v>
      </c>
      <c r="G1075" t="s">
        <v>227</v>
      </c>
      <c r="H1075">
        <v>10</v>
      </c>
      <c r="I1075">
        <v>8229</v>
      </c>
      <c r="J1075">
        <v>82290</v>
      </c>
      <c r="K1075" t="s">
        <v>218</v>
      </c>
      <c r="L1075" t="b">
        <v>0</v>
      </c>
      <c r="M1075">
        <f>+YEAR(Tabla__192.168.1.8_POSEIDONSQL_APPFVT_01_SQLVentaPendiente[[#This Row],[f_despacho]])</f>
        <v>2018</v>
      </c>
      <c r="N1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6" spans="1:14" x14ac:dyDescent="0.25">
      <c r="A1076">
        <v>6</v>
      </c>
      <c r="B1076">
        <v>1</v>
      </c>
      <c r="C1076" t="s">
        <v>214</v>
      </c>
      <c r="D1076" t="s">
        <v>44</v>
      </c>
      <c r="E1076">
        <v>9072444</v>
      </c>
      <c r="F1076" t="s">
        <v>226</v>
      </c>
      <c r="G1076" t="s">
        <v>227</v>
      </c>
      <c r="H1076">
        <v>10</v>
      </c>
      <c r="I1076">
        <v>8229</v>
      </c>
      <c r="J1076">
        <v>82290</v>
      </c>
      <c r="K1076" t="s">
        <v>218</v>
      </c>
      <c r="L1076" t="b">
        <v>0</v>
      </c>
      <c r="M1076">
        <f>+YEAR(Tabla__192.168.1.8_POSEIDONSQL_APPFVT_01_SQLVentaPendiente[[#This Row],[f_despacho]])</f>
        <v>2018</v>
      </c>
      <c r="N1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7" spans="1:14" x14ac:dyDescent="0.25">
      <c r="A1077">
        <v>6</v>
      </c>
      <c r="B1077">
        <v>1</v>
      </c>
      <c r="C1077" t="s">
        <v>214</v>
      </c>
      <c r="D1077" t="s">
        <v>44</v>
      </c>
      <c r="E1077">
        <v>9072444</v>
      </c>
      <c r="F1077" t="s">
        <v>226</v>
      </c>
      <c r="G1077" t="s">
        <v>227</v>
      </c>
      <c r="H1077">
        <v>10</v>
      </c>
      <c r="I1077">
        <v>8229</v>
      </c>
      <c r="J1077">
        <v>82290</v>
      </c>
      <c r="K1077" t="s">
        <v>218</v>
      </c>
      <c r="L1077" t="b">
        <v>0</v>
      </c>
      <c r="M1077">
        <f>+YEAR(Tabla__192.168.1.8_POSEIDONSQL_APPFVT_01_SQLVentaPendiente[[#This Row],[f_despacho]])</f>
        <v>2018</v>
      </c>
      <c r="N1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8" spans="1:14" x14ac:dyDescent="0.25">
      <c r="A1078">
        <v>6</v>
      </c>
      <c r="B1078">
        <v>1</v>
      </c>
      <c r="C1078" t="s">
        <v>214</v>
      </c>
      <c r="D1078" t="s">
        <v>44</v>
      </c>
      <c r="E1078">
        <v>9072444</v>
      </c>
      <c r="F1078" t="s">
        <v>226</v>
      </c>
      <c r="G1078" t="s">
        <v>227</v>
      </c>
      <c r="H1078">
        <v>10</v>
      </c>
      <c r="I1078">
        <v>8229</v>
      </c>
      <c r="J1078">
        <v>82290</v>
      </c>
      <c r="K1078" t="s">
        <v>218</v>
      </c>
      <c r="L1078" t="b">
        <v>0</v>
      </c>
      <c r="M1078">
        <f>+YEAR(Tabla__192.168.1.8_POSEIDONSQL_APPFVT_01_SQLVentaPendiente[[#This Row],[f_despacho]])</f>
        <v>2018</v>
      </c>
      <c r="N1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79" spans="1:14" x14ac:dyDescent="0.25">
      <c r="A1079">
        <v>6</v>
      </c>
      <c r="B1079">
        <v>1</v>
      </c>
      <c r="C1079" t="s">
        <v>214</v>
      </c>
      <c r="D1079" t="s">
        <v>44</v>
      </c>
      <c r="E1079">
        <v>9072444</v>
      </c>
      <c r="F1079" t="s">
        <v>226</v>
      </c>
      <c r="G1079" t="s">
        <v>227</v>
      </c>
      <c r="H1079">
        <v>10</v>
      </c>
      <c r="I1079">
        <v>8229</v>
      </c>
      <c r="J1079">
        <v>82290</v>
      </c>
      <c r="K1079" t="s">
        <v>218</v>
      </c>
      <c r="L1079" t="b">
        <v>0</v>
      </c>
      <c r="M1079">
        <f>+YEAR(Tabla__192.168.1.8_POSEIDONSQL_APPFVT_01_SQLVentaPendiente[[#This Row],[f_despacho]])</f>
        <v>2018</v>
      </c>
      <c r="N1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0" spans="1:14" x14ac:dyDescent="0.25">
      <c r="A1080">
        <v>6</v>
      </c>
      <c r="B1080">
        <v>1</v>
      </c>
      <c r="C1080" t="s">
        <v>214</v>
      </c>
      <c r="D1080" t="s">
        <v>44</v>
      </c>
      <c r="E1080">
        <v>9072444</v>
      </c>
      <c r="F1080" t="s">
        <v>226</v>
      </c>
      <c r="G1080" t="s">
        <v>227</v>
      </c>
      <c r="H1080">
        <v>10</v>
      </c>
      <c r="I1080">
        <v>8229</v>
      </c>
      <c r="J1080">
        <v>82290</v>
      </c>
      <c r="K1080" t="s">
        <v>218</v>
      </c>
      <c r="L1080" t="b">
        <v>0</v>
      </c>
      <c r="M1080">
        <f>+YEAR(Tabla__192.168.1.8_POSEIDONSQL_APPFVT_01_SQLVentaPendiente[[#This Row],[f_despacho]])</f>
        <v>2018</v>
      </c>
      <c r="N1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1" spans="1:14" x14ac:dyDescent="0.25">
      <c r="A1081">
        <v>6</v>
      </c>
      <c r="B1081">
        <v>1</v>
      </c>
      <c r="C1081" t="s">
        <v>214</v>
      </c>
      <c r="D1081" t="s">
        <v>44</v>
      </c>
      <c r="E1081">
        <v>9072444</v>
      </c>
      <c r="F1081" t="s">
        <v>226</v>
      </c>
      <c r="G1081" t="s">
        <v>227</v>
      </c>
      <c r="H1081">
        <v>10</v>
      </c>
      <c r="I1081">
        <v>8229</v>
      </c>
      <c r="J1081">
        <v>82290</v>
      </c>
      <c r="K1081" t="s">
        <v>218</v>
      </c>
      <c r="L1081" t="b">
        <v>0</v>
      </c>
      <c r="M1081">
        <f>+YEAR(Tabla__192.168.1.8_POSEIDONSQL_APPFVT_01_SQLVentaPendiente[[#This Row],[f_despacho]])</f>
        <v>2018</v>
      </c>
      <c r="N1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2" spans="1:14" x14ac:dyDescent="0.25">
      <c r="A1082">
        <v>6</v>
      </c>
      <c r="B1082">
        <v>1</v>
      </c>
      <c r="C1082" t="s">
        <v>214</v>
      </c>
      <c r="D1082" t="s">
        <v>44</v>
      </c>
      <c r="E1082">
        <v>9072444</v>
      </c>
      <c r="F1082" t="s">
        <v>226</v>
      </c>
      <c r="G1082" t="s">
        <v>227</v>
      </c>
      <c r="H1082">
        <v>10</v>
      </c>
      <c r="I1082">
        <v>8229</v>
      </c>
      <c r="J1082">
        <v>82290</v>
      </c>
      <c r="K1082" t="s">
        <v>218</v>
      </c>
      <c r="L1082" t="b">
        <v>0</v>
      </c>
      <c r="M1082">
        <f>+YEAR(Tabla__192.168.1.8_POSEIDONSQL_APPFVT_01_SQLVentaPendiente[[#This Row],[f_despacho]])</f>
        <v>2018</v>
      </c>
      <c r="N1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3" spans="1:14" x14ac:dyDescent="0.25">
      <c r="A1083">
        <v>6</v>
      </c>
      <c r="B1083">
        <v>1</v>
      </c>
      <c r="C1083" t="s">
        <v>214</v>
      </c>
      <c r="D1083" t="s">
        <v>44</v>
      </c>
      <c r="E1083">
        <v>9072444</v>
      </c>
      <c r="F1083" t="s">
        <v>226</v>
      </c>
      <c r="G1083" t="s">
        <v>227</v>
      </c>
      <c r="H1083">
        <v>10</v>
      </c>
      <c r="I1083">
        <v>8229</v>
      </c>
      <c r="J1083">
        <v>82290</v>
      </c>
      <c r="K1083" t="s">
        <v>218</v>
      </c>
      <c r="L1083" t="b">
        <v>0</v>
      </c>
      <c r="M1083">
        <f>+YEAR(Tabla__192.168.1.8_POSEIDONSQL_APPFVT_01_SQLVentaPendiente[[#This Row],[f_despacho]])</f>
        <v>2018</v>
      </c>
      <c r="N1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4" spans="1:14" x14ac:dyDescent="0.25">
      <c r="A1084">
        <v>6</v>
      </c>
      <c r="B1084">
        <v>1</v>
      </c>
      <c r="C1084" t="s">
        <v>214</v>
      </c>
      <c r="D1084" t="s">
        <v>44</v>
      </c>
      <c r="E1084">
        <v>9072444</v>
      </c>
      <c r="F1084" t="s">
        <v>226</v>
      </c>
      <c r="G1084" t="s">
        <v>227</v>
      </c>
      <c r="H1084">
        <v>10</v>
      </c>
      <c r="I1084">
        <v>8229</v>
      </c>
      <c r="J1084">
        <v>82290</v>
      </c>
      <c r="K1084" t="s">
        <v>218</v>
      </c>
      <c r="L1084" t="b">
        <v>0</v>
      </c>
      <c r="M1084">
        <f>+YEAR(Tabla__192.168.1.8_POSEIDONSQL_APPFVT_01_SQLVentaPendiente[[#This Row],[f_despacho]])</f>
        <v>2018</v>
      </c>
      <c r="N1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5" spans="1:14" x14ac:dyDescent="0.25">
      <c r="A1085">
        <v>6</v>
      </c>
      <c r="B1085">
        <v>1</v>
      </c>
      <c r="C1085" t="s">
        <v>214</v>
      </c>
      <c r="D1085" t="s">
        <v>44</v>
      </c>
      <c r="E1085">
        <v>9072444</v>
      </c>
      <c r="F1085" t="s">
        <v>226</v>
      </c>
      <c r="G1085" t="s">
        <v>227</v>
      </c>
      <c r="H1085">
        <v>10</v>
      </c>
      <c r="I1085">
        <v>8229</v>
      </c>
      <c r="J1085">
        <v>82290</v>
      </c>
      <c r="K1085" t="s">
        <v>218</v>
      </c>
      <c r="L1085" t="b">
        <v>0</v>
      </c>
      <c r="M1085">
        <f>+YEAR(Tabla__192.168.1.8_POSEIDONSQL_APPFVT_01_SQLVentaPendiente[[#This Row],[f_despacho]])</f>
        <v>2018</v>
      </c>
      <c r="N1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6" spans="1:14" x14ac:dyDescent="0.25">
      <c r="A1086">
        <v>6</v>
      </c>
      <c r="B1086">
        <v>1</v>
      </c>
      <c r="C1086" t="s">
        <v>214</v>
      </c>
      <c r="D1086" t="s">
        <v>44</v>
      </c>
      <c r="E1086">
        <v>9072444</v>
      </c>
      <c r="F1086" t="s">
        <v>226</v>
      </c>
      <c r="G1086" t="s">
        <v>227</v>
      </c>
      <c r="H1086">
        <v>10</v>
      </c>
      <c r="I1086">
        <v>8229</v>
      </c>
      <c r="J1086">
        <v>82290</v>
      </c>
      <c r="K1086" t="s">
        <v>218</v>
      </c>
      <c r="L1086" t="b">
        <v>0</v>
      </c>
      <c r="M1086">
        <f>+YEAR(Tabla__192.168.1.8_POSEIDONSQL_APPFVT_01_SQLVentaPendiente[[#This Row],[f_despacho]])</f>
        <v>2018</v>
      </c>
      <c r="N1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7" spans="1:14" x14ac:dyDescent="0.25">
      <c r="A1087">
        <v>6</v>
      </c>
      <c r="B1087">
        <v>1</v>
      </c>
      <c r="C1087" t="s">
        <v>214</v>
      </c>
      <c r="D1087" t="s">
        <v>44</v>
      </c>
      <c r="E1087">
        <v>9072444</v>
      </c>
      <c r="F1087" t="s">
        <v>226</v>
      </c>
      <c r="G1087" t="s">
        <v>227</v>
      </c>
      <c r="H1087">
        <v>10</v>
      </c>
      <c r="I1087">
        <v>8229</v>
      </c>
      <c r="J1087">
        <v>82290</v>
      </c>
      <c r="K1087" t="s">
        <v>218</v>
      </c>
      <c r="L1087" t="b">
        <v>0</v>
      </c>
      <c r="M1087">
        <f>+YEAR(Tabla__192.168.1.8_POSEIDONSQL_APPFVT_01_SQLVentaPendiente[[#This Row],[f_despacho]])</f>
        <v>2018</v>
      </c>
      <c r="N1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8" spans="1:14" x14ac:dyDescent="0.25">
      <c r="A1088">
        <v>6</v>
      </c>
      <c r="B1088">
        <v>1</v>
      </c>
      <c r="C1088" t="s">
        <v>214</v>
      </c>
      <c r="D1088" t="s">
        <v>44</v>
      </c>
      <c r="E1088">
        <v>9072444</v>
      </c>
      <c r="F1088" t="s">
        <v>226</v>
      </c>
      <c r="G1088" t="s">
        <v>227</v>
      </c>
      <c r="H1088">
        <v>10</v>
      </c>
      <c r="I1088">
        <v>8229</v>
      </c>
      <c r="J1088">
        <v>82290</v>
      </c>
      <c r="K1088" t="s">
        <v>218</v>
      </c>
      <c r="L1088" t="b">
        <v>0</v>
      </c>
      <c r="M1088">
        <f>+YEAR(Tabla__192.168.1.8_POSEIDONSQL_APPFVT_01_SQLVentaPendiente[[#This Row],[f_despacho]])</f>
        <v>2018</v>
      </c>
      <c r="N1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89" spans="1:14" x14ac:dyDescent="0.25">
      <c r="A1089">
        <v>6</v>
      </c>
      <c r="B1089">
        <v>1</v>
      </c>
      <c r="C1089" t="s">
        <v>214</v>
      </c>
      <c r="D1089" t="s">
        <v>44</v>
      </c>
      <c r="E1089">
        <v>9072444</v>
      </c>
      <c r="F1089" t="s">
        <v>226</v>
      </c>
      <c r="G1089" t="s">
        <v>227</v>
      </c>
      <c r="H1089">
        <v>10</v>
      </c>
      <c r="I1089">
        <v>8229</v>
      </c>
      <c r="J1089">
        <v>82290</v>
      </c>
      <c r="K1089" t="s">
        <v>218</v>
      </c>
      <c r="L1089" t="b">
        <v>0</v>
      </c>
      <c r="M1089">
        <f>+YEAR(Tabla__192.168.1.8_POSEIDONSQL_APPFVT_01_SQLVentaPendiente[[#This Row],[f_despacho]])</f>
        <v>2018</v>
      </c>
      <c r="N1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0" spans="1:14" x14ac:dyDescent="0.25">
      <c r="A1090">
        <v>6</v>
      </c>
      <c r="B1090">
        <v>1</v>
      </c>
      <c r="C1090" t="s">
        <v>214</v>
      </c>
      <c r="D1090" t="s">
        <v>44</v>
      </c>
      <c r="E1090">
        <v>9072444</v>
      </c>
      <c r="F1090" t="s">
        <v>226</v>
      </c>
      <c r="G1090" t="s">
        <v>227</v>
      </c>
      <c r="H1090">
        <v>10</v>
      </c>
      <c r="I1090">
        <v>8229</v>
      </c>
      <c r="J1090">
        <v>82290</v>
      </c>
      <c r="K1090" t="s">
        <v>218</v>
      </c>
      <c r="L1090" t="b">
        <v>0</v>
      </c>
      <c r="M1090">
        <f>+YEAR(Tabla__192.168.1.8_POSEIDONSQL_APPFVT_01_SQLVentaPendiente[[#This Row],[f_despacho]])</f>
        <v>2018</v>
      </c>
      <c r="N1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1" spans="1:14" x14ac:dyDescent="0.25">
      <c r="A1091">
        <v>6</v>
      </c>
      <c r="B1091">
        <v>1</v>
      </c>
      <c r="C1091" t="s">
        <v>214</v>
      </c>
      <c r="D1091" t="s">
        <v>44</v>
      </c>
      <c r="E1091">
        <v>9072444</v>
      </c>
      <c r="F1091" t="s">
        <v>226</v>
      </c>
      <c r="G1091" t="s">
        <v>227</v>
      </c>
      <c r="H1091">
        <v>10</v>
      </c>
      <c r="I1091">
        <v>8229</v>
      </c>
      <c r="J1091">
        <v>82290</v>
      </c>
      <c r="K1091" t="s">
        <v>218</v>
      </c>
      <c r="L1091" t="b">
        <v>0</v>
      </c>
      <c r="M1091">
        <f>+YEAR(Tabla__192.168.1.8_POSEIDONSQL_APPFVT_01_SQLVentaPendiente[[#This Row],[f_despacho]])</f>
        <v>2018</v>
      </c>
      <c r="N1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2" spans="1:14" x14ac:dyDescent="0.25">
      <c r="A1092">
        <v>6</v>
      </c>
      <c r="B1092">
        <v>1</v>
      </c>
      <c r="C1092" t="s">
        <v>214</v>
      </c>
      <c r="D1092" t="s">
        <v>44</v>
      </c>
      <c r="E1092">
        <v>9072444</v>
      </c>
      <c r="F1092" t="s">
        <v>226</v>
      </c>
      <c r="G1092" t="s">
        <v>227</v>
      </c>
      <c r="H1092">
        <v>10</v>
      </c>
      <c r="I1092">
        <v>8229</v>
      </c>
      <c r="J1092">
        <v>82290</v>
      </c>
      <c r="K1092" t="s">
        <v>218</v>
      </c>
      <c r="L1092" t="b">
        <v>0</v>
      </c>
      <c r="M1092">
        <f>+YEAR(Tabla__192.168.1.8_POSEIDONSQL_APPFVT_01_SQLVentaPendiente[[#This Row],[f_despacho]])</f>
        <v>2018</v>
      </c>
      <c r="N1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3" spans="1:14" x14ac:dyDescent="0.25">
      <c r="A1093">
        <v>6</v>
      </c>
      <c r="B1093">
        <v>1</v>
      </c>
      <c r="C1093" t="s">
        <v>214</v>
      </c>
      <c r="D1093" t="s">
        <v>44</v>
      </c>
      <c r="E1093">
        <v>9072444</v>
      </c>
      <c r="F1093" t="s">
        <v>226</v>
      </c>
      <c r="G1093" t="s">
        <v>227</v>
      </c>
      <c r="H1093">
        <v>10</v>
      </c>
      <c r="I1093">
        <v>8229</v>
      </c>
      <c r="J1093">
        <v>82290</v>
      </c>
      <c r="K1093" t="s">
        <v>218</v>
      </c>
      <c r="L1093" t="b">
        <v>0</v>
      </c>
      <c r="M1093">
        <f>+YEAR(Tabla__192.168.1.8_POSEIDONSQL_APPFVT_01_SQLVentaPendiente[[#This Row],[f_despacho]])</f>
        <v>2018</v>
      </c>
      <c r="N1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4" spans="1:14" x14ac:dyDescent="0.25">
      <c r="A1094">
        <v>6</v>
      </c>
      <c r="B1094">
        <v>1</v>
      </c>
      <c r="C1094" t="s">
        <v>214</v>
      </c>
      <c r="D1094" t="s">
        <v>44</v>
      </c>
      <c r="E1094">
        <v>9072444</v>
      </c>
      <c r="F1094" t="s">
        <v>226</v>
      </c>
      <c r="G1094" t="s">
        <v>227</v>
      </c>
      <c r="H1094">
        <v>10</v>
      </c>
      <c r="I1094">
        <v>8229</v>
      </c>
      <c r="J1094">
        <v>82290</v>
      </c>
      <c r="K1094" t="s">
        <v>218</v>
      </c>
      <c r="L1094" t="b">
        <v>0</v>
      </c>
      <c r="M1094">
        <f>+YEAR(Tabla__192.168.1.8_POSEIDONSQL_APPFVT_01_SQLVentaPendiente[[#This Row],[f_despacho]])</f>
        <v>2018</v>
      </c>
      <c r="N1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5" spans="1:14" x14ac:dyDescent="0.25">
      <c r="A1095">
        <v>6</v>
      </c>
      <c r="B1095">
        <v>1</v>
      </c>
      <c r="C1095" t="s">
        <v>214</v>
      </c>
      <c r="D1095" t="s">
        <v>44</v>
      </c>
      <c r="E1095">
        <v>9072444</v>
      </c>
      <c r="F1095" t="s">
        <v>226</v>
      </c>
      <c r="G1095" t="s">
        <v>227</v>
      </c>
      <c r="H1095">
        <v>10</v>
      </c>
      <c r="I1095">
        <v>8229</v>
      </c>
      <c r="J1095">
        <v>82290</v>
      </c>
      <c r="K1095" t="s">
        <v>218</v>
      </c>
      <c r="L1095" t="b">
        <v>0</v>
      </c>
      <c r="M1095">
        <f>+YEAR(Tabla__192.168.1.8_POSEIDONSQL_APPFVT_01_SQLVentaPendiente[[#This Row],[f_despacho]])</f>
        <v>2018</v>
      </c>
      <c r="N1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6" spans="1:14" x14ac:dyDescent="0.25">
      <c r="A1096">
        <v>6</v>
      </c>
      <c r="B1096">
        <v>1</v>
      </c>
      <c r="C1096" t="s">
        <v>214</v>
      </c>
      <c r="D1096" t="s">
        <v>44</v>
      </c>
      <c r="E1096">
        <v>9072444</v>
      </c>
      <c r="F1096" t="s">
        <v>226</v>
      </c>
      <c r="G1096" t="s">
        <v>227</v>
      </c>
      <c r="H1096">
        <v>10</v>
      </c>
      <c r="I1096">
        <v>8229</v>
      </c>
      <c r="J1096">
        <v>82290</v>
      </c>
      <c r="K1096" t="s">
        <v>218</v>
      </c>
      <c r="L1096" t="b">
        <v>0</v>
      </c>
      <c r="M1096">
        <f>+YEAR(Tabla__192.168.1.8_POSEIDONSQL_APPFVT_01_SQLVentaPendiente[[#This Row],[f_despacho]])</f>
        <v>2018</v>
      </c>
      <c r="N1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7" spans="1:14" x14ac:dyDescent="0.25">
      <c r="A1097">
        <v>6</v>
      </c>
      <c r="B1097">
        <v>1</v>
      </c>
      <c r="C1097" t="s">
        <v>214</v>
      </c>
      <c r="D1097" t="s">
        <v>44</v>
      </c>
      <c r="E1097">
        <v>9072444</v>
      </c>
      <c r="F1097" t="s">
        <v>226</v>
      </c>
      <c r="G1097" t="s">
        <v>227</v>
      </c>
      <c r="H1097">
        <v>10</v>
      </c>
      <c r="I1097">
        <v>8229</v>
      </c>
      <c r="J1097">
        <v>82290</v>
      </c>
      <c r="K1097" t="s">
        <v>218</v>
      </c>
      <c r="L1097" t="b">
        <v>0</v>
      </c>
      <c r="M1097">
        <f>+YEAR(Tabla__192.168.1.8_POSEIDONSQL_APPFVT_01_SQLVentaPendiente[[#This Row],[f_despacho]])</f>
        <v>2018</v>
      </c>
      <c r="N1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8" spans="1:14" x14ac:dyDescent="0.25">
      <c r="A1098">
        <v>6</v>
      </c>
      <c r="B1098">
        <v>1</v>
      </c>
      <c r="C1098" t="s">
        <v>214</v>
      </c>
      <c r="D1098" t="s">
        <v>44</v>
      </c>
      <c r="E1098">
        <v>9072444</v>
      </c>
      <c r="F1098" t="s">
        <v>226</v>
      </c>
      <c r="G1098" t="s">
        <v>227</v>
      </c>
      <c r="H1098">
        <v>10</v>
      </c>
      <c r="I1098">
        <v>8229</v>
      </c>
      <c r="J1098">
        <v>82290</v>
      </c>
      <c r="K1098" t="s">
        <v>218</v>
      </c>
      <c r="L1098" t="b">
        <v>0</v>
      </c>
      <c r="M1098">
        <f>+YEAR(Tabla__192.168.1.8_POSEIDONSQL_APPFVT_01_SQLVentaPendiente[[#This Row],[f_despacho]])</f>
        <v>2018</v>
      </c>
      <c r="N1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099" spans="1:14" x14ac:dyDescent="0.25">
      <c r="A1099">
        <v>6</v>
      </c>
      <c r="B1099">
        <v>1</v>
      </c>
      <c r="C1099" t="s">
        <v>214</v>
      </c>
      <c r="D1099" t="s">
        <v>44</v>
      </c>
      <c r="E1099">
        <v>9072444</v>
      </c>
      <c r="F1099" t="s">
        <v>226</v>
      </c>
      <c r="G1099" t="s">
        <v>227</v>
      </c>
      <c r="H1099">
        <v>10</v>
      </c>
      <c r="I1099">
        <v>8229</v>
      </c>
      <c r="J1099">
        <v>82290</v>
      </c>
      <c r="K1099" t="s">
        <v>218</v>
      </c>
      <c r="L1099" t="b">
        <v>0</v>
      </c>
      <c r="M1099">
        <f>+YEAR(Tabla__192.168.1.8_POSEIDONSQL_APPFVT_01_SQLVentaPendiente[[#This Row],[f_despacho]])</f>
        <v>2018</v>
      </c>
      <c r="N1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100" spans="1:14" x14ac:dyDescent="0.25">
      <c r="A1100">
        <v>6</v>
      </c>
      <c r="B1100">
        <v>1</v>
      </c>
      <c r="C1100" t="s">
        <v>214</v>
      </c>
      <c r="D1100" t="s">
        <v>44</v>
      </c>
      <c r="E1100">
        <v>9072444</v>
      </c>
      <c r="F1100" t="s">
        <v>226</v>
      </c>
      <c r="G1100" t="s">
        <v>227</v>
      </c>
      <c r="H1100">
        <v>10</v>
      </c>
      <c r="I1100">
        <v>8229</v>
      </c>
      <c r="J1100">
        <v>82290</v>
      </c>
      <c r="K1100" t="s">
        <v>218</v>
      </c>
      <c r="L1100" t="b">
        <v>0</v>
      </c>
      <c r="M1100">
        <f>+YEAR(Tabla__192.168.1.8_POSEIDONSQL_APPFVT_01_SQLVentaPendiente[[#This Row],[f_despacho]])</f>
        <v>2018</v>
      </c>
      <c r="N1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101" spans="1:14" x14ac:dyDescent="0.25">
      <c r="A1101">
        <v>6</v>
      </c>
      <c r="B1101">
        <v>1</v>
      </c>
      <c r="C1101" t="s">
        <v>214</v>
      </c>
      <c r="D1101" t="s">
        <v>44</v>
      </c>
      <c r="E1101">
        <v>9112874</v>
      </c>
      <c r="F1101" t="s">
        <v>226</v>
      </c>
      <c r="G1101" t="s">
        <v>227</v>
      </c>
      <c r="H1101">
        <v>10</v>
      </c>
      <c r="I1101">
        <v>8229</v>
      </c>
      <c r="J1101">
        <v>82290</v>
      </c>
      <c r="K1101" t="s">
        <v>219</v>
      </c>
      <c r="L1101" t="b">
        <v>0</v>
      </c>
      <c r="M1101">
        <f>+YEAR(Tabla__192.168.1.8_POSEIDONSQL_APPFVT_01_SQLVentaPendiente[[#This Row],[f_despacho]])</f>
        <v>2018</v>
      </c>
      <c r="N1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2" spans="1:14" x14ac:dyDescent="0.25">
      <c r="A1102">
        <v>6</v>
      </c>
      <c r="B1102">
        <v>1</v>
      </c>
      <c r="C1102" t="s">
        <v>214</v>
      </c>
      <c r="D1102" t="s">
        <v>44</v>
      </c>
      <c r="E1102">
        <v>9112874</v>
      </c>
      <c r="F1102" t="s">
        <v>226</v>
      </c>
      <c r="G1102" t="s">
        <v>227</v>
      </c>
      <c r="H1102">
        <v>10</v>
      </c>
      <c r="I1102">
        <v>8229</v>
      </c>
      <c r="J1102">
        <v>82290</v>
      </c>
      <c r="K1102" t="s">
        <v>219</v>
      </c>
      <c r="L1102" t="b">
        <v>0</v>
      </c>
      <c r="M1102">
        <f>+YEAR(Tabla__192.168.1.8_POSEIDONSQL_APPFVT_01_SQLVentaPendiente[[#This Row],[f_despacho]])</f>
        <v>2018</v>
      </c>
      <c r="N1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3" spans="1:14" x14ac:dyDescent="0.25">
      <c r="A1103">
        <v>6</v>
      </c>
      <c r="B1103">
        <v>1</v>
      </c>
      <c r="C1103" t="s">
        <v>214</v>
      </c>
      <c r="D1103" t="s">
        <v>44</v>
      </c>
      <c r="E1103">
        <v>9112874</v>
      </c>
      <c r="F1103" t="s">
        <v>226</v>
      </c>
      <c r="G1103" t="s">
        <v>227</v>
      </c>
      <c r="H1103">
        <v>10</v>
      </c>
      <c r="I1103">
        <v>8229</v>
      </c>
      <c r="J1103">
        <v>82290</v>
      </c>
      <c r="K1103" t="s">
        <v>219</v>
      </c>
      <c r="L1103" t="b">
        <v>0</v>
      </c>
      <c r="M1103">
        <f>+YEAR(Tabla__192.168.1.8_POSEIDONSQL_APPFVT_01_SQLVentaPendiente[[#This Row],[f_despacho]])</f>
        <v>2018</v>
      </c>
      <c r="N1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4" spans="1:14" x14ac:dyDescent="0.25">
      <c r="A1104">
        <v>6</v>
      </c>
      <c r="B1104">
        <v>1</v>
      </c>
      <c r="C1104" t="s">
        <v>214</v>
      </c>
      <c r="D1104" t="s">
        <v>44</v>
      </c>
      <c r="E1104">
        <v>9112874</v>
      </c>
      <c r="F1104" t="s">
        <v>226</v>
      </c>
      <c r="G1104" t="s">
        <v>227</v>
      </c>
      <c r="H1104">
        <v>10</v>
      </c>
      <c r="I1104">
        <v>8229</v>
      </c>
      <c r="J1104">
        <v>82290</v>
      </c>
      <c r="K1104" t="s">
        <v>219</v>
      </c>
      <c r="L1104" t="b">
        <v>0</v>
      </c>
      <c r="M1104">
        <f>+YEAR(Tabla__192.168.1.8_POSEIDONSQL_APPFVT_01_SQLVentaPendiente[[#This Row],[f_despacho]])</f>
        <v>2018</v>
      </c>
      <c r="N1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5" spans="1:14" x14ac:dyDescent="0.25">
      <c r="A1105">
        <v>6</v>
      </c>
      <c r="B1105">
        <v>1</v>
      </c>
      <c r="C1105" t="s">
        <v>214</v>
      </c>
      <c r="D1105" t="s">
        <v>44</v>
      </c>
      <c r="E1105">
        <v>9112874</v>
      </c>
      <c r="F1105" t="s">
        <v>226</v>
      </c>
      <c r="G1105" t="s">
        <v>227</v>
      </c>
      <c r="H1105">
        <v>10</v>
      </c>
      <c r="I1105">
        <v>8229</v>
      </c>
      <c r="J1105">
        <v>82290</v>
      </c>
      <c r="K1105" t="s">
        <v>219</v>
      </c>
      <c r="L1105" t="b">
        <v>0</v>
      </c>
      <c r="M1105">
        <f>+YEAR(Tabla__192.168.1.8_POSEIDONSQL_APPFVT_01_SQLVentaPendiente[[#This Row],[f_despacho]])</f>
        <v>2018</v>
      </c>
      <c r="N1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6" spans="1:14" x14ac:dyDescent="0.25">
      <c r="A1106">
        <v>6</v>
      </c>
      <c r="B1106">
        <v>1</v>
      </c>
      <c r="C1106" t="s">
        <v>214</v>
      </c>
      <c r="D1106" t="s">
        <v>44</v>
      </c>
      <c r="E1106">
        <v>9112874</v>
      </c>
      <c r="F1106" t="s">
        <v>226</v>
      </c>
      <c r="G1106" t="s">
        <v>227</v>
      </c>
      <c r="H1106">
        <v>10</v>
      </c>
      <c r="I1106">
        <v>8229</v>
      </c>
      <c r="J1106">
        <v>82290</v>
      </c>
      <c r="K1106" t="s">
        <v>219</v>
      </c>
      <c r="L1106" t="b">
        <v>0</v>
      </c>
      <c r="M1106">
        <f>+YEAR(Tabla__192.168.1.8_POSEIDONSQL_APPFVT_01_SQLVentaPendiente[[#This Row],[f_despacho]])</f>
        <v>2018</v>
      </c>
      <c r="N1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7" spans="1:14" x14ac:dyDescent="0.25">
      <c r="A1107">
        <v>6</v>
      </c>
      <c r="B1107">
        <v>1</v>
      </c>
      <c r="C1107" t="s">
        <v>214</v>
      </c>
      <c r="D1107" t="s">
        <v>44</v>
      </c>
      <c r="E1107">
        <v>9112874</v>
      </c>
      <c r="F1107" t="s">
        <v>226</v>
      </c>
      <c r="G1107" t="s">
        <v>227</v>
      </c>
      <c r="H1107">
        <v>10</v>
      </c>
      <c r="I1107">
        <v>8229</v>
      </c>
      <c r="J1107">
        <v>82290</v>
      </c>
      <c r="K1107" t="s">
        <v>219</v>
      </c>
      <c r="L1107" t="b">
        <v>0</v>
      </c>
      <c r="M1107">
        <f>+YEAR(Tabla__192.168.1.8_POSEIDONSQL_APPFVT_01_SQLVentaPendiente[[#This Row],[f_despacho]])</f>
        <v>2018</v>
      </c>
      <c r="N1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8" spans="1:14" x14ac:dyDescent="0.25">
      <c r="A1108">
        <v>6</v>
      </c>
      <c r="B1108">
        <v>1</v>
      </c>
      <c r="C1108" t="s">
        <v>214</v>
      </c>
      <c r="D1108" t="s">
        <v>44</v>
      </c>
      <c r="E1108">
        <v>9112874</v>
      </c>
      <c r="F1108" t="s">
        <v>226</v>
      </c>
      <c r="G1108" t="s">
        <v>227</v>
      </c>
      <c r="H1108">
        <v>10</v>
      </c>
      <c r="I1108">
        <v>8229</v>
      </c>
      <c r="J1108">
        <v>82290</v>
      </c>
      <c r="K1108" t="s">
        <v>219</v>
      </c>
      <c r="L1108" t="b">
        <v>0</v>
      </c>
      <c r="M1108">
        <f>+YEAR(Tabla__192.168.1.8_POSEIDONSQL_APPFVT_01_SQLVentaPendiente[[#This Row],[f_despacho]])</f>
        <v>2018</v>
      </c>
      <c r="N1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09" spans="1:14" x14ac:dyDescent="0.25">
      <c r="A1109">
        <v>6</v>
      </c>
      <c r="B1109">
        <v>1</v>
      </c>
      <c r="C1109" t="s">
        <v>214</v>
      </c>
      <c r="D1109" t="s">
        <v>44</v>
      </c>
      <c r="E1109">
        <v>9112874</v>
      </c>
      <c r="F1109" t="s">
        <v>226</v>
      </c>
      <c r="G1109" t="s">
        <v>227</v>
      </c>
      <c r="H1109">
        <v>10</v>
      </c>
      <c r="I1109">
        <v>8229</v>
      </c>
      <c r="J1109">
        <v>82290</v>
      </c>
      <c r="K1109" t="s">
        <v>219</v>
      </c>
      <c r="L1109" t="b">
        <v>0</v>
      </c>
      <c r="M1109">
        <f>+YEAR(Tabla__192.168.1.8_POSEIDONSQL_APPFVT_01_SQLVentaPendiente[[#This Row],[f_despacho]])</f>
        <v>2018</v>
      </c>
      <c r="N1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0" spans="1:14" x14ac:dyDescent="0.25">
      <c r="A1110">
        <v>6</v>
      </c>
      <c r="B1110">
        <v>1</v>
      </c>
      <c r="C1110" t="s">
        <v>214</v>
      </c>
      <c r="D1110" t="s">
        <v>44</v>
      </c>
      <c r="E1110">
        <v>9112874</v>
      </c>
      <c r="F1110" t="s">
        <v>226</v>
      </c>
      <c r="G1110" t="s">
        <v>227</v>
      </c>
      <c r="H1110">
        <v>10</v>
      </c>
      <c r="I1110">
        <v>8229</v>
      </c>
      <c r="J1110">
        <v>82290</v>
      </c>
      <c r="K1110" t="s">
        <v>219</v>
      </c>
      <c r="L1110" t="b">
        <v>0</v>
      </c>
      <c r="M1110">
        <f>+YEAR(Tabla__192.168.1.8_POSEIDONSQL_APPFVT_01_SQLVentaPendiente[[#This Row],[f_despacho]])</f>
        <v>2018</v>
      </c>
      <c r="N1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1" spans="1:14" x14ac:dyDescent="0.25">
      <c r="A1111">
        <v>6</v>
      </c>
      <c r="B1111">
        <v>1</v>
      </c>
      <c r="C1111" t="s">
        <v>214</v>
      </c>
      <c r="D1111" t="s">
        <v>44</v>
      </c>
      <c r="E1111">
        <v>9112874</v>
      </c>
      <c r="F1111" t="s">
        <v>226</v>
      </c>
      <c r="G1111" t="s">
        <v>227</v>
      </c>
      <c r="H1111">
        <v>10</v>
      </c>
      <c r="I1111">
        <v>8229</v>
      </c>
      <c r="J1111">
        <v>82290</v>
      </c>
      <c r="K1111" t="s">
        <v>219</v>
      </c>
      <c r="L1111" t="b">
        <v>0</v>
      </c>
      <c r="M1111">
        <f>+YEAR(Tabla__192.168.1.8_POSEIDONSQL_APPFVT_01_SQLVentaPendiente[[#This Row],[f_despacho]])</f>
        <v>2018</v>
      </c>
      <c r="N1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2" spans="1:14" x14ac:dyDescent="0.25">
      <c r="A1112">
        <v>6</v>
      </c>
      <c r="B1112">
        <v>1</v>
      </c>
      <c r="C1112" t="s">
        <v>214</v>
      </c>
      <c r="D1112" t="s">
        <v>44</v>
      </c>
      <c r="E1112">
        <v>9112874</v>
      </c>
      <c r="F1112" t="s">
        <v>226</v>
      </c>
      <c r="G1112" t="s">
        <v>227</v>
      </c>
      <c r="H1112">
        <v>10</v>
      </c>
      <c r="I1112">
        <v>8229</v>
      </c>
      <c r="J1112">
        <v>82290</v>
      </c>
      <c r="K1112" t="s">
        <v>219</v>
      </c>
      <c r="L1112" t="b">
        <v>0</v>
      </c>
      <c r="M1112">
        <f>+YEAR(Tabla__192.168.1.8_POSEIDONSQL_APPFVT_01_SQLVentaPendiente[[#This Row],[f_despacho]])</f>
        <v>2018</v>
      </c>
      <c r="N1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3" spans="1:14" x14ac:dyDescent="0.25">
      <c r="A1113">
        <v>6</v>
      </c>
      <c r="B1113">
        <v>1</v>
      </c>
      <c r="C1113" t="s">
        <v>214</v>
      </c>
      <c r="D1113" t="s">
        <v>44</v>
      </c>
      <c r="E1113">
        <v>9112874</v>
      </c>
      <c r="F1113" t="s">
        <v>226</v>
      </c>
      <c r="G1113" t="s">
        <v>227</v>
      </c>
      <c r="H1113">
        <v>10</v>
      </c>
      <c r="I1113">
        <v>8229</v>
      </c>
      <c r="J1113">
        <v>82290</v>
      </c>
      <c r="K1113" t="s">
        <v>219</v>
      </c>
      <c r="L1113" t="b">
        <v>0</v>
      </c>
      <c r="M1113">
        <f>+YEAR(Tabla__192.168.1.8_POSEIDONSQL_APPFVT_01_SQLVentaPendiente[[#This Row],[f_despacho]])</f>
        <v>2018</v>
      </c>
      <c r="N1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4" spans="1:14" x14ac:dyDescent="0.25">
      <c r="A1114">
        <v>6</v>
      </c>
      <c r="B1114">
        <v>1</v>
      </c>
      <c r="C1114" t="s">
        <v>214</v>
      </c>
      <c r="D1114" t="s">
        <v>44</v>
      </c>
      <c r="E1114">
        <v>9112874</v>
      </c>
      <c r="F1114" t="s">
        <v>226</v>
      </c>
      <c r="G1114" t="s">
        <v>227</v>
      </c>
      <c r="H1114">
        <v>10</v>
      </c>
      <c r="I1114">
        <v>8229</v>
      </c>
      <c r="J1114">
        <v>82290</v>
      </c>
      <c r="K1114" t="s">
        <v>219</v>
      </c>
      <c r="L1114" t="b">
        <v>0</v>
      </c>
      <c r="M1114">
        <f>+YEAR(Tabla__192.168.1.8_POSEIDONSQL_APPFVT_01_SQLVentaPendiente[[#This Row],[f_despacho]])</f>
        <v>2018</v>
      </c>
      <c r="N1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5" spans="1:14" x14ac:dyDescent="0.25">
      <c r="A1115">
        <v>6</v>
      </c>
      <c r="B1115">
        <v>1</v>
      </c>
      <c r="C1115" t="s">
        <v>214</v>
      </c>
      <c r="D1115" t="s">
        <v>44</v>
      </c>
      <c r="E1115">
        <v>9112874</v>
      </c>
      <c r="F1115" t="s">
        <v>226</v>
      </c>
      <c r="G1115" t="s">
        <v>227</v>
      </c>
      <c r="H1115">
        <v>10</v>
      </c>
      <c r="I1115">
        <v>8229</v>
      </c>
      <c r="J1115">
        <v>82290</v>
      </c>
      <c r="K1115" t="s">
        <v>219</v>
      </c>
      <c r="L1115" t="b">
        <v>0</v>
      </c>
      <c r="M1115">
        <f>+YEAR(Tabla__192.168.1.8_POSEIDONSQL_APPFVT_01_SQLVentaPendiente[[#This Row],[f_despacho]])</f>
        <v>2018</v>
      </c>
      <c r="N1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6" spans="1:14" x14ac:dyDescent="0.25">
      <c r="A1116">
        <v>6</v>
      </c>
      <c r="B1116">
        <v>1</v>
      </c>
      <c r="C1116" t="s">
        <v>214</v>
      </c>
      <c r="D1116" t="s">
        <v>44</v>
      </c>
      <c r="E1116">
        <v>9112874</v>
      </c>
      <c r="F1116" t="s">
        <v>226</v>
      </c>
      <c r="G1116" t="s">
        <v>227</v>
      </c>
      <c r="H1116">
        <v>10</v>
      </c>
      <c r="I1116">
        <v>8229</v>
      </c>
      <c r="J1116">
        <v>82290</v>
      </c>
      <c r="K1116" t="s">
        <v>219</v>
      </c>
      <c r="L1116" t="b">
        <v>0</v>
      </c>
      <c r="M1116">
        <f>+YEAR(Tabla__192.168.1.8_POSEIDONSQL_APPFVT_01_SQLVentaPendiente[[#This Row],[f_despacho]])</f>
        <v>2018</v>
      </c>
      <c r="N1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7" spans="1:14" x14ac:dyDescent="0.25">
      <c r="A1117">
        <v>6</v>
      </c>
      <c r="B1117">
        <v>1</v>
      </c>
      <c r="C1117" t="s">
        <v>214</v>
      </c>
      <c r="D1117" t="s">
        <v>44</v>
      </c>
      <c r="E1117">
        <v>9112874</v>
      </c>
      <c r="F1117" t="s">
        <v>226</v>
      </c>
      <c r="G1117" t="s">
        <v>227</v>
      </c>
      <c r="H1117">
        <v>10</v>
      </c>
      <c r="I1117">
        <v>8229</v>
      </c>
      <c r="J1117">
        <v>82290</v>
      </c>
      <c r="K1117" t="s">
        <v>219</v>
      </c>
      <c r="L1117" t="b">
        <v>0</v>
      </c>
      <c r="M1117">
        <f>+YEAR(Tabla__192.168.1.8_POSEIDONSQL_APPFVT_01_SQLVentaPendiente[[#This Row],[f_despacho]])</f>
        <v>2018</v>
      </c>
      <c r="N1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8" spans="1:14" x14ac:dyDescent="0.25">
      <c r="A1118">
        <v>6</v>
      </c>
      <c r="B1118">
        <v>1</v>
      </c>
      <c r="C1118" t="s">
        <v>214</v>
      </c>
      <c r="D1118" t="s">
        <v>44</v>
      </c>
      <c r="E1118">
        <v>9112874</v>
      </c>
      <c r="F1118" t="s">
        <v>226</v>
      </c>
      <c r="G1118" t="s">
        <v>227</v>
      </c>
      <c r="H1118">
        <v>10</v>
      </c>
      <c r="I1118">
        <v>8229</v>
      </c>
      <c r="J1118">
        <v>82290</v>
      </c>
      <c r="K1118" t="s">
        <v>219</v>
      </c>
      <c r="L1118" t="b">
        <v>0</v>
      </c>
      <c r="M1118">
        <f>+YEAR(Tabla__192.168.1.8_POSEIDONSQL_APPFVT_01_SQLVentaPendiente[[#This Row],[f_despacho]])</f>
        <v>2018</v>
      </c>
      <c r="N1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19" spans="1:14" x14ac:dyDescent="0.25">
      <c r="A1119">
        <v>6</v>
      </c>
      <c r="B1119">
        <v>1</v>
      </c>
      <c r="C1119" t="s">
        <v>214</v>
      </c>
      <c r="D1119" t="s">
        <v>44</v>
      </c>
      <c r="E1119">
        <v>9112874</v>
      </c>
      <c r="F1119" t="s">
        <v>226</v>
      </c>
      <c r="G1119" t="s">
        <v>227</v>
      </c>
      <c r="H1119">
        <v>10</v>
      </c>
      <c r="I1119">
        <v>8229</v>
      </c>
      <c r="J1119">
        <v>82290</v>
      </c>
      <c r="K1119" t="s">
        <v>219</v>
      </c>
      <c r="L1119" t="b">
        <v>0</v>
      </c>
      <c r="M1119">
        <f>+YEAR(Tabla__192.168.1.8_POSEIDONSQL_APPFVT_01_SQLVentaPendiente[[#This Row],[f_despacho]])</f>
        <v>2018</v>
      </c>
      <c r="N1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0" spans="1:14" x14ac:dyDescent="0.25">
      <c r="A1120">
        <v>6</v>
      </c>
      <c r="B1120">
        <v>1</v>
      </c>
      <c r="C1120" t="s">
        <v>214</v>
      </c>
      <c r="D1120" t="s">
        <v>44</v>
      </c>
      <c r="E1120">
        <v>9112874</v>
      </c>
      <c r="F1120" t="s">
        <v>226</v>
      </c>
      <c r="G1120" t="s">
        <v>227</v>
      </c>
      <c r="H1120">
        <v>10</v>
      </c>
      <c r="I1120">
        <v>8229</v>
      </c>
      <c r="J1120">
        <v>82290</v>
      </c>
      <c r="K1120" t="s">
        <v>219</v>
      </c>
      <c r="L1120" t="b">
        <v>0</v>
      </c>
      <c r="M1120">
        <f>+YEAR(Tabla__192.168.1.8_POSEIDONSQL_APPFVT_01_SQLVentaPendiente[[#This Row],[f_despacho]])</f>
        <v>2018</v>
      </c>
      <c r="N1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1" spans="1:14" x14ac:dyDescent="0.25">
      <c r="A1121">
        <v>6</v>
      </c>
      <c r="B1121">
        <v>1</v>
      </c>
      <c r="C1121" t="s">
        <v>214</v>
      </c>
      <c r="D1121" t="s">
        <v>44</v>
      </c>
      <c r="E1121">
        <v>9112874</v>
      </c>
      <c r="F1121" t="s">
        <v>226</v>
      </c>
      <c r="G1121" t="s">
        <v>227</v>
      </c>
      <c r="H1121">
        <v>10</v>
      </c>
      <c r="I1121">
        <v>8229</v>
      </c>
      <c r="J1121">
        <v>82290</v>
      </c>
      <c r="K1121" t="s">
        <v>219</v>
      </c>
      <c r="L1121" t="b">
        <v>0</v>
      </c>
      <c r="M1121">
        <f>+YEAR(Tabla__192.168.1.8_POSEIDONSQL_APPFVT_01_SQLVentaPendiente[[#This Row],[f_despacho]])</f>
        <v>2018</v>
      </c>
      <c r="N1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2" spans="1:14" x14ac:dyDescent="0.25">
      <c r="A1122">
        <v>6</v>
      </c>
      <c r="B1122">
        <v>1</v>
      </c>
      <c r="C1122" t="s">
        <v>214</v>
      </c>
      <c r="D1122" t="s">
        <v>44</v>
      </c>
      <c r="E1122">
        <v>9112874</v>
      </c>
      <c r="F1122" t="s">
        <v>226</v>
      </c>
      <c r="G1122" t="s">
        <v>227</v>
      </c>
      <c r="H1122">
        <v>10</v>
      </c>
      <c r="I1122">
        <v>8229</v>
      </c>
      <c r="J1122">
        <v>82290</v>
      </c>
      <c r="K1122" t="s">
        <v>219</v>
      </c>
      <c r="L1122" t="b">
        <v>0</v>
      </c>
      <c r="M1122">
        <f>+YEAR(Tabla__192.168.1.8_POSEIDONSQL_APPFVT_01_SQLVentaPendiente[[#This Row],[f_despacho]])</f>
        <v>2018</v>
      </c>
      <c r="N1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3" spans="1:14" x14ac:dyDescent="0.25">
      <c r="A1123">
        <v>6</v>
      </c>
      <c r="B1123">
        <v>1</v>
      </c>
      <c r="C1123" t="s">
        <v>214</v>
      </c>
      <c r="D1123" t="s">
        <v>44</v>
      </c>
      <c r="E1123">
        <v>9112874</v>
      </c>
      <c r="F1123" t="s">
        <v>226</v>
      </c>
      <c r="G1123" t="s">
        <v>227</v>
      </c>
      <c r="H1123">
        <v>10</v>
      </c>
      <c r="I1123">
        <v>8229</v>
      </c>
      <c r="J1123">
        <v>82290</v>
      </c>
      <c r="K1123" t="s">
        <v>219</v>
      </c>
      <c r="L1123" t="b">
        <v>0</v>
      </c>
      <c r="M1123">
        <f>+YEAR(Tabla__192.168.1.8_POSEIDONSQL_APPFVT_01_SQLVentaPendiente[[#This Row],[f_despacho]])</f>
        <v>2018</v>
      </c>
      <c r="N1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4" spans="1:14" x14ac:dyDescent="0.25">
      <c r="A1124">
        <v>6</v>
      </c>
      <c r="B1124">
        <v>1</v>
      </c>
      <c r="C1124" t="s">
        <v>214</v>
      </c>
      <c r="D1124" t="s">
        <v>44</v>
      </c>
      <c r="E1124">
        <v>9112874</v>
      </c>
      <c r="F1124" t="s">
        <v>226</v>
      </c>
      <c r="G1124" t="s">
        <v>227</v>
      </c>
      <c r="H1124">
        <v>10</v>
      </c>
      <c r="I1124">
        <v>8229</v>
      </c>
      <c r="J1124">
        <v>82290</v>
      </c>
      <c r="K1124" t="s">
        <v>219</v>
      </c>
      <c r="L1124" t="b">
        <v>0</v>
      </c>
      <c r="M1124">
        <f>+YEAR(Tabla__192.168.1.8_POSEIDONSQL_APPFVT_01_SQLVentaPendiente[[#This Row],[f_despacho]])</f>
        <v>2018</v>
      </c>
      <c r="N1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5" spans="1:14" x14ac:dyDescent="0.25">
      <c r="A1125">
        <v>6</v>
      </c>
      <c r="B1125">
        <v>1</v>
      </c>
      <c r="C1125" t="s">
        <v>214</v>
      </c>
      <c r="D1125" t="s">
        <v>44</v>
      </c>
      <c r="E1125">
        <v>9112874</v>
      </c>
      <c r="F1125" t="s">
        <v>226</v>
      </c>
      <c r="G1125" t="s">
        <v>227</v>
      </c>
      <c r="H1125">
        <v>10</v>
      </c>
      <c r="I1125">
        <v>8229</v>
      </c>
      <c r="J1125">
        <v>82290</v>
      </c>
      <c r="K1125" t="s">
        <v>219</v>
      </c>
      <c r="L1125" t="b">
        <v>0</v>
      </c>
      <c r="M1125">
        <f>+YEAR(Tabla__192.168.1.8_POSEIDONSQL_APPFVT_01_SQLVentaPendiente[[#This Row],[f_despacho]])</f>
        <v>2018</v>
      </c>
      <c r="N1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6" spans="1:14" x14ac:dyDescent="0.25">
      <c r="A1126">
        <v>6</v>
      </c>
      <c r="B1126">
        <v>1</v>
      </c>
      <c r="C1126" t="s">
        <v>214</v>
      </c>
      <c r="D1126" t="s">
        <v>44</v>
      </c>
      <c r="E1126">
        <v>9112874</v>
      </c>
      <c r="F1126" t="s">
        <v>226</v>
      </c>
      <c r="G1126" t="s">
        <v>227</v>
      </c>
      <c r="H1126">
        <v>10</v>
      </c>
      <c r="I1126">
        <v>8229</v>
      </c>
      <c r="J1126">
        <v>82290</v>
      </c>
      <c r="K1126" t="s">
        <v>219</v>
      </c>
      <c r="L1126" t="b">
        <v>0</v>
      </c>
      <c r="M1126">
        <f>+YEAR(Tabla__192.168.1.8_POSEIDONSQL_APPFVT_01_SQLVentaPendiente[[#This Row],[f_despacho]])</f>
        <v>2018</v>
      </c>
      <c r="N1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7" spans="1:14" x14ac:dyDescent="0.25">
      <c r="A1127">
        <v>6</v>
      </c>
      <c r="B1127">
        <v>1</v>
      </c>
      <c r="C1127" t="s">
        <v>214</v>
      </c>
      <c r="D1127" t="s">
        <v>44</v>
      </c>
      <c r="E1127">
        <v>9112874</v>
      </c>
      <c r="F1127" t="s">
        <v>226</v>
      </c>
      <c r="G1127" t="s">
        <v>227</v>
      </c>
      <c r="H1127">
        <v>10</v>
      </c>
      <c r="I1127">
        <v>8229</v>
      </c>
      <c r="J1127">
        <v>82290</v>
      </c>
      <c r="K1127" t="s">
        <v>219</v>
      </c>
      <c r="L1127" t="b">
        <v>0</v>
      </c>
      <c r="M1127">
        <f>+YEAR(Tabla__192.168.1.8_POSEIDONSQL_APPFVT_01_SQLVentaPendiente[[#This Row],[f_despacho]])</f>
        <v>2018</v>
      </c>
      <c r="N1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8" spans="1:14" x14ac:dyDescent="0.25">
      <c r="A1128">
        <v>6</v>
      </c>
      <c r="B1128">
        <v>1</v>
      </c>
      <c r="C1128" t="s">
        <v>214</v>
      </c>
      <c r="D1128" t="s">
        <v>44</v>
      </c>
      <c r="E1128">
        <v>9112874</v>
      </c>
      <c r="F1128" t="s">
        <v>226</v>
      </c>
      <c r="G1128" t="s">
        <v>227</v>
      </c>
      <c r="H1128">
        <v>10</v>
      </c>
      <c r="I1128">
        <v>8229</v>
      </c>
      <c r="J1128">
        <v>82290</v>
      </c>
      <c r="K1128" t="s">
        <v>219</v>
      </c>
      <c r="L1128" t="b">
        <v>0</v>
      </c>
      <c r="M1128">
        <f>+YEAR(Tabla__192.168.1.8_POSEIDONSQL_APPFVT_01_SQLVentaPendiente[[#This Row],[f_despacho]])</f>
        <v>2018</v>
      </c>
      <c r="N1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29" spans="1:14" x14ac:dyDescent="0.25">
      <c r="A1129">
        <v>6</v>
      </c>
      <c r="B1129">
        <v>1</v>
      </c>
      <c r="C1129" t="s">
        <v>214</v>
      </c>
      <c r="D1129" t="s">
        <v>44</v>
      </c>
      <c r="E1129">
        <v>9112874</v>
      </c>
      <c r="F1129" t="s">
        <v>226</v>
      </c>
      <c r="G1129" t="s">
        <v>227</v>
      </c>
      <c r="H1129">
        <v>10</v>
      </c>
      <c r="I1129">
        <v>8229</v>
      </c>
      <c r="J1129">
        <v>82290</v>
      </c>
      <c r="K1129" t="s">
        <v>219</v>
      </c>
      <c r="L1129" t="b">
        <v>0</v>
      </c>
      <c r="M1129">
        <f>+YEAR(Tabla__192.168.1.8_POSEIDONSQL_APPFVT_01_SQLVentaPendiente[[#This Row],[f_despacho]])</f>
        <v>2018</v>
      </c>
      <c r="N1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0" spans="1:14" x14ac:dyDescent="0.25">
      <c r="A1130">
        <v>6</v>
      </c>
      <c r="B1130">
        <v>1</v>
      </c>
      <c r="C1130" t="s">
        <v>214</v>
      </c>
      <c r="D1130" t="s">
        <v>44</v>
      </c>
      <c r="E1130">
        <v>9112874</v>
      </c>
      <c r="F1130" t="s">
        <v>226</v>
      </c>
      <c r="G1130" t="s">
        <v>227</v>
      </c>
      <c r="H1130">
        <v>10</v>
      </c>
      <c r="I1130">
        <v>8229</v>
      </c>
      <c r="J1130">
        <v>82290</v>
      </c>
      <c r="K1130" t="s">
        <v>219</v>
      </c>
      <c r="L1130" t="b">
        <v>0</v>
      </c>
      <c r="M1130">
        <f>+YEAR(Tabla__192.168.1.8_POSEIDONSQL_APPFVT_01_SQLVentaPendiente[[#This Row],[f_despacho]])</f>
        <v>2018</v>
      </c>
      <c r="N1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1" spans="1:14" x14ac:dyDescent="0.25">
      <c r="A1131">
        <v>6</v>
      </c>
      <c r="B1131">
        <v>1</v>
      </c>
      <c r="C1131" t="s">
        <v>214</v>
      </c>
      <c r="D1131" t="s">
        <v>44</v>
      </c>
      <c r="E1131">
        <v>9112874</v>
      </c>
      <c r="F1131" t="s">
        <v>226</v>
      </c>
      <c r="G1131" t="s">
        <v>227</v>
      </c>
      <c r="H1131">
        <v>10</v>
      </c>
      <c r="I1131">
        <v>8229</v>
      </c>
      <c r="J1131">
        <v>82290</v>
      </c>
      <c r="K1131" t="s">
        <v>219</v>
      </c>
      <c r="L1131" t="b">
        <v>0</v>
      </c>
      <c r="M1131">
        <f>+YEAR(Tabla__192.168.1.8_POSEIDONSQL_APPFVT_01_SQLVentaPendiente[[#This Row],[f_despacho]])</f>
        <v>2018</v>
      </c>
      <c r="N1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2" spans="1:14" x14ac:dyDescent="0.25">
      <c r="A1132">
        <v>6</v>
      </c>
      <c r="B1132">
        <v>1</v>
      </c>
      <c r="C1132" t="s">
        <v>214</v>
      </c>
      <c r="D1132" t="s">
        <v>44</v>
      </c>
      <c r="E1132">
        <v>9112874</v>
      </c>
      <c r="F1132" t="s">
        <v>226</v>
      </c>
      <c r="G1132" t="s">
        <v>227</v>
      </c>
      <c r="H1132">
        <v>10</v>
      </c>
      <c r="I1132">
        <v>8229</v>
      </c>
      <c r="J1132">
        <v>82290</v>
      </c>
      <c r="K1132" t="s">
        <v>219</v>
      </c>
      <c r="L1132" t="b">
        <v>0</v>
      </c>
      <c r="M1132">
        <f>+YEAR(Tabla__192.168.1.8_POSEIDONSQL_APPFVT_01_SQLVentaPendiente[[#This Row],[f_despacho]])</f>
        <v>2018</v>
      </c>
      <c r="N1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3" spans="1:14" x14ac:dyDescent="0.25">
      <c r="A1133">
        <v>6</v>
      </c>
      <c r="B1133">
        <v>1</v>
      </c>
      <c r="C1133" t="s">
        <v>214</v>
      </c>
      <c r="D1133" t="s">
        <v>44</v>
      </c>
      <c r="E1133">
        <v>9112874</v>
      </c>
      <c r="F1133" t="s">
        <v>226</v>
      </c>
      <c r="G1133" t="s">
        <v>227</v>
      </c>
      <c r="H1133">
        <v>10</v>
      </c>
      <c r="I1133">
        <v>8229</v>
      </c>
      <c r="J1133">
        <v>82290</v>
      </c>
      <c r="K1133" t="s">
        <v>219</v>
      </c>
      <c r="L1133" t="b">
        <v>0</v>
      </c>
      <c r="M1133">
        <f>+YEAR(Tabla__192.168.1.8_POSEIDONSQL_APPFVT_01_SQLVentaPendiente[[#This Row],[f_despacho]])</f>
        <v>2018</v>
      </c>
      <c r="N1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4" spans="1:14" x14ac:dyDescent="0.25">
      <c r="A1134">
        <v>6</v>
      </c>
      <c r="B1134">
        <v>1</v>
      </c>
      <c r="C1134" t="s">
        <v>214</v>
      </c>
      <c r="D1134" t="s">
        <v>44</v>
      </c>
      <c r="E1134">
        <v>9112874</v>
      </c>
      <c r="F1134" t="s">
        <v>226</v>
      </c>
      <c r="G1134" t="s">
        <v>227</v>
      </c>
      <c r="H1134">
        <v>10</v>
      </c>
      <c r="I1134">
        <v>8229</v>
      </c>
      <c r="J1134">
        <v>82290</v>
      </c>
      <c r="K1134" t="s">
        <v>219</v>
      </c>
      <c r="L1134" t="b">
        <v>0</v>
      </c>
      <c r="M1134">
        <f>+YEAR(Tabla__192.168.1.8_POSEIDONSQL_APPFVT_01_SQLVentaPendiente[[#This Row],[f_despacho]])</f>
        <v>2018</v>
      </c>
      <c r="N1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5" spans="1:14" x14ac:dyDescent="0.25">
      <c r="A1135">
        <v>6</v>
      </c>
      <c r="B1135">
        <v>1</v>
      </c>
      <c r="C1135" t="s">
        <v>214</v>
      </c>
      <c r="D1135" t="s">
        <v>44</v>
      </c>
      <c r="E1135">
        <v>9112874</v>
      </c>
      <c r="F1135" t="s">
        <v>226</v>
      </c>
      <c r="G1135" t="s">
        <v>227</v>
      </c>
      <c r="H1135">
        <v>10</v>
      </c>
      <c r="I1135">
        <v>8229</v>
      </c>
      <c r="J1135">
        <v>82290</v>
      </c>
      <c r="K1135" t="s">
        <v>219</v>
      </c>
      <c r="L1135" t="b">
        <v>0</v>
      </c>
      <c r="M1135">
        <f>+YEAR(Tabla__192.168.1.8_POSEIDONSQL_APPFVT_01_SQLVentaPendiente[[#This Row],[f_despacho]])</f>
        <v>2018</v>
      </c>
      <c r="N1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6" spans="1:14" x14ac:dyDescent="0.25">
      <c r="A1136">
        <v>6</v>
      </c>
      <c r="B1136">
        <v>1</v>
      </c>
      <c r="C1136" t="s">
        <v>214</v>
      </c>
      <c r="D1136" t="s">
        <v>44</v>
      </c>
      <c r="E1136">
        <v>9112874</v>
      </c>
      <c r="F1136" t="s">
        <v>226</v>
      </c>
      <c r="G1136" t="s">
        <v>227</v>
      </c>
      <c r="H1136">
        <v>10</v>
      </c>
      <c r="I1136">
        <v>8229</v>
      </c>
      <c r="J1136">
        <v>82290</v>
      </c>
      <c r="K1136" t="s">
        <v>219</v>
      </c>
      <c r="L1136" t="b">
        <v>0</v>
      </c>
      <c r="M1136">
        <f>+YEAR(Tabla__192.168.1.8_POSEIDONSQL_APPFVT_01_SQLVentaPendiente[[#This Row],[f_despacho]])</f>
        <v>2018</v>
      </c>
      <c r="N1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7" spans="1:14" x14ac:dyDescent="0.25">
      <c r="A1137">
        <v>6</v>
      </c>
      <c r="B1137">
        <v>1</v>
      </c>
      <c r="C1137" t="s">
        <v>214</v>
      </c>
      <c r="D1137" t="s">
        <v>44</v>
      </c>
      <c r="E1137">
        <v>9112874</v>
      </c>
      <c r="F1137" t="s">
        <v>226</v>
      </c>
      <c r="G1137" t="s">
        <v>227</v>
      </c>
      <c r="H1137">
        <v>10</v>
      </c>
      <c r="I1137">
        <v>8229</v>
      </c>
      <c r="J1137">
        <v>82290</v>
      </c>
      <c r="K1137" t="s">
        <v>219</v>
      </c>
      <c r="L1137" t="b">
        <v>0</v>
      </c>
      <c r="M1137">
        <f>+YEAR(Tabla__192.168.1.8_POSEIDONSQL_APPFVT_01_SQLVentaPendiente[[#This Row],[f_despacho]])</f>
        <v>2018</v>
      </c>
      <c r="N1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8" spans="1:14" x14ac:dyDescent="0.25">
      <c r="A1138">
        <v>6</v>
      </c>
      <c r="B1138">
        <v>1</v>
      </c>
      <c r="C1138" t="s">
        <v>214</v>
      </c>
      <c r="D1138" t="s">
        <v>44</v>
      </c>
      <c r="E1138">
        <v>9112874</v>
      </c>
      <c r="F1138" t="s">
        <v>226</v>
      </c>
      <c r="G1138" t="s">
        <v>227</v>
      </c>
      <c r="H1138">
        <v>10</v>
      </c>
      <c r="I1138">
        <v>8229</v>
      </c>
      <c r="J1138">
        <v>82290</v>
      </c>
      <c r="K1138" t="s">
        <v>219</v>
      </c>
      <c r="L1138" t="b">
        <v>0</v>
      </c>
      <c r="M1138">
        <f>+YEAR(Tabla__192.168.1.8_POSEIDONSQL_APPFVT_01_SQLVentaPendiente[[#This Row],[f_despacho]])</f>
        <v>2018</v>
      </c>
      <c r="N1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39" spans="1:14" x14ac:dyDescent="0.25">
      <c r="A1139">
        <v>6</v>
      </c>
      <c r="B1139">
        <v>1</v>
      </c>
      <c r="C1139" t="s">
        <v>214</v>
      </c>
      <c r="D1139" t="s">
        <v>44</v>
      </c>
      <c r="E1139">
        <v>9112874</v>
      </c>
      <c r="F1139" t="s">
        <v>226</v>
      </c>
      <c r="G1139" t="s">
        <v>227</v>
      </c>
      <c r="H1139">
        <v>10</v>
      </c>
      <c r="I1139">
        <v>8229</v>
      </c>
      <c r="J1139">
        <v>82290</v>
      </c>
      <c r="K1139" t="s">
        <v>219</v>
      </c>
      <c r="L1139" t="b">
        <v>0</v>
      </c>
      <c r="M1139">
        <f>+YEAR(Tabla__192.168.1.8_POSEIDONSQL_APPFVT_01_SQLVentaPendiente[[#This Row],[f_despacho]])</f>
        <v>2018</v>
      </c>
      <c r="N1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0" spans="1:14" x14ac:dyDescent="0.25">
      <c r="A1140">
        <v>6</v>
      </c>
      <c r="B1140">
        <v>1</v>
      </c>
      <c r="C1140" t="s">
        <v>214</v>
      </c>
      <c r="D1140" t="s">
        <v>44</v>
      </c>
      <c r="E1140">
        <v>9112874</v>
      </c>
      <c r="F1140" t="s">
        <v>226</v>
      </c>
      <c r="G1140" t="s">
        <v>227</v>
      </c>
      <c r="H1140">
        <v>10</v>
      </c>
      <c r="I1140">
        <v>8229</v>
      </c>
      <c r="J1140">
        <v>82290</v>
      </c>
      <c r="K1140" t="s">
        <v>219</v>
      </c>
      <c r="L1140" t="b">
        <v>0</v>
      </c>
      <c r="M1140">
        <f>+YEAR(Tabla__192.168.1.8_POSEIDONSQL_APPFVT_01_SQLVentaPendiente[[#This Row],[f_despacho]])</f>
        <v>2018</v>
      </c>
      <c r="N1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1" spans="1:14" x14ac:dyDescent="0.25">
      <c r="A1141">
        <v>6</v>
      </c>
      <c r="B1141">
        <v>1</v>
      </c>
      <c r="C1141" t="s">
        <v>214</v>
      </c>
      <c r="D1141" t="s">
        <v>44</v>
      </c>
      <c r="E1141">
        <v>9112874</v>
      </c>
      <c r="F1141" t="s">
        <v>226</v>
      </c>
      <c r="G1141" t="s">
        <v>227</v>
      </c>
      <c r="H1141">
        <v>10</v>
      </c>
      <c r="I1141">
        <v>8229</v>
      </c>
      <c r="J1141">
        <v>82290</v>
      </c>
      <c r="K1141" t="s">
        <v>219</v>
      </c>
      <c r="L1141" t="b">
        <v>0</v>
      </c>
      <c r="M1141">
        <f>+YEAR(Tabla__192.168.1.8_POSEIDONSQL_APPFVT_01_SQLVentaPendiente[[#This Row],[f_despacho]])</f>
        <v>2018</v>
      </c>
      <c r="N1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2" spans="1:14" x14ac:dyDescent="0.25">
      <c r="A1142">
        <v>6</v>
      </c>
      <c r="B1142">
        <v>1</v>
      </c>
      <c r="C1142" t="s">
        <v>214</v>
      </c>
      <c r="D1142" t="s">
        <v>44</v>
      </c>
      <c r="E1142">
        <v>9112874</v>
      </c>
      <c r="F1142" t="s">
        <v>226</v>
      </c>
      <c r="G1142" t="s">
        <v>227</v>
      </c>
      <c r="H1142">
        <v>10</v>
      </c>
      <c r="I1142">
        <v>8229</v>
      </c>
      <c r="J1142">
        <v>82290</v>
      </c>
      <c r="K1142" t="s">
        <v>219</v>
      </c>
      <c r="L1142" t="b">
        <v>0</v>
      </c>
      <c r="M1142">
        <f>+YEAR(Tabla__192.168.1.8_POSEIDONSQL_APPFVT_01_SQLVentaPendiente[[#This Row],[f_despacho]])</f>
        <v>2018</v>
      </c>
      <c r="N1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3" spans="1:14" x14ac:dyDescent="0.25">
      <c r="A1143">
        <v>6</v>
      </c>
      <c r="B1143">
        <v>1</v>
      </c>
      <c r="C1143" t="s">
        <v>214</v>
      </c>
      <c r="D1143" t="s">
        <v>44</v>
      </c>
      <c r="E1143">
        <v>9112874</v>
      </c>
      <c r="F1143" t="s">
        <v>226</v>
      </c>
      <c r="G1143" t="s">
        <v>227</v>
      </c>
      <c r="H1143">
        <v>10</v>
      </c>
      <c r="I1143">
        <v>8229</v>
      </c>
      <c r="J1143">
        <v>82290</v>
      </c>
      <c r="K1143" t="s">
        <v>219</v>
      </c>
      <c r="L1143" t="b">
        <v>0</v>
      </c>
      <c r="M1143">
        <f>+YEAR(Tabla__192.168.1.8_POSEIDONSQL_APPFVT_01_SQLVentaPendiente[[#This Row],[f_despacho]])</f>
        <v>2018</v>
      </c>
      <c r="N1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4" spans="1:14" x14ac:dyDescent="0.25">
      <c r="A1144">
        <v>6</v>
      </c>
      <c r="B1144">
        <v>1</v>
      </c>
      <c r="C1144" t="s">
        <v>214</v>
      </c>
      <c r="D1144" t="s">
        <v>44</v>
      </c>
      <c r="E1144">
        <v>9112874</v>
      </c>
      <c r="F1144" t="s">
        <v>226</v>
      </c>
      <c r="G1144" t="s">
        <v>227</v>
      </c>
      <c r="H1144">
        <v>10</v>
      </c>
      <c r="I1144">
        <v>8229</v>
      </c>
      <c r="J1144">
        <v>82290</v>
      </c>
      <c r="K1144" t="s">
        <v>219</v>
      </c>
      <c r="L1144" t="b">
        <v>0</v>
      </c>
      <c r="M1144">
        <f>+YEAR(Tabla__192.168.1.8_POSEIDONSQL_APPFVT_01_SQLVentaPendiente[[#This Row],[f_despacho]])</f>
        <v>2018</v>
      </c>
      <c r="N1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5" spans="1:14" x14ac:dyDescent="0.25">
      <c r="A1145">
        <v>6</v>
      </c>
      <c r="B1145">
        <v>1</v>
      </c>
      <c r="C1145" t="s">
        <v>214</v>
      </c>
      <c r="D1145" t="s">
        <v>44</v>
      </c>
      <c r="E1145">
        <v>9112874</v>
      </c>
      <c r="F1145" t="s">
        <v>226</v>
      </c>
      <c r="G1145" t="s">
        <v>227</v>
      </c>
      <c r="H1145">
        <v>10</v>
      </c>
      <c r="I1145">
        <v>8229</v>
      </c>
      <c r="J1145">
        <v>82290</v>
      </c>
      <c r="K1145" t="s">
        <v>219</v>
      </c>
      <c r="L1145" t="b">
        <v>0</v>
      </c>
      <c r="M1145">
        <f>+YEAR(Tabla__192.168.1.8_POSEIDONSQL_APPFVT_01_SQLVentaPendiente[[#This Row],[f_despacho]])</f>
        <v>2018</v>
      </c>
      <c r="N1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6" spans="1:14" x14ac:dyDescent="0.25">
      <c r="A1146">
        <v>6</v>
      </c>
      <c r="B1146">
        <v>1</v>
      </c>
      <c r="C1146" t="s">
        <v>214</v>
      </c>
      <c r="D1146" t="s">
        <v>44</v>
      </c>
      <c r="E1146">
        <v>9112874</v>
      </c>
      <c r="F1146" t="s">
        <v>226</v>
      </c>
      <c r="G1146" t="s">
        <v>227</v>
      </c>
      <c r="H1146">
        <v>10</v>
      </c>
      <c r="I1146">
        <v>8229</v>
      </c>
      <c r="J1146">
        <v>82290</v>
      </c>
      <c r="K1146" t="s">
        <v>219</v>
      </c>
      <c r="L1146" t="b">
        <v>0</v>
      </c>
      <c r="M1146">
        <f>+YEAR(Tabla__192.168.1.8_POSEIDONSQL_APPFVT_01_SQLVentaPendiente[[#This Row],[f_despacho]])</f>
        <v>2018</v>
      </c>
      <c r="N1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7" spans="1:14" x14ac:dyDescent="0.25">
      <c r="A1147">
        <v>6</v>
      </c>
      <c r="B1147">
        <v>1</v>
      </c>
      <c r="C1147" t="s">
        <v>214</v>
      </c>
      <c r="D1147" t="s">
        <v>44</v>
      </c>
      <c r="E1147">
        <v>9112874</v>
      </c>
      <c r="F1147" t="s">
        <v>226</v>
      </c>
      <c r="G1147" t="s">
        <v>227</v>
      </c>
      <c r="H1147">
        <v>10</v>
      </c>
      <c r="I1147">
        <v>8229</v>
      </c>
      <c r="J1147">
        <v>82290</v>
      </c>
      <c r="K1147" t="s">
        <v>219</v>
      </c>
      <c r="L1147" t="b">
        <v>0</v>
      </c>
      <c r="M1147">
        <f>+YEAR(Tabla__192.168.1.8_POSEIDONSQL_APPFVT_01_SQLVentaPendiente[[#This Row],[f_despacho]])</f>
        <v>2018</v>
      </c>
      <c r="N1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8" spans="1:14" x14ac:dyDescent="0.25">
      <c r="A1148">
        <v>6</v>
      </c>
      <c r="B1148">
        <v>1</v>
      </c>
      <c r="C1148" t="s">
        <v>214</v>
      </c>
      <c r="D1148" t="s">
        <v>44</v>
      </c>
      <c r="E1148">
        <v>9112874</v>
      </c>
      <c r="F1148" t="s">
        <v>226</v>
      </c>
      <c r="G1148" t="s">
        <v>227</v>
      </c>
      <c r="H1148">
        <v>10</v>
      </c>
      <c r="I1148">
        <v>8229</v>
      </c>
      <c r="J1148">
        <v>82290</v>
      </c>
      <c r="K1148" t="s">
        <v>219</v>
      </c>
      <c r="L1148" t="b">
        <v>0</v>
      </c>
      <c r="M1148">
        <f>+YEAR(Tabla__192.168.1.8_POSEIDONSQL_APPFVT_01_SQLVentaPendiente[[#This Row],[f_despacho]])</f>
        <v>2018</v>
      </c>
      <c r="N1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49" spans="1:14" x14ac:dyDescent="0.25">
      <c r="A1149">
        <v>6</v>
      </c>
      <c r="B1149">
        <v>1</v>
      </c>
      <c r="C1149" t="s">
        <v>214</v>
      </c>
      <c r="D1149" t="s">
        <v>44</v>
      </c>
      <c r="E1149">
        <v>9112874</v>
      </c>
      <c r="F1149" t="s">
        <v>226</v>
      </c>
      <c r="G1149" t="s">
        <v>227</v>
      </c>
      <c r="H1149">
        <v>10</v>
      </c>
      <c r="I1149">
        <v>8229</v>
      </c>
      <c r="J1149">
        <v>82290</v>
      </c>
      <c r="K1149" t="s">
        <v>219</v>
      </c>
      <c r="L1149" t="b">
        <v>0</v>
      </c>
      <c r="M1149">
        <f>+YEAR(Tabla__192.168.1.8_POSEIDONSQL_APPFVT_01_SQLVentaPendiente[[#This Row],[f_despacho]])</f>
        <v>2018</v>
      </c>
      <c r="N1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0" spans="1:14" x14ac:dyDescent="0.25">
      <c r="A1150">
        <v>6</v>
      </c>
      <c r="B1150">
        <v>1</v>
      </c>
      <c r="C1150" t="s">
        <v>214</v>
      </c>
      <c r="D1150" t="s">
        <v>44</v>
      </c>
      <c r="E1150">
        <v>9112874</v>
      </c>
      <c r="F1150" t="s">
        <v>226</v>
      </c>
      <c r="G1150" t="s">
        <v>227</v>
      </c>
      <c r="H1150">
        <v>10</v>
      </c>
      <c r="I1150">
        <v>8229</v>
      </c>
      <c r="J1150">
        <v>82290</v>
      </c>
      <c r="K1150" t="s">
        <v>219</v>
      </c>
      <c r="L1150" t="b">
        <v>0</v>
      </c>
      <c r="M1150">
        <f>+YEAR(Tabla__192.168.1.8_POSEIDONSQL_APPFVT_01_SQLVentaPendiente[[#This Row],[f_despacho]])</f>
        <v>2018</v>
      </c>
      <c r="N1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1" spans="1:14" x14ac:dyDescent="0.25">
      <c r="A1151">
        <v>6</v>
      </c>
      <c r="B1151">
        <v>1</v>
      </c>
      <c r="C1151" t="s">
        <v>214</v>
      </c>
      <c r="D1151" t="s">
        <v>44</v>
      </c>
      <c r="E1151">
        <v>9112874</v>
      </c>
      <c r="F1151" t="s">
        <v>226</v>
      </c>
      <c r="G1151" t="s">
        <v>227</v>
      </c>
      <c r="H1151">
        <v>10</v>
      </c>
      <c r="I1151">
        <v>8229</v>
      </c>
      <c r="J1151">
        <v>82290</v>
      </c>
      <c r="K1151" t="s">
        <v>219</v>
      </c>
      <c r="L1151" t="b">
        <v>0</v>
      </c>
      <c r="M1151">
        <f>+YEAR(Tabla__192.168.1.8_POSEIDONSQL_APPFVT_01_SQLVentaPendiente[[#This Row],[f_despacho]])</f>
        <v>2018</v>
      </c>
      <c r="N1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2" spans="1:14" x14ac:dyDescent="0.25">
      <c r="A1152">
        <v>6</v>
      </c>
      <c r="B1152">
        <v>1</v>
      </c>
      <c r="C1152" t="s">
        <v>214</v>
      </c>
      <c r="D1152" t="s">
        <v>44</v>
      </c>
      <c r="E1152">
        <v>9112874</v>
      </c>
      <c r="F1152" t="s">
        <v>226</v>
      </c>
      <c r="G1152" t="s">
        <v>227</v>
      </c>
      <c r="H1152">
        <v>10</v>
      </c>
      <c r="I1152">
        <v>8229</v>
      </c>
      <c r="J1152">
        <v>82290</v>
      </c>
      <c r="K1152" t="s">
        <v>219</v>
      </c>
      <c r="L1152" t="b">
        <v>0</v>
      </c>
      <c r="M1152">
        <f>+YEAR(Tabla__192.168.1.8_POSEIDONSQL_APPFVT_01_SQLVentaPendiente[[#This Row],[f_despacho]])</f>
        <v>2018</v>
      </c>
      <c r="N1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3" spans="1:14" x14ac:dyDescent="0.25">
      <c r="A1153">
        <v>6</v>
      </c>
      <c r="B1153">
        <v>1</v>
      </c>
      <c r="C1153" t="s">
        <v>214</v>
      </c>
      <c r="D1153" t="s">
        <v>44</v>
      </c>
      <c r="E1153">
        <v>9112874</v>
      </c>
      <c r="F1153" t="s">
        <v>226</v>
      </c>
      <c r="G1153" t="s">
        <v>227</v>
      </c>
      <c r="H1153">
        <v>10</v>
      </c>
      <c r="I1153">
        <v>8229</v>
      </c>
      <c r="J1153">
        <v>82290</v>
      </c>
      <c r="K1153" t="s">
        <v>219</v>
      </c>
      <c r="L1153" t="b">
        <v>0</v>
      </c>
      <c r="M1153">
        <f>+YEAR(Tabla__192.168.1.8_POSEIDONSQL_APPFVT_01_SQLVentaPendiente[[#This Row],[f_despacho]])</f>
        <v>2018</v>
      </c>
      <c r="N1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4" spans="1:14" x14ac:dyDescent="0.25">
      <c r="A1154">
        <v>6</v>
      </c>
      <c r="B1154">
        <v>1</v>
      </c>
      <c r="C1154" t="s">
        <v>214</v>
      </c>
      <c r="D1154" t="s">
        <v>44</v>
      </c>
      <c r="E1154">
        <v>9112874</v>
      </c>
      <c r="F1154" t="s">
        <v>226</v>
      </c>
      <c r="G1154" t="s">
        <v>227</v>
      </c>
      <c r="H1154">
        <v>10</v>
      </c>
      <c r="I1154">
        <v>8229</v>
      </c>
      <c r="J1154">
        <v>82290</v>
      </c>
      <c r="K1154" t="s">
        <v>219</v>
      </c>
      <c r="L1154" t="b">
        <v>0</v>
      </c>
      <c r="M1154">
        <f>+YEAR(Tabla__192.168.1.8_POSEIDONSQL_APPFVT_01_SQLVentaPendiente[[#This Row],[f_despacho]])</f>
        <v>2018</v>
      </c>
      <c r="N1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5" spans="1:14" x14ac:dyDescent="0.25">
      <c r="A1155">
        <v>6</v>
      </c>
      <c r="B1155">
        <v>1</v>
      </c>
      <c r="C1155" t="s">
        <v>214</v>
      </c>
      <c r="D1155" t="s">
        <v>44</v>
      </c>
      <c r="E1155">
        <v>9112874</v>
      </c>
      <c r="F1155" t="s">
        <v>226</v>
      </c>
      <c r="G1155" t="s">
        <v>227</v>
      </c>
      <c r="H1155">
        <v>10</v>
      </c>
      <c r="I1155">
        <v>8229</v>
      </c>
      <c r="J1155">
        <v>82290</v>
      </c>
      <c r="K1155" t="s">
        <v>219</v>
      </c>
      <c r="L1155" t="b">
        <v>0</v>
      </c>
      <c r="M1155">
        <f>+YEAR(Tabla__192.168.1.8_POSEIDONSQL_APPFVT_01_SQLVentaPendiente[[#This Row],[f_despacho]])</f>
        <v>2018</v>
      </c>
      <c r="N1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6" spans="1:14" x14ac:dyDescent="0.25">
      <c r="A1156">
        <v>6</v>
      </c>
      <c r="B1156">
        <v>1</v>
      </c>
      <c r="C1156" t="s">
        <v>214</v>
      </c>
      <c r="D1156" t="s">
        <v>44</v>
      </c>
      <c r="E1156">
        <v>9112874</v>
      </c>
      <c r="F1156" t="s">
        <v>226</v>
      </c>
      <c r="G1156" t="s">
        <v>227</v>
      </c>
      <c r="H1156">
        <v>10</v>
      </c>
      <c r="I1156">
        <v>8229</v>
      </c>
      <c r="J1156">
        <v>82290</v>
      </c>
      <c r="K1156" t="s">
        <v>219</v>
      </c>
      <c r="L1156" t="b">
        <v>0</v>
      </c>
      <c r="M1156">
        <f>+YEAR(Tabla__192.168.1.8_POSEIDONSQL_APPFVT_01_SQLVentaPendiente[[#This Row],[f_despacho]])</f>
        <v>2018</v>
      </c>
      <c r="N1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7" spans="1:14" x14ac:dyDescent="0.25">
      <c r="A1157">
        <v>6</v>
      </c>
      <c r="B1157">
        <v>1</v>
      </c>
      <c r="C1157" t="s">
        <v>214</v>
      </c>
      <c r="D1157" t="s">
        <v>44</v>
      </c>
      <c r="E1157">
        <v>9112874</v>
      </c>
      <c r="F1157" t="s">
        <v>226</v>
      </c>
      <c r="G1157" t="s">
        <v>227</v>
      </c>
      <c r="H1157">
        <v>10</v>
      </c>
      <c r="I1157">
        <v>8229</v>
      </c>
      <c r="J1157">
        <v>82290</v>
      </c>
      <c r="K1157" t="s">
        <v>219</v>
      </c>
      <c r="L1157" t="b">
        <v>0</v>
      </c>
      <c r="M1157">
        <f>+YEAR(Tabla__192.168.1.8_POSEIDONSQL_APPFVT_01_SQLVentaPendiente[[#This Row],[f_despacho]])</f>
        <v>2018</v>
      </c>
      <c r="N1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8" spans="1:14" x14ac:dyDescent="0.25">
      <c r="A1158">
        <v>6</v>
      </c>
      <c r="B1158">
        <v>1</v>
      </c>
      <c r="C1158" t="s">
        <v>214</v>
      </c>
      <c r="D1158" t="s">
        <v>44</v>
      </c>
      <c r="E1158">
        <v>9112874</v>
      </c>
      <c r="F1158" t="s">
        <v>226</v>
      </c>
      <c r="G1158" t="s">
        <v>227</v>
      </c>
      <c r="H1158">
        <v>10</v>
      </c>
      <c r="I1158">
        <v>8229</v>
      </c>
      <c r="J1158">
        <v>82290</v>
      </c>
      <c r="K1158" t="s">
        <v>219</v>
      </c>
      <c r="L1158" t="b">
        <v>0</v>
      </c>
      <c r="M1158">
        <f>+YEAR(Tabla__192.168.1.8_POSEIDONSQL_APPFVT_01_SQLVentaPendiente[[#This Row],[f_despacho]])</f>
        <v>2018</v>
      </c>
      <c r="N1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59" spans="1:14" x14ac:dyDescent="0.25">
      <c r="A1159">
        <v>6</v>
      </c>
      <c r="B1159">
        <v>1</v>
      </c>
      <c r="C1159" t="s">
        <v>214</v>
      </c>
      <c r="D1159" t="s">
        <v>44</v>
      </c>
      <c r="E1159">
        <v>9112874</v>
      </c>
      <c r="F1159" t="s">
        <v>226</v>
      </c>
      <c r="G1159" t="s">
        <v>227</v>
      </c>
      <c r="H1159">
        <v>10</v>
      </c>
      <c r="I1159">
        <v>8229</v>
      </c>
      <c r="J1159">
        <v>82290</v>
      </c>
      <c r="K1159" t="s">
        <v>219</v>
      </c>
      <c r="L1159" t="b">
        <v>0</v>
      </c>
      <c r="M1159">
        <f>+YEAR(Tabla__192.168.1.8_POSEIDONSQL_APPFVT_01_SQLVentaPendiente[[#This Row],[f_despacho]])</f>
        <v>2018</v>
      </c>
      <c r="N1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0" spans="1:14" x14ac:dyDescent="0.25">
      <c r="A1160">
        <v>6</v>
      </c>
      <c r="B1160">
        <v>1</v>
      </c>
      <c r="C1160" t="s">
        <v>214</v>
      </c>
      <c r="D1160" t="s">
        <v>44</v>
      </c>
      <c r="E1160">
        <v>9112874</v>
      </c>
      <c r="F1160" t="s">
        <v>226</v>
      </c>
      <c r="G1160" t="s">
        <v>227</v>
      </c>
      <c r="H1160">
        <v>10</v>
      </c>
      <c r="I1160">
        <v>8229</v>
      </c>
      <c r="J1160">
        <v>82290</v>
      </c>
      <c r="K1160" t="s">
        <v>219</v>
      </c>
      <c r="L1160" t="b">
        <v>0</v>
      </c>
      <c r="M1160">
        <f>+YEAR(Tabla__192.168.1.8_POSEIDONSQL_APPFVT_01_SQLVentaPendiente[[#This Row],[f_despacho]])</f>
        <v>2018</v>
      </c>
      <c r="N1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1" spans="1:14" x14ac:dyDescent="0.25">
      <c r="A1161">
        <v>6</v>
      </c>
      <c r="B1161">
        <v>1</v>
      </c>
      <c r="C1161" t="s">
        <v>214</v>
      </c>
      <c r="D1161" t="s">
        <v>44</v>
      </c>
      <c r="E1161">
        <v>9112874</v>
      </c>
      <c r="F1161" t="s">
        <v>226</v>
      </c>
      <c r="G1161" t="s">
        <v>227</v>
      </c>
      <c r="H1161">
        <v>10</v>
      </c>
      <c r="I1161">
        <v>8229</v>
      </c>
      <c r="J1161">
        <v>82290</v>
      </c>
      <c r="K1161" t="s">
        <v>219</v>
      </c>
      <c r="L1161" t="b">
        <v>0</v>
      </c>
      <c r="M1161">
        <f>+YEAR(Tabla__192.168.1.8_POSEIDONSQL_APPFVT_01_SQLVentaPendiente[[#This Row],[f_despacho]])</f>
        <v>2018</v>
      </c>
      <c r="N1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2" spans="1:14" x14ac:dyDescent="0.25">
      <c r="A1162">
        <v>6</v>
      </c>
      <c r="B1162">
        <v>1</v>
      </c>
      <c r="C1162" t="s">
        <v>214</v>
      </c>
      <c r="D1162" t="s">
        <v>44</v>
      </c>
      <c r="E1162">
        <v>9112874</v>
      </c>
      <c r="F1162" t="s">
        <v>226</v>
      </c>
      <c r="G1162" t="s">
        <v>227</v>
      </c>
      <c r="H1162">
        <v>10</v>
      </c>
      <c r="I1162">
        <v>8229</v>
      </c>
      <c r="J1162">
        <v>82290</v>
      </c>
      <c r="K1162" t="s">
        <v>219</v>
      </c>
      <c r="L1162" t="b">
        <v>0</v>
      </c>
      <c r="M1162">
        <f>+YEAR(Tabla__192.168.1.8_POSEIDONSQL_APPFVT_01_SQLVentaPendiente[[#This Row],[f_despacho]])</f>
        <v>2018</v>
      </c>
      <c r="N1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3" spans="1:14" x14ac:dyDescent="0.25">
      <c r="A1163">
        <v>6</v>
      </c>
      <c r="B1163">
        <v>1</v>
      </c>
      <c r="C1163" t="s">
        <v>214</v>
      </c>
      <c r="D1163" t="s">
        <v>44</v>
      </c>
      <c r="E1163">
        <v>9112874</v>
      </c>
      <c r="F1163" t="s">
        <v>226</v>
      </c>
      <c r="G1163" t="s">
        <v>227</v>
      </c>
      <c r="H1163">
        <v>10</v>
      </c>
      <c r="I1163">
        <v>8229</v>
      </c>
      <c r="J1163">
        <v>82290</v>
      </c>
      <c r="K1163" t="s">
        <v>219</v>
      </c>
      <c r="L1163" t="b">
        <v>0</v>
      </c>
      <c r="M1163">
        <f>+YEAR(Tabla__192.168.1.8_POSEIDONSQL_APPFVT_01_SQLVentaPendiente[[#This Row],[f_despacho]])</f>
        <v>2018</v>
      </c>
      <c r="N1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4" spans="1:14" x14ac:dyDescent="0.25">
      <c r="A1164">
        <v>6</v>
      </c>
      <c r="B1164">
        <v>1</v>
      </c>
      <c r="C1164" t="s">
        <v>214</v>
      </c>
      <c r="D1164" t="s">
        <v>44</v>
      </c>
      <c r="E1164">
        <v>9112874</v>
      </c>
      <c r="F1164" t="s">
        <v>226</v>
      </c>
      <c r="G1164" t="s">
        <v>227</v>
      </c>
      <c r="H1164">
        <v>10</v>
      </c>
      <c r="I1164">
        <v>8229</v>
      </c>
      <c r="J1164">
        <v>82290</v>
      </c>
      <c r="K1164" t="s">
        <v>219</v>
      </c>
      <c r="L1164" t="b">
        <v>0</v>
      </c>
      <c r="M1164">
        <f>+YEAR(Tabla__192.168.1.8_POSEIDONSQL_APPFVT_01_SQLVentaPendiente[[#This Row],[f_despacho]])</f>
        <v>2018</v>
      </c>
      <c r="N1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5" spans="1:14" x14ac:dyDescent="0.25">
      <c r="A1165">
        <v>6</v>
      </c>
      <c r="B1165">
        <v>1</v>
      </c>
      <c r="C1165" t="s">
        <v>214</v>
      </c>
      <c r="D1165" t="s">
        <v>44</v>
      </c>
      <c r="E1165">
        <v>9112874</v>
      </c>
      <c r="F1165" t="s">
        <v>226</v>
      </c>
      <c r="G1165" t="s">
        <v>227</v>
      </c>
      <c r="H1165">
        <v>10</v>
      </c>
      <c r="I1165">
        <v>8229</v>
      </c>
      <c r="J1165">
        <v>82290</v>
      </c>
      <c r="K1165" t="s">
        <v>219</v>
      </c>
      <c r="L1165" t="b">
        <v>0</v>
      </c>
      <c r="M1165">
        <f>+YEAR(Tabla__192.168.1.8_POSEIDONSQL_APPFVT_01_SQLVentaPendiente[[#This Row],[f_despacho]])</f>
        <v>2018</v>
      </c>
      <c r="N1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6" spans="1:14" x14ac:dyDescent="0.25">
      <c r="A1166">
        <v>6</v>
      </c>
      <c r="B1166">
        <v>1</v>
      </c>
      <c r="C1166" t="s">
        <v>214</v>
      </c>
      <c r="D1166" t="s">
        <v>44</v>
      </c>
      <c r="E1166">
        <v>9112874</v>
      </c>
      <c r="F1166" t="s">
        <v>226</v>
      </c>
      <c r="G1166" t="s">
        <v>227</v>
      </c>
      <c r="H1166">
        <v>10</v>
      </c>
      <c r="I1166">
        <v>8229</v>
      </c>
      <c r="J1166">
        <v>82290</v>
      </c>
      <c r="K1166" t="s">
        <v>219</v>
      </c>
      <c r="L1166" t="b">
        <v>0</v>
      </c>
      <c r="M1166">
        <f>+YEAR(Tabla__192.168.1.8_POSEIDONSQL_APPFVT_01_SQLVentaPendiente[[#This Row],[f_despacho]])</f>
        <v>2018</v>
      </c>
      <c r="N1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7" spans="1:14" x14ac:dyDescent="0.25">
      <c r="A1167">
        <v>6</v>
      </c>
      <c r="B1167">
        <v>1</v>
      </c>
      <c r="C1167" t="s">
        <v>214</v>
      </c>
      <c r="D1167" t="s">
        <v>44</v>
      </c>
      <c r="E1167">
        <v>9112874</v>
      </c>
      <c r="F1167" t="s">
        <v>226</v>
      </c>
      <c r="G1167" t="s">
        <v>227</v>
      </c>
      <c r="H1167">
        <v>10</v>
      </c>
      <c r="I1167">
        <v>8229</v>
      </c>
      <c r="J1167">
        <v>82290</v>
      </c>
      <c r="K1167" t="s">
        <v>219</v>
      </c>
      <c r="L1167" t="b">
        <v>0</v>
      </c>
      <c r="M1167">
        <f>+YEAR(Tabla__192.168.1.8_POSEIDONSQL_APPFVT_01_SQLVentaPendiente[[#This Row],[f_despacho]])</f>
        <v>2018</v>
      </c>
      <c r="N1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8" spans="1:14" x14ac:dyDescent="0.25">
      <c r="A1168">
        <v>6</v>
      </c>
      <c r="B1168">
        <v>1</v>
      </c>
      <c r="C1168" t="s">
        <v>214</v>
      </c>
      <c r="D1168" t="s">
        <v>44</v>
      </c>
      <c r="E1168">
        <v>9112874</v>
      </c>
      <c r="F1168" t="s">
        <v>226</v>
      </c>
      <c r="G1168" t="s">
        <v>227</v>
      </c>
      <c r="H1168">
        <v>10</v>
      </c>
      <c r="I1168">
        <v>8229</v>
      </c>
      <c r="J1168">
        <v>82290</v>
      </c>
      <c r="K1168" t="s">
        <v>219</v>
      </c>
      <c r="L1168" t="b">
        <v>0</v>
      </c>
      <c r="M1168">
        <f>+YEAR(Tabla__192.168.1.8_POSEIDONSQL_APPFVT_01_SQLVentaPendiente[[#This Row],[f_despacho]])</f>
        <v>2018</v>
      </c>
      <c r="N1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69" spans="1:14" x14ac:dyDescent="0.25">
      <c r="A1169">
        <v>6</v>
      </c>
      <c r="B1169">
        <v>1</v>
      </c>
      <c r="C1169" t="s">
        <v>214</v>
      </c>
      <c r="D1169" t="s">
        <v>44</v>
      </c>
      <c r="E1169">
        <v>9112874</v>
      </c>
      <c r="F1169" t="s">
        <v>226</v>
      </c>
      <c r="G1169" t="s">
        <v>227</v>
      </c>
      <c r="H1169">
        <v>10</v>
      </c>
      <c r="I1169">
        <v>8229</v>
      </c>
      <c r="J1169">
        <v>82290</v>
      </c>
      <c r="K1169" t="s">
        <v>219</v>
      </c>
      <c r="L1169" t="b">
        <v>0</v>
      </c>
      <c r="M1169">
        <f>+YEAR(Tabla__192.168.1.8_POSEIDONSQL_APPFVT_01_SQLVentaPendiente[[#This Row],[f_despacho]])</f>
        <v>2018</v>
      </c>
      <c r="N1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0" spans="1:14" x14ac:dyDescent="0.25">
      <c r="A1170">
        <v>6</v>
      </c>
      <c r="B1170">
        <v>1</v>
      </c>
      <c r="C1170" t="s">
        <v>214</v>
      </c>
      <c r="D1170" t="s">
        <v>44</v>
      </c>
      <c r="E1170">
        <v>9112874</v>
      </c>
      <c r="F1170" t="s">
        <v>226</v>
      </c>
      <c r="G1170" t="s">
        <v>227</v>
      </c>
      <c r="H1170">
        <v>10</v>
      </c>
      <c r="I1170">
        <v>8229</v>
      </c>
      <c r="J1170">
        <v>82290</v>
      </c>
      <c r="K1170" t="s">
        <v>219</v>
      </c>
      <c r="L1170" t="b">
        <v>0</v>
      </c>
      <c r="M1170">
        <f>+YEAR(Tabla__192.168.1.8_POSEIDONSQL_APPFVT_01_SQLVentaPendiente[[#This Row],[f_despacho]])</f>
        <v>2018</v>
      </c>
      <c r="N1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1" spans="1:14" x14ac:dyDescent="0.25">
      <c r="A1171">
        <v>6</v>
      </c>
      <c r="B1171">
        <v>1</v>
      </c>
      <c r="C1171" t="s">
        <v>214</v>
      </c>
      <c r="D1171" t="s">
        <v>44</v>
      </c>
      <c r="E1171">
        <v>9112874</v>
      </c>
      <c r="F1171" t="s">
        <v>226</v>
      </c>
      <c r="G1171" t="s">
        <v>227</v>
      </c>
      <c r="H1171">
        <v>10</v>
      </c>
      <c r="I1171">
        <v>8229</v>
      </c>
      <c r="J1171">
        <v>82290</v>
      </c>
      <c r="K1171" t="s">
        <v>219</v>
      </c>
      <c r="L1171" t="b">
        <v>0</v>
      </c>
      <c r="M1171">
        <f>+YEAR(Tabla__192.168.1.8_POSEIDONSQL_APPFVT_01_SQLVentaPendiente[[#This Row],[f_despacho]])</f>
        <v>2018</v>
      </c>
      <c r="N1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2" spans="1:14" x14ac:dyDescent="0.25">
      <c r="A1172">
        <v>6</v>
      </c>
      <c r="B1172">
        <v>1</v>
      </c>
      <c r="C1172" t="s">
        <v>214</v>
      </c>
      <c r="D1172" t="s">
        <v>44</v>
      </c>
      <c r="E1172">
        <v>9112874</v>
      </c>
      <c r="F1172" t="s">
        <v>226</v>
      </c>
      <c r="G1172" t="s">
        <v>227</v>
      </c>
      <c r="H1172">
        <v>10</v>
      </c>
      <c r="I1172">
        <v>8229</v>
      </c>
      <c r="J1172">
        <v>82290</v>
      </c>
      <c r="K1172" t="s">
        <v>219</v>
      </c>
      <c r="L1172" t="b">
        <v>0</v>
      </c>
      <c r="M1172">
        <f>+YEAR(Tabla__192.168.1.8_POSEIDONSQL_APPFVT_01_SQLVentaPendiente[[#This Row],[f_despacho]])</f>
        <v>2018</v>
      </c>
      <c r="N1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3" spans="1:14" x14ac:dyDescent="0.25">
      <c r="A1173">
        <v>6</v>
      </c>
      <c r="B1173">
        <v>1</v>
      </c>
      <c r="C1173" t="s">
        <v>214</v>
      </c>
      <c r="D1173" t="s">
        <v>44</v>
      </c>
      <c r="E1173">
        <v>9112874</v>
      </c>
      <c r="F1173" t="s">
        <v>226</v>
      </c>
      <c r="G1173" t="s">
        <v>227</v>
      </c>
      <c r="H1173">
        <v>10</v>
      </c>
      <c r="I1173">
        <v>8229</v>
      </c>
      <c r="J1173">
        <v>82290</v>
      </c>
      <c r="K1173" t="s">
        <v>219</v>
      </c>
      <c r="L1173" t="b">
        <v>0</v>
      </c>
      <c r="M1173">
        <f>+YEAR(Tabla__192.168.1.8_POSEIDONSQL_APPFVT_01_SQLVentaPendiente[[#This Row],[f_despacho]])</f>
        <v>2018</v>
      </c>
      <c r="N1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4" spans="1:14" x14ac:dyDescent="0.25">
      <c r="A1174">
        <v>6</v>
      </c>
      <c r="B1174">
        <v>1</v>
      </c>
      <c r="C1174" t="s">
        <v>214</v>
      </c>
      <c r="D1174" t="s">
        <v>44</v>
      </c>
      <c r="E1174">
        <v>9112874</v>
      </c>
      <c r="F1174" t="s">
        <v>226</v>
      </c>
      <c r="G1174" t="s">
        <v>227</v>
      </c>
      <c r="H1174">
        <v>10</v>
      </c>
      <c r="I1174">
        <v>8229</v>
      </c>
      <c r="J1174">
        <v>82290</v>
      </c>
      <c r="K1174" t="s">
        <v>219</v>
      </c>
      <c r="L1174" t="b">
        <v>0</v>
      </c>
      <c r="M1174">
        <f>+YEAR(Tabla__192.168.1.8_POSEIDONSQL_APPFVT_01_SQLVentaPendiente[[#This Row],[f_despacho]])</f>
        <v>2018</v>
      </c>
      <c r="N1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5" spans="1:14" x14ac:dyDescent="0.25">
      <c r="A1175">
        <v>6</v>
      </c>
      <c r="B1175">
        <v>1</v>
      </c>
      <c r="C1175" t="s">
        <v>214</v>
      </c>
      <c r="D1175" t="s">
        <v>44</v>
      </c>
      <c r="E1175">
        <v>9112874</v>
      </c>
      <c r="F1175" t="s">
        <v>226</v>
      </c>
      <c r="G1175" t="s">
        <v>227</v>
      </c>
      <c r="H1175">
        <v>10</v>
      </c>
      <c r="I1175">
        <v>8229</v>
      </c>
      <c r="J1175">
        <v>82290</v>
      </c>
      <c r="K1175" t="s">
        <v>219</v>
      </c>
      <c r="L1175" t="b">
        <v>0</v>
      </c>
      <c r="M1175">
        <f>+YEAR(Tabla__192.168.1.8_POSEIDONSQL_APPFVT_01_SQLVentaPendiente[[#This Row],[f_despacho]])</f>
        <v>2018</v>
      </c>
      <c r="N1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6" spans="1:14" x14ac:dyDescent="0.25">
      <c r="A1176">
        <v>6</v>
      </c>
      <c r="B1176">
        <v>1</v>
      </c>
      <c r="C1176" t="s">
        <v>214</v>
      </c>
      <c r="D1176" t="s">
        <v>44</v>
      </c>
      <c r="E1176">
        <v>9112874</v>
      </c>
      <c r="F1176" t="s">
        <v>226</v>
      </c>
      <c r="G1176" t="s">
        <v>227</v>
      </c>
      <c r="H1176">
        <v>10</v>
      </c>
      <c r="I1176">
        <v>8229</v>
      </c>
      <c r="J1176">
        <v>82290</v>
      </c>
      <c r="K1176" t="s">
        <v>219</v>
      </c>
      <c r="L1176" t="b">
        <v>0</v>
      </c>
      <c r="M1176">
        <f>+YEAR(Tabla__192.168.1.8_POSEIDONSQL_APPFVT_01_SQLVentaPendiente[[#This Row],[f_despacho]])</f>
        <v>2018</v>
      </c>
      <c r="N1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7" spans="1:14" x14ac:dyDescent="0.25">
      <c r="A1177">
        <v>6</v>
      </c>
      <c r="B1177">
        <v>1</v>
      </c>
      <c r="C1177" t="s">
        <v>214</v>
      </c>
      <c r="D1177" t="s">
        <v>44</v>
      </c>
      <c r="E1177">
        <v>9112874</v>
      </c>
      <c r="F1177" t="s">
        <v>226</v>
      </c>
      <c r="G1177" t="s">
        <v>227</v>
      </c>
      <c r="H1177">
        <v>10</v>
      </c>
      <c r="I1177">
        <v>8229</v>
      </c>
      <c r="J1177">
        <v>82290</v>
      </c>
      <c r="K1177" t="s">
        <v>219</v>
      </c>
      <c r="L1177" t="b">
        <v>0</v>
      </c>
      <c r="M1177">
        <f>+YEAR(Tabla__192.168.1.8_POSEIDONSQL_APPFVT_01_SQLVentaPendiente[[#This Row],[f_despacho]])</f>
        <v>2018</v>
      </c>
      <c r="N1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8" spans="1:14" x14ac:dyDescent="0.25">
      <c r="A1178">
        <v>6</v>
      </c>
      <c r="B1178">
        <v>1</v>
      </c>
      <c r="C1178" t="s">
        <v>214</v>
      </c>
      <c r="D1178" t="s">
        <v>44</v>
      </c>
      <c r="E1178">
        <v>9112874</v>
      </c>
      <c r="F1178" t="s">
        <v>226</v>
      </c>
      <c r="G1178" t="s">
        <v>227</v>
      </c>
      <c r="H1178">
        <v>10</v>
      </c>
      <c r="I1178">
        <v>8229</v>
      </c>
      <c r="J1178">
        <v>82290</v>
      </c>
      <c r="K1178" t="s">
        <v>219</v>
      </c>
      <c r="L1178" t="b">
        <v>0</v>
      </c>
      <c r="M1178">
        <f>+YEAR(Tabla__192.168.1.8_POSEIDONSQL_APPFVT_01_SQLVentaPendiente[[#This Row],[f_despacho]])</f>
        <v>2018</v>
      </c>
      <c r="N1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79" spans="1:14" x14ac:dyDescent="0.25">
      <c r="A1179">
        <v>6</v>
      </c>
      <c r="B1179">
        <v>1</v>
      </c>
      <c r="C1179" t="s">
        <v>214</v>
      </c>
      <c r="D1179" t="s">
        <v>44</v>
      </c>
      <c r="E1179">
        <v>9112874</v>
      </c>
      <c r="F1179" t="s">
        <v>226</v>
      </c>
      <c r="G1179" t="s">
        <v>227</v>
      </c>
      <c r="H1179">
        <v>10</v>
      </c>
      <c r="I1179">
        <v>8229</v>
      </c>
      <c r="J1179">
        <v>82290</v>
      </c>
      <c r="K1179" t="s">
        <v>219</v>
      </c>
      <c r="L1179" t="b">
        <v>0</v>
      </c>
      <c r="M1179">
        <f>+YEAR(Tabla__192.168.1.8_POSEIDONSQL_APPFVT_01_SQLVentaPendiente[[#This Row],[f_despacho]])</f>
        <v>2018</v>
      </c>
      <c r="N1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0" spans="1:14" x14ac:dyDescent="0.25">
      <c r="A1180">
        <v>6</v>
      </c>
      <c r="B1180">
        <v>1</v>
      </c>
      <c r="C1180" t="s">
        <v>214</v>
      </c>
      <c r="D1180" t="s">
        <v>44</v>
      </c>
      <c r="E1180">
        <v>9112874</v>
      </c>
      <c r="F1180" t="s">
        <v>226</v>
      </c>
      <c r="G1180" t="s">
        <v>227</v>
      </c>
      <c r="H1180">
        <v>10</v>
      </c>
      <c r="I1180">
        <v>8229</v>
      </c>
      <c r="J1180">
        <v>82290</v>
      </c>
      <c r="K1180" t="s">
        <v>219</v>
      </c>
      <c r="L1180" t="b">
        <v>0</v>
      </c>
      <c r="M1180">
        <f>+YEAR(Tabla__192.168.1.8_POSEIDONSQL_APPFVT_01_SQLVentaPendiente[[#This Row],[f_despacho]])</f>
        <v>2018</v>
      </c>
      <c r="N1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1" spans="1:14" x14ac:dyDescent="0.25">
      <c r="A1181">
        <v>6</v>
      </c>
      <c r="B1181">
        <v>1</v>
      </c>
      <c r="C1181" t="s">
        <v>214</v>
      </c>
      <c r="D1181" t="s">
        <v>44</v>
      </c>
      <c r="E1181">
        <v>9112874</v>
      </c>
      <c r="F1181" t="s">
        <v>226</v>
      </c>
      <c r="G1181" t="s">
        <v>227</v>
      </c>
      <c r="H1181">
        <v>10</v>
      </c>
      <c r="I1181">
        <v>8229</v>
      </c>
      <c r="J1181">
        <v>82290</v>
      </c>
      <c r="K1181" t="s">
        <v>219</v>
      </c>
      <c r="L1181" t="b">
        <v>0</v>
      </c>
      <c r="M1181">
        <f>+YEAR(Tabla__192.168.1.8_POSEIDONSQL_APPFVT_01_SQLVentaPendiente[[#This Row],[f_despacho]])</f>
        <v>2018</v>
      </c>
      <c r="N1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2" spans="1:14" x14ac:dyDescent="0.25">
      <c r="A1182">
        <v>6</v>
      </c>
      <c r="B1182">
        <v>1</v>
      </c>
      <c r="C1182" t="s">
        <v>214</v>
      </c>
      <c r="D1182" t="s">
        <v>44</v>
      </c>
      <c r="E1182">
        <v>9112874</v>
      </c>
      <c r="F1182" t="s">
        <v>226</v>
      </c>
      <c r="G1182" t="s">
        <v>227</v>
      </c>
      <c r="H1182">
        <v>10</v>
      </c>
      <c r="I1182">
        <v>8229</v>
      </c>
      <c r="J1182">
        <v>82290</v>
      </c>
      <c r="K1182" t="s">
        <v>219</v>
      </c>
      <c r="L1182" t="b">
        <v>0</v>
      </c>
      <c r="M1182">
        <f>+YEAR(Tabla__192.168.1.8_POSEIDONSQL_APPFVT_01_SQLVentaPendiente[[#This Row],[f_despacho]])</f>
        <v>2018</v>
      </c>
      <c r="N1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3" spans="1:14" x14ac:dyDescent="0.25">
      <c r="A1183">
        <v>6</v>
      </c>
      <c r="B1183">
        <v>1</v>
      </c>
      <c r="C1183" t="s">
        <v>214</v>
      </c>
      <c r="D1183" t="s">
        <v>44</v>
      </c>
      <c r="E1183">
        <v>9112874</v>
      </c>
      <c r="F1183" t="s">
        <v>226</v>
      </c>
      <c r="G1183" t="s">
        <v>227</v>
      </c>
      <c r="H1183">
        <v>10</v>
      </c>
      <c r="I1183">
        <v>8229</v>
      </c>
      <c r="J1183">
        <v>82290</v>
      </c>
      <c r="K1183" t="s">
        <v>219</v>
      </c>
      <c r="L1183" t="b">
        <v>0</v>
      </c>
      <c r="M1183">
        <f>+YEAR(Tabla__192.168.1.8_POSEIDONSQL_APPFVT_01_SQLVentaPendiente[[#This Row],[f_despacho]])</f>
        <v>2018</v>
      </c>
      <c r="N1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4" spans="1:14" x14ac:dyDescent="0.25">
      <c r="A1184">
        <v>6</v>
      </c>
      <c r="B1184">
        <v>1</v>
      </c>
      <c r="C1184" t="s">
        <v>214</v>
      </c>
      <c r="D1184" t="s">
        <v>44</v>
      </c>
      <c r="E1184">
        <v>9112874</v>
      </c>
      <c r="F1184" t="s">
        <v>226</v>
      </c>
      <c r="G1184" t="s">
        <v>227</v>
      </c>
      <c r="H1184">
        <v>10</v>
      </c>
      <c r="I1184">
        <v>8229</v>
      </c>
      <c r="J1184">
        <v>82290</v>
      </c>
      <c r="K1184" t="s">
        <v>219</v>
      </c>
      <c r="L1184" t="b">
        <v>0</v>
      </c>
      <c r="M1184">
        <f>+YEAR(Tabla__192.168.1.8_POSEIDONSQL_APPFVT_01_SQLVentaPendiente[[#This Row],[f_despacho]])</f>
        <v>2018</v>
      </c>
      <c r="N1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5" spans="1:14" x14ac:dyDescent="0.25">
      <c r="A1185">
        <v>6</v>
      </c>
      <c r="B1185">
        <v>1</v>
      </c>
      <c r="C1185" t="s">
        <v>214</v>
      </c>
      <c r="D1185" t="s">
        <v>44</v>
      </c>
      <c r="E1185">
        <v>9112874</v>
      </c>
      <c r="F1185" t="s">
        <v>226</v>
      </c>
      <c r="G1185" t="s">
        <v>227</v>
      </c>
      <c r="H1185">
        <v>10</v>
      </c>
      <c r="I1185">
        <v>8229</v>
      </c>
      <c r="J1185">
        <v>82290</v>
      </c>
      <c r="K1185" t="s">
        <v>219</v>
      </c>
      <c r="L1185" t="b">
        <v>0</v>
      </c>
      <c r="M1185">
        <f>+YEAR(Tabla__192.168.1.8_POSEIDONSQL_APPFVT_01_SQLVentaPendiente[[#This Row],[f_despacho]])</f>
        <v>2018</v>
      </c>
      <c r="N1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6" spans="1:14" x14ac:dyDescent="0.25">
      <c r="A1186">
        <v>6</v>
      </c>
      <c r="B1186">
        <v>1</v>
      </c>
      <c r="C1186" t="s">
        <v>214</v>
      </c>
      <c r="D1186" t="s">
        <v>44</v>
      </c>
      <c r="E1186">
        <v>9112874</v>
      </c>
      <c r="F1186" t="s">
        <v>226</v>
      </c>
      <c r="G1186" t="s">
        <v>227</v>
      </c>
      <c r="H1186">
        <v>10</v>
      </c>
      <c r="I1186">
        <v>8229</v>
      </c>
      <c r="J1186">
        <v>82290</v>
      </c>
      <c r="K1186" t="s">
        <v>219</v>
      </c>
      <c r="L1186" t="b">
        <v>0</v>
      </c>
      <c r="M1186">
        <f>+YEAR(Tabla__192.168.1.8_POSEIDONSQL_APPFVT_01_SQLVentaPendiente[[#This Row],[f_despacho]])</f>
        <v>2018</v>
      </c>
      <c r="N1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7" spans="1:14" x14ac:dyDescent="0.25">
      <c r="A1187">
        <v>6</v>
      </c>
      <c r="B1187">
        <v>1</v>
      </c>
      <c r="C1187" t="s">
        <v>214</v>
      </c>
      <c r="D1187" t="s">
        <v>44</v>
      </c>
      <c r="E1187">
        <v>9112874</v>
      </c>
      <c r="F1187" t="s">
        <v>226</v>
      </c>
      <c r="G1187" t="s">
        <v>227</v>
      </c>
      <c r="H1187">
        <v>10</v>
      </c>
      <c r="I1187">
        <v>8229</v>
      </c>
      <c r="J1187">
        <v>82290</v>
      </c>
      <c r="K1187" t="s">
        <v>219</v>
      </c>
      <c r="L1187" t="b">
        <v>0</v>
      </c>
      <c r="M1187">
        <f>+YEAR(Tabla__192.168.1.8_POSEIDONSQL_APPFVT_01_SQLVentaPendiente[[#This Row],[f_despacho]])</f>
        <v>2018</v>
      </c>
      <c r="N1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8" spans="1:14" x14ac:dyDescent="0.25">
      <c r="A1188">
        <v>6</v>
      </c>
      <c r="B1188">
        <v>1</v>
      </c>
      <c r="C1188" t="s">
        <v>214</v>
      </c>
      <c r="D1188" t="s">
        <v>44</v>
      </c>
      <c r="E1188">
        <v>9112874</v>
      </c>
      <c r="F1188" t="s">
        <v>226</v>
      </c>
      <c r="G1188" t="s">
        <v>227</v>
      </c>
      <c r="H1188">
        <v>10</v>
      </c>
      <c r="I1188">
        <v>8229</v>
      </c>
      <c r="J1188">
        <v>82290</v>
      </c>
      <c r="K1188" t="s">
        <v>219</v>
      </c>
      <c r="L1188" t="b">
        <v>0</v>
      </c>
      <c r="M1188">
        <f>+YEAR(Tabla__192.168.1.8_POSEIDONSQL_APPFVT_01_SQLVentaPendiente[[#This Row],[f_despacho]])</f>
        <v>2018</v>
      </c>
      <c r="N1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89" spans="1:14" x14ac:dyDescent="0.25">
      <c r="A1189">
        <v>6</v>
      </c>
      <c r="B1189">
        <v>1</v>
      </c>
      <c r="C1189" t="s">
        <v>214</v>
      </c>
      <c r="D1189" t="s">
        <v>44</v>
      </c>
      <c r="E1189">
        <v>9112874</v>
      </c>
      <c r="F1189" t="s">
        <v>226</v>
      </c>
      <c r="G1189" t="s">
        <v>227</v>
      </c>
      <c r="H1189">
        <v>10</v>
      </c>
      <c r="I1189">
        <v>8229</v>
      </c>
      <c r="J1189">
        <v>82290</v>
      </c>
      <c r="K1189" t="s">
        <v>219</v>
      </c>
      <c r="L1189" t="b">
        <v>0</v>
      </c>
      <c r="M1189">
        <f>+YEAR(Tabla__192.168.1.8_POSEIDONSQL_APPFVT_01_SQLVentaPendiente[[#This Row],[f_despacho]])</f>
        <v>2018</v>
      </c>
      <c r="N1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0" spans="1:14" x14ac:dyDescent="0.25">
      <c r="A1190">
        <v>6</v>
      </c>
      <c r="B1190">
        <v>1</v>
      </c>
      <c r="C1190" t="s">
        <v>214</v>
      </c>
      <c r="D1190" t="s">
        <v>44</v>
      </c>
      <c r="E1190">
        <v>9112874</v>
      </c>
      <c r="F1190" t="s">
        <v>226</v>
      </c>
      <c r="G1190" t="s">
        <v>227</v>
      </c>
      <c r="H1190">
        <v>10</v>
      </c>
      <c r="I1190">
        <v>8229</v>
      </c>
      <c r="J1190">
        <v>82290</v>
      </c>
      <c r="K1190" t="s">
        <v>219</v>
      </c>
      <c r="L1190" t="b">
        <v>0</v>
      </c>
      <c r="M1190">
        <f>+YEAR(Tabla__192.168.1.8_POSEIDONSQL_APPFVT_01_SQLVentaPendiente[[#This Row],[f_despacho]])</f>
        <v>2018</v>
      </c>
      <c r="N1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1" spans="1:14" x14ac:dyDescent="0.25">
      <c r="A1191">
        <v>6</v>
      </c>
      <c r="B1191">
        <v>1</v>
      </c>
      <c r="C1191" t="s">
        <v>214</v>
      </c>
      <c r="D1191" t="s">
        <v>44</v>
      </c>
      <c r="E1191">
        <v>9112874</v>
      </c>
      <c r="F1191" t="s">
        <v>226</v>
      </c>
      <c r="G1191" t="s">
        <v>227</v>
      </c>
      <c r="H1191">
        <v>10</v>
      </c>
      <c r="I1191">
        <v>8229</v>
      </c>
      <c r="J1191">
        <v>82290</v>
      </c>
      <c r="K1191" t="s">
        <v>219</v>
      </c>
      <c r="L1191" t="b">
        <v>0</v>
      </c>
      <c r="M1191">
        <f>+YEAR(Tabla__192.168.1.8_POSEIDONSQL_APPFVT_01_SQLVentaPendiente[[#This Row],[f_despacho]])</f>
        <v>2018</v>
      </c>
      <c r="N1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2" spans="1:14" x14ac:dyDescent="0.25">
      <c r="A1192">
        <v>6</v>
      </c>
      <c r="B1192">
        <v>1</v>
      </c>
      <c r="C1192" t="s">
        <v>214</v>
      </c>
      <c r="D1192" t="s">
        <v>44</v>
      </c>
      <c r="E1192">
        <v>9112874</v>
      </c>
      <c r="F1192" t="s">
        <v>226</v>
      </c>
      <c r="G1192" t="s">
        <v>227</v>
      </c>
      <c r="H1192">
        <v>10</v>
      </c>
      <c r="I1192">
        <v>8229</v>
      </c>
      <c r="J1192">
        <v>82290</v>
      </c>
      <c r="K1192" t="s">
        <v>219</v>
      </c>
      <c r="L1192" t="b">
        <v>0</v>
      </c>
      <c r="M1192">
        <f>+YEAR(Tabla__192.168.1.8_POSEIDONSQL_APPFVT_01_SQLVentaPendiente[[#This Row],[f_despacho]])</f>
        <v>2018</v>
      </c>
      <c r="N1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3" spans="1:14" x14ac:dyDescent="0.25">
      <c r="A1193">
        <v>6</v>
      </c>
      <c r="B1193">
        <v>1</v>
      </c>
      <c r="C1193" t="s">
        <v>214</v>
      </c>
      <c r="D1193" t="s">
        <v>44</v>
      </c>
      <c r="E1193">
        <v>9112874</v>
      </c>
      <c r="F1193" t="s">
        <v>226</v>
      </c>
      <c r="G1193" t="s">
        <v>227</v>
      </c>
      <c r="H1193">
        <v>10</v>
      </c>
      <c r="I1193">
        <v>8229</v>
      </c>
      <c r="J1193">
        <v>82290</v>
      </c>
      <c r="K1193" t="s">
        <v>219</v>
      </c>
      <c r="L1193" t="b">
        <v>0</v>
      </c>
      <c r="M1193">
        <f>+YEAR(Tabla__192.168.1.8_POSEIDONSQL_APPFVT_01_SQLVentaPendiente[[#This Row],[f_despacho]])</f>
        <v>2018</v>
      </c>
      <c r="N1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4" spans="1:14" x14ac:dyDescent="0.25">
      <c r="A1194">
        <v>6</v>
      </c>
      <c r="B1194">
        <v>1</v>
      </c>
      <c r="C1194" t="s">
        <v>214</v>
      </c>
      <c r="D1194" t="s">
        <v>44</v>
      </c>
      <c r="E1194">
        <v>9112874</v>
      </c>
      <c r="F1194" t="s">
        <v>226</v>
      </c>
      <c r="G1194" t="s">
        <v>227</v>
      </c>
      <c r="H1194">
        <v>10</v>
      </c>
      <c r="I1194">
        <v>8229</v>
      </c>
      <c r="J1194">
        <v>82290</v>
      </c>
      <c r="K1194" t="s">
        <v>219</v>
      </c>
      <c r="L1194" t="b">
        <v>0</v>
      </c>
      <c r="M1194">
        <f>+YEAR(Tabla__192.168.1.8_POSEIDONSQL_APPFVT_01_SQLVentaPendiente[[#This Row],[f_despacho]])</f>
        <v>2018</v>
      </c>
      <c r="N1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5" spans="1:14" x14ac:dyDescent="0.25">
      <c r="A1195">
        <v>6</v>
      </c>
      <c r="B1195">
        <v>1</v>
      </c>
      <c r="C1195" t="s">
        <v>214</v>
      </c>
      <c r="D1195" t="s">
        <v>44</v>
      </c>
      <c r="E1195">
        <v>9112874</v>
      </c>
      <c r="F1195" t="s">
        <v>226</v>
      </c>
      <c r="G1195" t="s">
        <v>227</v>
      </c>
      <c r="H1195">
        <v>10</v>
      </c>
      <c r="I1195">
        <v>8229</v>
      </c>
      <c r="J1195">
        <v>82290</v>
      </c>
      <c r="K1195" t="s">
        <v>219</v>
      </c>
      <c r="L1195" t="b">
        <v>0</v>
      </c>
      <c r="M1195">
        <f>+YEAR(Tabla__192.168.1.8_POSEIDONSQL_APPFVT_01_SQLVentaPendiente[[#This Row],[f_despacho]])</f>
        <v>2018</v>
      </c>
      <c r="N1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6" spans="1:14" x14ac:dyDescent="0.25">
      <c r="A1196">
        <v>6</v>
      </c>
      <c r="B1196">
        <v>1</v>
      </c>
      <c r="C1196" t="s">
        <v>214</v>
      </c>
      <c r="D1196" t="s">
        <v>44</v>
      </c>
      <c r="E1196">
        <v>9112874</v>
      </c>
      <c r="F1196" t="s">
        <v>226</v>
      </c>
      <c r="G1196" t="s">
        <v>227</v>
      </c>
      <c r="H1196">
        <v>10</v>
      </c>
      <c r="I1196">
        <v>8229</v>
      </c>
      <c r="J1196">
        <v>82290</v>
      </c>
      <c r="K1196" t="s">
        <v>219</v>
      </c>
      <c r="L1196" t="b">
        <v>0</v>
      </c>
      <c r="M1196">
        <f>+YEAR(Tabla__192.168.1.8_POSEIDONSQL_APPFVT_01_SQLVentaPendiente[[#This Row],[f_despacho]])</f>
        <v>2018</v>
      </c>
      <c r="N1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7" spans="1:14" x14ac:dyDescent="0.25">
      <c r="A1197">
        <v>6</v>
      </c>
      <c r="B1197">
        <v>1</v>
      </c>
      <c r="C1197" t="s">
        <v>214</v>
      </c>
      <c r="D1197" t="s">
        <v>44</v>
      </c>
      <c r="E1197">
        <v>9112874</v>
      </c>
      <c r="F1197" t="s">
        <v>226</v>
      </c>
      <c r="G1197" t="s">
        <v>227</v>
      </c>
      <c r="H1197">
        <v>10</v>
      </c>
      <c r="I1197">
        <v>8229</v>
      </c>
      <c r="J1197">
        <v>82290</v>
      </c>
      <c r="K1197" t="s">
        <v>219</v>
      </c>
      <c r="L1197" t="b">
        <v>0</v>
      </c>
      <c r="M1197">
        <f>+YEAR(Tabla__192.168.1.8_POSEIDONSQL_APPFVT_01_SQLVentaPendiente[[#This Row],[f_despacho]])</f>
        <v>2018</v>
      </c>
      <c r="N1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8" spans="1:14" x14ac:dyDescent="0.25">
      <c r="A1198">
        <v>6</v>
      </c>
      <c r="B1198">
        <v>1</v>
      </c>
      <c r="C1198" t="s">
        <v>214</v>
      </c>
      <c r="D1198" t="s">
        <v>44</v>
      </c>
      <c r="E1198">
        <v>9112874</v>
      </c>
      <c r="F1198" t="s">
        <v>226</v>
      </c>
      <c r="G1198" t="s">
        <v>227</v>
      </c>
      <c r="H1198">
        <v>10</v>
      </c>
      <c r="I1198">
        <v>8229</v>
      </c>
      <c r="J1198">
        <v>82290</v>
      </c>
      <c r="K1198" t="s">
        <v>219</v>
      </c>
      <c r="L1198" t="b">
        <v>0</v>
      </c>
      <c r="M1198">
        <f>+YEAR(Tabla__192.168.1.8_POSEIDONSQL_APPFVT_01_SQLVentaPendiente[[#This Row],[f_despacho]])</f>
        <v>2018</v>
      </c>
      <c r="N1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199" spans="1:14" x14ac:dyDescent="0.25">
      <c r="A1199">
        <v>6</v>
      </c>
      <c r="B1199">
        <v>1</v>
      </c>
      <c r="C1199" t="s">
        <v>214</v>
      </c>
      <c r="D1199" t="s">
        <v>44</v>
      </c>
      <c r="E1199">
        <v>9112874</v>
      </c>
      <c r="F1199" t="s">
        <v>226</v>
      </c>
      <c r="G1199" t="s">
        <v>227</v>
      </c>
      <c r="H1199">
        <v>10</v>
      </c>
      <c r="I1199">
        <v>8229</v>
      </c>
      <c r="J1199">
        <v>82290</v>
      </c>
      <c r="K1199" t="s">
        <v>219</v>
      </c>
      <c r="L1199" t="b">
        <v>0</v>
      </c>
      <c r="M1199">
        <f>+YEAR(Tabla__192.168.1.8_POSEIDONSQL_APPFVT_01_SQLVentaPendiente[[#This Row],[f_despacho]])</f>
        <v>2018</v>
      </c>
      <c r="N1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0" spans="1:14" x14ac:dyDescent="0.25">
      <c r="A1200">
        <v>6</v>
      </c>
      <c r="B1200">
        <v>1</v>
      </c>
      <c r="C1200" t="s">
        <v>214</v>
      </c>
      <c r="D1200" t="s">
        <v>44</v>
      </c>
      <c r="E1200">
        <v>9112874</v>
      </c>
      <c r="F1200" t="s">
        <v>226</v>
      </c>
      <c r="G1200" t="s">
        <v>227</v>
      </c>
      <c r="H1200">
        <v>10</v>
      </c>
      <c r="I1200">
        <v>8229</v>
      </c>
      <c r="J1200">
        <v>82290</v>
      </c>
      <c r="K1200" t="s">
        <v>219</v>
      </c>
      <c r="L1200" t="b">
        <v>0</v>
      </c>
      <c r="M1200">
        <f>+YEAR(Tabla__192.168.1.8_POSEIDONSQL_APPFVT_01_SQLVentaPendiente[[#This Row],[f_despacho]])</f>
        <v>2018</v>
      </c>
      <c r="N1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1" spans="1:14" x14ac:dyDescent="0.25">
      <c r="A1201">
        <v>6</v>
      </c>
      <c r="B1201">
        <v>1</v>
      </c>
      <c r="C1201" t="s">
        <v>214</v>
      </c>
      <c r="D1201" t="s">
        <v>44</v>
      </c>
      <c r="E1201">
        <v>9112874</v>
      </c>
      <c r="F1201" t="s">
        <v>226</v>
      </c>
      <c r="G1201" t="s">
        <v>227</v>
      </c>
      <c r="H1201">
        <v>10</v>
      </c>
      <c r="I1201">
        <v>8229</v>
      </c>
      <c r="J1201">
        <v>82290</v>
      </c>
      <c r="K1201" t="s">
        <v>219</v>
      </c>
      <c r="L1201" t="b">
        <v>0</v>
      </c>
      <c r="M1201">
        <f>+YEAR(Tabla__192.168.1.8_POSEIDONSQL_APPFVT_01_SQLVentaPendiente[[#This Row],[f_despacho]])</f>
        <v>2018</v>
      </c>
      <c r="N1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2" spans="1:14" x14ac:dyDescent="0.25">
      <c r="A1202">
        <v>6</v>
      </c>
      <c r="B1202">
        <v>1</v>
      </c>
      <c r="C1202" t="s">
        <v>214</v>
      </c>
      <c r="D1202" t="s">
        <v>44</v>
      </c>
      <c r="E1202">
        <v>9112874</v>
      </c>
      <c r="F1202" t="s">
        <v>226</v>
      </c>
      <c r="G1202" t="s">
        <v>227</v>
      </c>
      <c r="H1202">
        <v>10</v>
      </c>
      <c r="I1202">
        <v>8229</v>
      </c>
      <c r="J1202">
        <v>82290</v>
      </c>
      <c r="K1202" t="s">
        <v>219</v>
      </c>
      <c r="L1202" t="b">
        <v>0</v>
      </c>
      <c r="M1202">
        <f>+YEAR(Tabla__192.168.1.8_POSEIDONSQL_APPFVT_01_SQLVentaPendiente[[#This Row],[f_despacho]])</f>
        <v>2018</v>
      </c>
      <c r="N1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3" spans="1:14" x14ac:dyDescent="0.25">
      <c r="A1203">
        <v>6</v>
      </c>
      <c r="B1203">
        <v>1</v>
      </c>
      <c r="C1203" t="s">
        <v>214</v>
      </c>
      <c r="D1203" t="s">
        <v>44</v>
      </c>
      <c r="E1203">
        <v>9112874</v>
      </c>
      <c r="F1203" t="s">
        <v>226</v>
      </c>
      <c r="G1203" t="s">
        <v>227</v>
      </c>
      <c r="H1203">
        <v>10</v>
      </c>
      <c r="I1203">
        <v>8229</v>
      </c>
      <c r="J1203">
        <v>82290</v>
      </c>
      <c r="K1203" t="s">
        <v>219</v>
      </c>
      <c r="L1203" t="b">
        <v>0</v>
      </c>
      <c r="M1203">
        <f>+YEAR(Tabla__192.168.1.8_POSEIDONSQL_APPFVT_01_SQLVentaPendiente[[#This Row],[f_despacho]])</f>
        <v>2018</v>
      </c>
      <c r="N1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4" spans="1:14" x14ac:dyDescent="0.25">
      <c r="A1204">
        <v>6</v>
      </c>
      <c r="B1204">
        <v>1</v>
      </c>
      <c r="C1204" t="s">
        <v>214</v>
      </c>
      <c r="D1204" t="s">
        <v>44</v>
      </c>
      <c r="E1204">
        <v>9112874</v>
      </c>
      <c r="F1204" t="s">
        <v>226</v>
      </c>
      <c r="G1204" t="s">
        <v>227</v>
      </c>
      <c r="H1204">
        <v>10</v>
      </c>
      <c r="I1204">
        <v>8229</v>
      </c>
      <c r="J1204">
        <v>82290</v>
      </c>
      <c r="K1204" t="s">
        <v>219</v>
      </c>
      <c r="L1204" t="b">
        <v>0</v>
      </c>
      <c r="M1204">
        <f>+YEAR(Tabla__192.168.1.8_POSEIDONSQL_APPFVT_01_SQLVentaPendiente[[#This Row],[f_despacho]])</f>
        <v>2018</v>
      </c>
      <c r="N1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5" spans="1:14" x14ac:dyDescent="0.25">
      <c r="A1205">
        <v>6</v>
      </c>
      <c r="B1205">
        <v>1</v>
      </c>
      <c r="C1205" t="s">
        <v>214</v>
      </c>
      <c r="D1205" t="s">
        <v>44</v>
      </c>
      <c r="E1205">
        <v>9112874</v>
      </c>
      <c r="F1205" t="s">
        <v>226</v>
      </c>
      <c r="G1205" t="s">
        <v>227</v>
      </c>
      <c r="H1205">
        <v>10</v>
      </c>
      <c r="I1205">
        <v>8229</v>
      </c>
      <c r="J1205">
        <v>82290</v>
      </c>
      <c r="K1205" t="s">
        <v>219</v>
      </c>
      <c r="L1205" t="b">
        <v>0</v>
      </c>
      <c r="M1205">
        <f>+YEAR(Tabla__192.168.1.8_POSEIDONSQL_APPFVT_01_SQLVentaPendiente[[#This Row],[f_despacho]])</f>
        <v>2018</v>
      </c>
      <c r="N1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6" spans="1:14" x14ac:dyDescent="0.25">
      <c r="A1206">
        <v>6</v>
      </c>
      <c r="B1206">
        <v>1</v>
      </c>
      <c r="C1206" t="s">
        <v>214</v>
      </c>
      <c r="D1206" t="s">
        <v>44</v>
      </c>
      <c r="E1206">
        <v>9112874</v>
      </c>
      <c r="F1206" t="s">
        <v>226</v>
      </c>
      <c r="G1206" t="s">
        <v>227</v>
      </c>
      <c r="H1206">
        <v>10</v>
      </c>
      <c r="I1206">
        <v>8229</v>
      </c>
      <c r="J1206">
        <v>82290</v>
      </c>
      <c r="K1206" t="s">
        <v>219</v>
      </c>
      <c r="L1206" t="b">
        <v>0</v>
      </c>
      <c r="M1206">
        <f>+YEAR(Tabla__192.168.1.8_POSEIDONSQL_APPFVT_01_SQLVentaPendiente[[#This Row],[f_despacho]])</f>
        <v>2018</v>
      </c>
      <c r="N1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7" spans="1:14" x14ac:dyDescent="0.25">
      <c r="A1207">
        <v>6</v>
      </c>
      <c r="B1207">
        <v>1</v>
      </c>
      <c r="C1207" t="s">
        <v>214</v>
      </c>
      <c r="D1207" t="s">
        <v>44</v>
      </c>
      <c r="E1207">
        <v>9112874</v>
      </c>
      <c r="F1207" t="s">
        <v>226</v>
      </c>
      <c r="G1207" t="s">
        <v>227</v>
      </c>
      <c r="H1207">
        <v>10</v>
      </c>
      <c r="I1207">
        <v>8229</v>
      </c>
      <c r="J1207">
        <v>82290</v>
      </c>
      <c r="K1207" t="s">
        <v>219</v>
      </c>
      <c r="L1207" t="b">
        <v>0</v>
      </c>
      <c r="M1207">
        <f>+YEAR(Tabla__192.168.1.8_POSEIDONSQL_APPFVT_01_SQLVentaPendiente[[#This Row],[f_despacho]])</f>
        <v>2018</v>
      </c>
      <c r="N1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8" spans="1:14" x14ac:dyDescent="0.25">
      <c r="A1208">
        <v>6</v>
      </c>
      <c r="B1208">
        <v>1</v>
      </c>
      <c r="C1208" t="s">
        <v>214</v>
      </c>
      <c r="D1208" t="s">
        <v>44</v>
      </c>
      <c r="E1208">
        <v>9112874</v>
      </c>
      <c r="F1208" t="s">
        <v>226</v>
      </c>
      <c r="G1208" t="s">
        <v>227</v>
      </c>
      <c r="H1208">
        <v>10</v>
      </c>
      <c r="I1208">
        <v>8229</v>
      </c>
      <c r="J1208">
        <v>82290</v>
      </c>
      <c r="K1208" t="s">
        <v>219</v>
      </c>
      <c r="L1208" t="b">
        <v>0</v>
      </c>
      <c r="M1208">
        <f>+YEAR(Tabla__192.168.1.8_POSEIDONSQL_APPFVT_01_SQLVentaPendiente[[#This Row],[f_despacho]])</f>
        <v>2018</v>
      </c>
      <c r="N1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09" spans="1:14" x14ac:dyDescent="0.25">
      <c r="A1209">
        <v>6</v>
      </c>
      <c r="B1209">
        <v>1</v>
      </c>
      <c r="C1209" t="s">
        <v>214</v>
      </c>
      <c r="D1209" t="s">
        <v>44</v>
      </c>
      <c r="E1209">
        <v>9112874</v>
      </c>
      <c r="F1209" t="s">
        <v>226</v>
      </c>
      <c r="G1209" t="s">
        <v>227</v>
      </c>
      <c r="H1209">
        <v>10</v>
      </c>
      <c r="I1209">
        <v>8229</v>
      </c>
      <c r="J1209">
        <v>82290</v>
      </c>
      <c r="K1209" t="s">
        <v>219</v>
      </c>
      <c r="L1209" t="b">
        <v>0</v>
      </c>
      <c r="M1209">
        <f>+YEAR(Tabla__192.168.1.8_POSEIDONSQL_APPFVT_01_SQLVentaPendiente[[#This Row],[f_despacho]])</f>
        <v>2018</v>
      </c>
      <c r="N1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0" spans="1:14" x14ac:dyDescent="0.25">
      <c r="A1210">
        <v>6</v>
      </c>
      <c r="B1210">
        <v>1</v>
      </c>
      <c r="C1210" t="s">
        <v>214</v>
      </c>
      <c r="D1210" t="s">
        <v>44</v>
      </c>
      <c r="E1210">
        <v>9112874</v>
      </c>
      <c r="F1210" t="s">
        <v>226</v>
      </c>
      <c r="G1210" t="s">
        <v>227</v>
      </c>
      <c r="H1210">
        <v>10</v>
      </c>
      <c r="I1210">
        <v>8229</v>
      </c>
      <c r="J1210">
        <v>82290</v>
      </c>
      <c r="K1210" t="s">
        <v>219</v>
      </c>
      <c r="L1210" t="b">
        <v>0</v>
      </c>
      <c r="M1210">
        <f>+YEAR(Tabla__192.168.1.8_POSEIDONSQL_APPFVT_01_SQLVentaPendiente[[#This Row],[f_despacho]])</f>
        <v>2018</v>
      </c>
      <c r="N1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1" spans="1:14" x14ac:dyDescent="0.25">
      <c r="A1211">
        <v>6</v>
      </c>
      <c r="B1211">
        <v>1</v>
      </c>
      <c r="C1211" t="s">
        <v>214</v>
      </c>
      <c r="D1211" t="s">
        <v>44</v>
      </c>
      <c r="E1211">
        <v>9112874</v>
      </c>
      <c r="F1211" t="s">
        <v>226</v>
      </c>
      <c r="G1211" t="s">
        <v>227</v>
      </c>
      <c r="H1211">
        <v>10</v>
      </c>
      <c r="I1211">
        <v>8229</v>
      </c>
      <c r="J1211">
        <v>82290</v>
      </c>
      <c r="K1211" t="s">
        <v>219</v>
      </c>
      <c r="L1211" t="b">
        <v>0</v>
      </c>
      <c r="M1211">
        <f>+YEAR(Tabla__192.168.1.8_POSEIDONSQL_APPFVT_01_SQLVentaPendiente[[#This Row],[f_despacho]])</f>
        <v>2018</v>
      </c>
      <c r="N1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2" spans="1:14" x14ac:dyDescent="0.25">
      <c r="A1212">
        <v>6</v>
      </c>
      <c r="B1212">
        <v>1</v>
      </c>
      <c r="C1212" t="s">
        <v>214</v>
      </c>
      <c r="D1212" t="s">
        <v>44</v>
      </c>
      <c r="E1212">
        <v>9112874</v>
      </c>
      <c r="F1212" t="s">
        <v>226</v>
      </c>
      <c r="G1212" t="s">
        <v>227</v>
      </c>
      <c r="H1212">
        <v>10</v>
      </c>
      <c r="I1212">
        <v>8229</v>
      </c>
      <c r="J1212">
        <v>82290</v>
      </c>
      <c r="K1212" t="s">
        <v>219</v>
      </c>
      <c r="L1212" t="b">
        <v>0</v>
      </c>
      <c r="M1212">
        <f>+YEAR(Tabla__192.168.1.8_POSEIDONSQL_APPFVT_01_SQLVentaPendiente[[#This Row],[f_despacho]])</f>
        <v>2018</v>
      </c>
      <c r="N1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3" spans="1:14" x14ac:dyDescent="0.25">
      <c r="A1213">
        <v>6</v>
      </c>
      <c r="B1213">
        <v>1</v>
      </c>
      <c r="C1213" t="s">
        <v>214</v>
      </c>
      <c r="D1213" t="s">
        <v>44</v>
      </c>
      <c r="E1213">
        <v>9112874</v>
      </c>
      <c r="F1213" t="s">
        <v>226</v>
      </c>
      <c r="G1213" t="s">
        <v>227</v>
      </c>
      <c r="H1213">
        <v>10</v>
      </c>
      <c r="I1213">
        <v>8229</v>
      </c>
      <c r="J1213">
        <v>82290</v>
      </c>
      <c r="K1213" t="s">
        <v>219</v>
      </c>
      <c r="L1213" t="b">
        <v>0</v>
      </c>
      <c r="M1213">
        <f>+YEAR(Tabla__192.168.1.8_POSEIDONSQL_APPFVT_01_SQLVentaPendiente[[#This Row],[f_despacho]])</f>
        <v>2018</v>
      </c>
      <c r="N1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4" spans="1:14" x14ac:dyDescent="0.25">
      <c r="A1214">
        <v>6</v>
      </c>
      <c r="B1214">
        <v>1</v>
      </c>
      <c r="C1214" t="s">
        <v>214</v>
      </c>
      <c r="D1214" t="s">
        <v>44</v>
      </c>
      <c r="E1214">
        <v>9112874</v>
      </c>
      <c r="F1214" t="s">
        <v>226</v>
      </c>
      <c r="G1214" t="s">
        <v>227</v>
      </c>
      <c r="H1214">
        <v>10</v>
      </c>
      <c r="I1214">
        <v>8229</v>
      </c>
      <c r="J1214">
        <v>82290</v>
      </c>
      <c r="K1214" t="s">
        <v>219</v>
      </c>
      <c r="L1214" t="b">
        <v>0</v>
      </c>
      <c r="M1214">
        <f>+YEAR(Tabla__192.168.1.8_POSEIDONSQL_APPFVT_01_SQLVentaPendiente[[#This Row],[f_despacho]])</f>
        <v>2018</v>
      </c>
      <c r="N1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5" spans="1:14" x14ac:dyDescent="0.25">
      <c r="A1215">
        <v>6</v>
      </c>
      <c r="B1215">
        <v>1</v>
      </c>
      <c r="C1215" t="s">
        <v>214</v>
      </c>
      <c r="D1215" t="s">
        <v>44</v>
      </c>
      <c r="E1215">
        <v>9112874</v>
      </c>
      <c r="F1215" t="s">
        <v>226</v>
      </c>
      <c r="G1215" t="s">
        <v>227</v>
      </c>
      <c r="H1215">
        <v>10</v>
      </c>
      <c r="I1215">
        <v>8229</v>
      </c>
      <c r="J1215">
        <v>82290</v>
      </c>
      <c r="K1215" t="s">
        <v>219</v>
      </c>
      <c r="L1215" t="b">
        <v>0</v>
      </c>
      <c r="M1215">
        <f>+YEAR(Tabla__192.168.1.8_POSEIDONSQL_APPFVT_01_SQLVentaPendiente[[#This Row],[f_despacho]])</f>
        <v>2018</v>
      </c>
      <c r="N1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6" spans="1:14" x14ac:dyDescent="0.25">
      <c r="A1216">
        <v>6</v>
      </c>
      <c r="B1216">
        <v>1</v>
      </c>
      <c r="C1216" t="s">
        <v>214</v>
      </c>
      <c r="D1216" t="s">
        <v>44</v>
      </c>
      <c r="E1216">
        <v>9112874</v>
      </c>
      <c r="F1216" t="s">
        <v>226</v>
      </c>
      <c r="G1216" t="s">
        <v>227</v>
      </c>
      <c r="H1216">
        <v>10</v>
      </c>
      <c r="I1216">
        <v>8229</v>
      </c>
      <c r="J1216">
        <v>82290</v>
      </c>
      <c r="K1216" t="s">
        <v>219</v>
      </c>
      <c r="L1216" t="b">
        <v>0</v>
      </c>
      <c r="M1216">
        <f>+YEAR(Tabla__192.168.1.8_POSEIDONSQL_APPFVT_01_SQLVentaPendiente[[#This Row],[f_despacho]])</f>
        <v>2018</v>
      </c>
      <c r="N1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7" spans="1:14" x14ac:dyDescent="0.25">
      <c r="A1217">
        <v>6</v>
      </c>
      <c r="B1217">
        <v>1</v>
      </c>
      <c r="C1217" t="s">
        <v>214</v>
      </c>
      <c r="D1217" t="s">
        <v>44</v>
      </c>
      <c r="E1217">
        <v>9112874</v>
      </c>
      <c r="F1217" t="s">
        <v>226</v>
      </c>
      <c r="G1217" t="s">
        <v>227</v>
      </c>
      <c r="H1217">
        <v>10</v>
      </c>
      <c r="I1217">
        <v>8229</v>
      </c>
      <c r="J1217">
        <v>82290</v>
      </c>
      <c r="K1217" t="s">
        <v>219</v>
      </c>
      <c r="L1217" t="b">
        <v>0</v>
      </c>
      <c r="M1217">
        <f>+YEAR(Tabla__192.168.1.8_POSEIDONSQL_APPFVT_01_SQLVentaPendiente[[#This Row],[f_despacho]])</f>
        <v>2018</v>
      </c>
      <c r="N1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8" spans="1:14" x14ac:dyDescent="0.25">
      <c r="A1218">
        <v>6</v>
      </c>
      <c r="B1218">
        <v>1</v>
      </c>
      <c r="C1218" t="s">
        <v>214</v>
      </c>
      <c r="D1218" t="s">
        <v>44</v>
      </c>
      <c r="E1218">
        <v>9112874</v>
      </c>
      <c r="F1218" t="s">
        <v>226</v>
      </c>
      <c r="G1218" t="s">
        <v>227</v>
      </c>
      <c r="H1218">
        <v>10</v>
      </c>
      <c r="I1218">
        <v>8229</v>
      </c>
      <c r="J1218">
        <v>82290</v>
      </c>
      <c r="K1218" t="s">
        <v>219</v>
      </c>
      <c r="L1218" t="b">
        <v>0</v>
      </c>
      <c r="M1218">
        <f>+YEAR(Tabla__192.168.1.8_POSEIDONSQL_APPFVT_01_SQLVentaPendiente[[#This Row],[f_despacho]])</f>
        <v>2018</v>
      </c>
      <c r="N1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19" spans="1:14" x14ac:dyDescent="0.25">
      <c r="A1219">
        <v>6</v>
      </c>
      <c r="B1219">
        <v>1</v>
      </c>
      <c r="C1219" t="s">
        <v>214</v>
      </c>
      <c r="D1219" t="s">
        <v>44</v>
      </c>
      <c r="E1219">
        <v>9112874</v>
      </c>
      <c r="F1219" t="s">
        <v>226</v>
      </c>
      <c r="G1219" t="s">
        <v>227</v>
      </c>
      <c r="H1219">
        <v>10</v>
      </c>
      <c r="I1219">
        <v>8229</v>
      </c>
      <c r="J1219">
        <v>82290</v>
      </c>
      <c r="K1219" t="s">
        <v>219</v>
      </c>
      <c r="L1219" t="b">
        <v>0</v>
      </c>
      <c r="M1219">
        <f>+YEAR(Tabla__192.168.1.8_POSEIDONSQL_APPFVT_01_SQLVentaPendiente[[#This Row],[f_despacho]])</f>
        <v>2018</v>
      </c>
      <c r="N1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0" spans="1:14" x14ac:dyDescent="0.25">
      <c r="A1220">
        <v>6</v>
      </c>
      <c r="B1220">
        <v>1</v>
      </c>
      <c r="C1220" t="s">
        <v>214</v>
      </c>
      <c r="D1220" t="s">
        <v>44</v>
      </c>
      <c r="E1220">
        <v>9112874</v>
      </c>
      <c r="F1220" t="s">
        <v>226</v>
      </c>
      <c r="G1220" t="s">
        <v>227</v>
      </c>
      <c r="H1220">
        <v>10</v>
      </c>
      <c r="I1220">
        <v>8229</v>
      </c>
      <c r="J1220">
        <v>82290</v>
      </c>
      <c r="K1220" t="s">
        <v>219</v>
      </c>
      <c r="L1220" t="b">
        <v>0</v>
      </c>
      <c r="M1220">
        <f>+YEAR(Tabla__192.168.1.8_POSEIDONSQL_APPFVT_01_SQLVentaPendiente[[#This Row],[f_despacho]])</f>
        <v>2018</v>
      </c>
      <c r="N1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1" spans="1:14" x14ac:dyDescent="0.25">
      <c r="A1221">
        <v>6</v>
      </c>
      <c r="B1221">
        <v>1</v>
      </c>
      <c r="C1221" t="s">
        <v>214</v>
      </c>
      <c r="D1221" t="s">
        <v>44</v>
      </c>
      <c r="E1221">
        <v>9112874</v>
      </c>
      <c r="F1221" t="s">
        <v>226</v>
      </c>
      <c r="G1221" t="s">
        <v>227</v>
      </c>
      <c r="H1221">
        <v>10</v>
      </c>
      <c r="I1221">
        <v>8229</v>
      </c>
      <c r="J1221">
        <v>82290</v>
      </c>
      <c r="K1221" t="s">
        <v>219</v>
      </c>
      <c r="L1221" t="b">
        <v>0</v>
      </c>
      <c r="M1221">
        <f>+YEAR(Tabla__192.168.1.8_POSEIDONSQL_APPFVT_01_SQLVentaPendiente[[#This Row],[f_despacho]])</f>
        <v>2018</v>
      </c>
      <c r="N1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2" spans="1:14" x14ac:dyDescent="0.25">
      <c r="A1222">
        <v>6</v>
      </c>
      <c r="B1222">
        <v>1</v>
      </c>
      <c r="C1222" t="s">
        <v>214</v>
      </c>
      <c r="D1222" t="s">
        <v>44</v>
      </c>
      <c r="E1222">
        <v>9112874</v>
      </c>
      <c r="F1222" t="s">
        <v>226</v>
      </c>
      <c r="G1222" t="s">
        <v>227</v>
      </c>
      <c r="H1222">
        <v>10</v>
      </c>
      <c r="I1222">
        <v>8229</v>
      </c>
      <c r="J1222">
        <v>82290</v>
      </c>
      <c r="K1222" t="s">
        <v>219</v>
      </c>
      <c r="L1222" t="b">
        <v>0</v>
      </c>
      <c r="M1222">
        <f>+YEAR(Tabla__192.168.1.8_POSEIDONSQL_APPFVT_01_SQLVentaPendiente[[#This Row],[f_despacho]])</f>
        <v>2018</v>
      </c>
      <c r="N1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3" spans="1:14" x14ac:dyDescent="0.25">
      <c r="A1223">
        <v>6</v>
      </c>
      <c r="B1223">
        <v>1</v>
      </c>
      <c r="C1223" t="s">
        <v>214</v>
      </c>
      <c r="D1223" t="s">
        <v>44</v>
      </c>
      <c r="E1223">
        <v>9112874</v>
      </c>
      <c r="F1223" t="s">
        <v>226</v>
      </c>
      <c r="G1223" t="s">
        <v>227</v>
      </c>
      <c r="H1223">
        <v>10</v>
      </c>
      <c r="I1223">
        <v>8229</v>
      </c>
      <c r="J1223">
        <v>82290</v>
      </c>
      <c r="K1223" t="s">
        <v>219</v>
      </c>
      <c r="L1223" t="b">
        <v>0</v>
      </c>
      <c r="M1223">
        <f>+YEAR(Tabla__192.168.1.8_POSEIDONSQL_APPFVT_01_SQLVentaPendiente[[#This Row],[f_despacho]])</f>
        <v>2018</v>
      </c>
      <c r="N1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4" spans="1:14" x14ac:dyDescent="0.25">
      <c r="A1224">
        <v>6</v>
      </c>
      <c r="B1224">
        <v>1</v>
      </c>
      <c r="C1224" t="s">
        <v>214</v>
      </c>
      <c r="D1224" t="s">
        <v>44</v>
      </c>
      <c r="E1224">
        <v>9112874</v>
      </c>
      <c r="F1224" t="s">
        <v>226</v>
      </c>
      <c r="G1224" t="s">
        <v>227</v>
      </c>
      <c r="H1224">
        <v>10</v>
      </c>
      <c r="I1224">
        <v>8229</v>
      </c>
      <c r="J1224">
        <v>82290</v>
      </c>
      <c r="K1224" t="s">
        <v>219</v>
      </c>
      <c r="L1224" t="b">
        <v>0</v>
      </c>
      <c r="M1224">
        <f>+YEAR(Tabla__192.168.1.8_POSEIDONSQL_APPFVT_01_SQLVentaPendiente[[#This Row],[f_despacho]])</f>
        <v>2018</v>
      </c>
      <c r="N1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5" spans="1:14" x14ac:dyDescent="0.25">
      <c r="A1225">
        <v>6</v>
      </c>
      <c r="B1225">
        <v>1</v>
      </c>
      <c r="C1225" t="s">
        <v>214</v>
      </c>
      <c r="D1225" t="s">
        <v>44</v>
      </c>
      <c r="E1225">
        <v>9112874</v>
      </c>
      <c r="F1225" t="s">
        <v>226</v>
      </c>
      <c r="G1225" t="s">
        <v>227</v>
      </c>
      <c r="H1225">
        <v>10</v>
      </c>
      <c r="I1225">
        <v>8229</v>
      </c>
      <c r="J1225">
        <v>82290</v>
      </c>
      <c r="K1225" t="s">
        <v>219</v>
      </c>
      <c r="L1225" t="b">
        <v>0</v>
      </c>
      <c r="M1225">
        <f>+YEAR(Tabla__192.168.1.8_POSEIDONSQL_APPFVT_01_SQLVentaPendiente[[#This Row],[f_despacho]])</f>
        <v>2018</v>
      </c>
      <c r="N1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6" spans="1:14" x14ac:dyDescent="0.25">
      <c r="A1226">
        <v>6</v>
      </c>
      <c r="B1226">
        <v>1</v>
      </c>
      <c r="C1226" t="s">
        <v>214</v>
      </c>
      <c r="D1226" t="s">
        <v>44</v>
      </c>
      <c r="E1226">
        <v>9112874</v>
      </c>
      <c r="F1226" t="s">
        <v>226</v>
      </c>
      <c r="G1226" t="s">
        <v>227</v>
      </c>
      <c r="H1226">
        <v>10</v>
      </c>
      <c r="I1226">
        <v>8229</v>
      </c>
      <c r="J1226">
        <v>82290</v>
      </c>
      <c r="K1226" t="s">
        <v>219</v>
      </c>
      <c r="L1226" t="b">
        <v>0</v>
      </c>
      <c r="M1226">
        <f>+YEAR(Tabla__192.168.1.8_POSEIDONSQL_APPFVT_01_SQLVentaPendiente[[#This Row],[f_despacho]])</f>
        <v>2018</v>
      </c>
      <c r="N1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7" spans="1:14" x14ac:dyDescent="0.25">
      <c r="A1227">
        <v>6</v>
      </c>
      <c r="B1227">
        <v>1</v>
      </c>
      <c r="C1227" t="s">
        <v>214</v>
      </c>
      <c r="D1227" t="s">
        <v>44</v>
      </c>
      <c r="E1227">
        <v>9112874</v>
      </c>
      <c r="F1227" t="s">
        <v>226</v>
      </c>
      <c r="G1227" t="s">
        <v>227</v>
      </c>
      <c r="H1227">
        <v>10</v>
      </c>
      <c r="I1227">
        <v>8229</v>
      </c>
      <c r="J1227">
        <v>82290</v>
      </c>
      <c r="K1227" t="s">
        <v>219</v>
      </c>
      <c r="L1227" t="b">
        <v>0</v>
      </c>
      <c r="M1227">
        <f>+YEAR(Tabla__192.168.1.8_POSEIDONSQL_APPFVT_01_SQLVentaPendiente[[#This Row],[f_despacho]])</f>
        <v>2018</v>
      </c>
      <c r="N1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8" spans="1:14" x14ac:dyDescent="0.25">
      <c r="A1228">
        <v>6</v>
      </c>
      <c r="B1228">
        <v>1</v>
      </c>
      <c r="C1228" t="s">
        <v>214</v>
      </c>
      <c r="D1228" t="s">
        <v>44</v>
      </c>
      <c r="E1228">
        <v>9112874</v>
      </c>
      <c r="F1228" t="s">
        <v>226</v>
      </c>
      <c r="G1228" t="s">
        <v>227</v>
      </c>
      <c r="H1228">
        <v>10</v>
      </c>
      <c r="I1228">
        <v>8229</v>
      </c>
      <c r="J1228">
        <v>82290</v>
      </c>
      <c r="K1228" t="s">
        <v>219</v>
      </c>
      <c r="L1228" t="b">
        <v>0</v>
      </c>
      <c r="M1228">
        <f>+YEAR(Tabla__192.168.1.8_POSEIDONSQL_APPFVT_01_SQLVentaPendiente[[#This Row],[f_despacho]])</f>
        <v>2018</v>
      </c>
      <c r="N1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29" spans="1:14" x14ac:dyDescent="0.25">
      <c r="A1229">
        <v>6</v>
      </c>
      <c r="B1229">
        <v>1</v>
      </c>
      <c r="C1229" t="s">
        <v>214</v>
      </c>
      <c r="D1229" t="s">
        <v>44</v>
      </c>
      <c r="E1229">
        <v>9112874</v>
      </c>
      <c r="F1229" t="s">
        <v>226</v>
      </c>
      <c r="G1229" t="s">
        <v>227</v>
      </c>
      <c r="H1229">
        <v>10</v>
      </c>
      <c r="I1229">
        <v>8229</v>
      </c>
      <c r="J1229">
        <v>82290</v>
      </c>
      <c r="K1229" t="s">
        <v>219</v>
      </c>
      <c r="L1229" t="b">
        <v>0</v>
      </c>
      <c r="M1229">
        <f>+YEAR(Tabla__192.168.1.8_POSEIDONSQL_APPFVT_01_SQLVentaPendiente[[#This Row],[f_despacho]])</f>
        <v>2018</v>
      </c>
      <c r="N1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0" spans="1:14" x14ac:dyDescent="0.25">
      <c r="A1230">
        <v>6</v>
      </c>
      <c r="B1230">
        <v>1</v>
      </c>
      <c r="C1230" t="s">
        <v>214</v>
      </c>
      <c r="D1230" t="s">
        <v>44</v>
      </c>
      <c r="E1230">
        <v>9112874</v>
      </c>
      <c r="F1230" t="s">
        <v>226</v>
      </c>
      <c r="G1230" t="s">
        <v>227</v>
      </c>
      <c r="H1230">
        <v>10</v>
      </c>
      <c r="I1230">
        <v>8229</v>
      </c>
      <c r="J1230">
        <v>82290</v>
      </c>
      <c r="K1230" t="s">
        <v>219</v>
      </c>
      <c r="L1230" t="b">
        <v>0</v>
      </c>
      <c r="M1230">
        <f>+YEAR(Tabla__192.168.1.8_POSEIDONSQL_APPFVT_01_SQLVentaPendiente[[#This Row],[f_despacho]])</f>
        <v>2018</v>
      </c>
      <c r="N1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1" spans="1:14" x14ac:dyDescent="0.25">
      <c r="A1231">
        <v>6</v>
      </c>
      <c r="B1231">
        <v>1</v>
      </c>
      <c r="C1231" t="s">
        <v>214</v>
      </c>
      <c r="D1231" t="s">
        <v>44</v>
      </c>
      <c r="E1231">
        <v>9112874</v>
      </c>
      <c r="F1231" t="s">
        <v>226</v>
      </c>
      <c r="G1231" t="s">
        <v>227</v>
      </c>
      <c r="H1231">
        <v>10</v>
      </c>
      <c r="I1231">
        <v>8229</v>
      </c>
      <c r="J1231">
        <v>82290</v>
      </c>
      <c r="K1231" t="s">
        <v>219</v>
      </c>
      <c r="L1231" t="b">
        <v>0</v>
      </c>
      <c r="M1231">
        <f>+YEAR(Tabla__192.168.1.8_POSEIDONSQL_APPFVT_01_SQLVentaPendiente[[#This Row],[f_despacho]])</f>
        <v>2018</v>
      </c>
      <c r="N1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2" spans="1:14" x14ac:dyDescent="0.25">
      <c r="A1232">
        <v>6</v>
      </c>
      <c r="B1232">
        <v>1</v>
      </c>
      <c r="C1232" t="s">
        <v>214</v>
      </c>
      <c r="D1232" t="s">
        <v>44</v>
      </c>
      <c r="E1232">
        <v>9112874</v>
      </c>
      <c r="F1232" t="s">
        <v>226</v>
      </c>
      <c r="G1232" t="s">
        <v>227</v>
      </c>
      <c r="H1232">
        <v>10</v>
      </c>
      <c r="I1232">
        <v>8229</v>
      </c>
      <c r="J1232">
        <v>82290</v>
      </c>
      <c r="K1232" t="s">
        <v>219</v>
      </c>
      <c r="L1232" t="b">
        <v>0</v>
      </c>
      <c r="M1232">
        <f>+YEAR(Tabla__192.168.1.8_POSEIDONSQL_APPFVT_01_SQLVentaPendiente[[#This Row],[f_despacho]])</f>
        <v>2018</v>
      </c>
      <c r="N1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3" spans="1:14" x14ac:dyDescent="0.25">
      <c r="A1233">
        <v>6</v>
      </c>
      <c r="B1233">
        <v>1</v>
      </c>
      <c r="C1233" t="s">
        <v>214</v>
      </c>
      <c r="D1233" t="s">
        <v>44</v>
      </c>
      <c r="E1233">
        <v>9112874</v>
      </c>
      <c r="F1233" t="s">
        <v>226</v>
      </c>
      <c r="G1233" t="s">
        <v>227</v>
      </c>
      <c r="H1233">
        <v>10</v>
      </c>
      <c r="I1233">
        <v>8229</v>
      </c>
      <c r="J1233">
        <v>82290</v>
      </c>
      <c r="K1233" t="s">
        <v>219</v>
      </c>
      <c r="L1233" t="b">
        <v>0</v>
      </c>
      <c r="M1233">
        <f>+YEAR(Tabla__192.168.1.8_POSEIDONSQL_APPFVT_01_SQLVentaPendiente[[#This Row],[f_despacho]])</f>
        <v>2018</v>
      </c>
      <c r="N1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4" spans="1:14" x14ac:dyDescent="0.25">
      <c r="A1234">
        <v>6</v>
      </c>
      <c r="B1234">
        <v>1</v>
      </c>
      <c r="C1234" t="s">
        <v>214</v>
      </c>
      <c r="D1234" t="s">
        <v>44</v>
      </c>
      <c r="E1234">
        <v>9112874</v>
      </c>
      <c r="F1234" t="s">
        <v>226</v>
      </c>
      <c r="G1234" t="s">
        <v>227</v>
      </c>
      <c r="H1234">
        <v>10</v>
      </c>
      <c r="I1234">
        <v>8229</v>
      </c>
      <c r="J1234">
        <v>82290</v>
      </c>
      <c r="K1234" t="s">
        <v>219</v>
      </c>
      <c r="L1234" t="b">
        <v>0</v>
      </c>
      <c r="M1234">
        <f>+YEAR(Tabla__192.168.1.8_POSEIDONSQL_APPFVT_01_SQLVentaPendiente[[#This Row],[f_despacho]])</f>
        <v>2018</v>
      </c>
      <c r="N1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5" spans="1:14" x14ac:dyDescent="0.25">
      <c r="A1235">
        <v>6</v>
      </c>
      <c r="B1235">
        <v>1</v>
      </c>
      <c r="C1235" t="s">
        <v>214</v>
      </c>
      <c r="D1235" t="s">
        <v>44</v>
      </c>
      <c r="E1235">
        <v>9112874</v>
      </c>
      <c r="F1235" t="s">
        <v>226</v>
      </c>
      <c r="G1235" t="s">
        <v>227</v>
      </c>
      <c r="H1235">
        <v>10</v>
      </c>
      <c r="I1235">
        <v>8229</v>
      </c>
      <c r="J1235">
        <v>82290</v>
      </c>
      <c r="K1235" t="s">
        <v>219</v>
      </c>
      <c r="L1235" t="b">
        <v>0</v>
      </c>
      <c r="M1235">
        <f>+YEAR(Tabla__192.168.1.8_POSEIDONSQL_APPFVT_01_SQLVentaPendiente[[#This Row],[f_despacho]])</f>
        <v>2018</v>
      </c>
      <c r="N1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6" spans="1:14" x14ac:dyDescent="0.25">
      <c r="A1236">
        <v>6</v>
      </c>
      <c r="B1236">
        <v>1</v>
      </c>
      <c r="C1236" t="s">
        <v>214</v>
      </c>
      <c r="D1236" t="s">
        <v>44</v>
      </c>
      <c r="E1236">
        <v>9112874</v>
      </c>
      <c r="F1236" t="s">
        <v>226</v>
      </c>
      <c r="G1236" t="s">
        <v>227</v>
      </c>
      <c r="H1236">
        <v>10</v>
      </c>
      <c r="I1236">
        <v>8229</v>
      </c>
      <c r="J1236">
        <v>82290</v>
      </c>
      <c r="K1236" t="s">
        <v>219</v>
      </c>
      <c r="L1236" t="b">
        <v>0</v>
      </c>
      <c r="M1236">
        <f>+YEAR(Tabla__192.168.1.8_POSEIDONSQL_APPFVT_01_SQLVentaPendiente[[#This Row],[f_despacho]])</f>
        <v>2018</v>
      </c>
      <c r="N1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7" spans="1:14" x14ac:dyDescent="0.25">
      <c r="A1237">
        <v>6</v>
      </c>
      <c r="B1237">
        <v>1</v>
      </c>
      <c r="C1237" t="s">
        <v>214</v>
      </c>
      <c r="D1237" t="s">
        <v>44</v>
      </c>
      <c r="E1237">
        <v>9112874</v>
      </c>
      <c r="F1237" t="s">
        <v>226</v>
      </c>
      <c r="G1237" t="s">
        <v>227</v>
      </c>
      <c r="H1237">
        <v>10</v>
      </c>
      <c r="I1237">
        <v>8229</v>
      </c>
      <c r="J1237">
        <v>82290</v>
      </c>
      <c r="K1237" t="s">
        <v>219</v>
      </c>
      <c r="L1237" t="b">
        <v>0</v>
      </c>
      <c r="M1237">
        <f>+YEAR(Tabla__192.168.1.8_POSEIDONSQL_APPFVT_01_SQLVentaPendiente[[#This Row],[f_despacho]])</f>
        <v>2018</v>
      </c>
      <c r="N1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8" spans="1:14" x14ac:dyDescent="0.25">
      <c r="A1238">
        <v>6</v>
      </c>
      <c r="B1238">
        <v>1</v>
      </c>
      <c r="C1238" t="s">
        <v>214</v>
      </c>
      <c r="D1238" t="s">
        <v>44</v>
      </c>
      <c r="E1238">
        <v>9112874</v>
      </c>
      <c r="F1238" t="s">
        <v>226</v>
      </c>
      <c r="G1238" t="s">
        <v>227</v>
      </c>
      <c r="H1238">
        <v>10</v>
      </c>
      <c r="I1238">
        <v>8229</v>
      </c>
      <c r="J1238">
        <v>82290</v>
      </c>
      <c r="K1238" t="s">
        <v>219</v>
      </c>
      <c r="L1238" t="b">
        <v>0</v>
      </c>
      <c r="M1238">
        <f>+YEAR(Tabla__192.168.1.8_POSEIDONSQL_APPFVT_01_SQLVentaPendiente[[#This Row],[f_despacho]])</f>
        <v>2018</v>
      </c>
      <c r="N1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39" spans="1:14" x14ac:dyDescent="0.25">
      <c r="A1239">
        <v>6</v>
      </c>
      <c r="B1239">
        <v>1</v>
      </c>
      <c r="C1239" t="s">
        <v>214</v>
      </c>
      <c r="D1239" t="s">
        <v>44</v>
      </c>
      <c r="E1239">
        <v>9112874</v>
      </c>
      <c r="F1239" t="s">
        <v>226</v>
      </c>
      <c r="G1239" t="s">
        <v>227</v>
      </c>
      <c r="H1239">
        <v>10</v>
      </c>
      <c r="I1239">
        <v>8229</v>
      </c>
      <c r="J1239">
        <v>82290</v>
      </c>
      <c r="K1239" t="s">
        <v>219</v>
      </c>
      <c r="L1239" t="b">
        <v>0</v>
      </c>
      <c r="M1239">
        <f>+YEAR(Tabla__192.168.1.8_POSEIDONSQL_APPFVT_01_SQLVentaPendiente[[#This Row],[f_despacho]])</f>
        <v>2018</v>
      </c>
      <c r="N1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0" spans="1:14" x14ac:dyDescent="0.25">
      <c r="A1240">
        <v>6</v>
      </c>
      <c r="B1240">
        <v>1</v>
      </c>
      <c r="C1240" t="s">
        <v>214</v>
      </c>
      <c r="D1240" t="s">
        <v>44</v>
      </c>
      <c r="E1240">
        <v>9112874</v>
      </c>
      <c r="F1240" t="s">
        <v>226</v>
      </c>
      <c r="G1240" t="s">
        <v>227</v>
      </c>
      <c r="H1240">
        <v>10</v>
      </c>
      <c r="I1240">
        <v>8229</v>
      </c>
      <c r="J1240">
        <v>82290</v>
      </c>
      <c r="K1240" t="s">
        <v>219</v>
      </c>
      <c r="L1240" t="b">
        <v>0</v>
      </c>
      <c r="M1240">
        <f>+YEAR(Tabla__192.168.1.8_POSEIDONSQL_APPFVT_01_SQLVentaPendiente[[#This Row],[f_despacho]])</f>
        <v>2018</v>
      </c>
      <c r="N1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1" spans="1:14" x14ac:dyDescent="0.25">
      <c r="A1241">
        <v>6</v>
      </c>
      <c r="B1241">
        <v>1</v>
      </c>
      <c r="C1241" t="s">
        <v>214</v>
      </c>
      <c r="D1241" t="s">
        <v>44</v>
      </c>
      <c r="E1241">
        <v>9112874</v>
      </c>
      <c r="F1241" t="s">
        <v>226</v>
      </c>
      <c r="G1241" t="s">
        <v>227</v>
      </c>
      <c r="H1241">
        <v>10</v>
      </c>
      <c r="I1241">
        <v>8229</v>
      </c>
      <c r="J1241">
        <v>82290</v>
      </c>
      <c r="K1241" t="s">
        <v>219</v>
      </c>
      <c r="L1241" t="b">
        <v>0</v>
      </c>
      <c r="M1241">
        <f>+YEAR(Tabla__192.168.1.8_POSEIDONSQL_APPFVT_01_SQLVentaPendiente[[#This Row],[f_despacho]])</f>
        <v>2018</v>
      </c>
      <c r="N1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2" spans="1:14" x14ac:dyDescent="0.25">
      <c r="A1242">
        <v>6</v>
      </c>
      <c r="B1242">
        <v>1</v>
      </c>
      <c r="C1242" t="s">
        <v>214</v>
      </c>
      <c r="D1242" t="s">
        <v>44</v>
      </c>
      <c r="E1242">
        <v>9112874</v>
      </c>
      <c r="F1242" t="s">
        <v>226</v>
      </c>
      <c r="G1242" t="s">
        <v>227</v>
      </c>
      <c r="H1242">
        <v>10</v>
      </c>
      <c r="I1242">
        <v>8229</v>
      </c>
      <c r="J1242">
        <v>82290</v>
      </c>
      <c r="K1242" t="s">
        <v>219</v>
      </c>
      <c r="L1242" t="b">
        <v>0</v>
      </c>
      <c r="M1242">
        <f>+YEAR(Tabla__192.168.1.8_POSEIDONSQL_APPFVT_01_SQLVentaPendiente[[#This Row],[f_despacho]])</f>
        <v>2018</v>
      </c>
      <c r="N1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3" spans="1:14" x14ac:dyDescent="0.25">
      <c r="A1243">
        <v>6</v>
      </c>
      <c r="B1243">
        <v>1</v>
      </c>
      <c r="C1243" t="s">
        <v>214</v>
      </c>
      <c r="D1243" t="s">
        <v>44</v>
      </c>
      <c r="E1243">
        <v>9112874</v>
      </c>
      <c r="F1243" t="s">
        <v>226</v>
      </c>
      <c r="G1243" t="s">
        <v>227</v>
      </c>
      <c r="H1243">
        <v>10</v>
      </c>
      <c r="I1243">
        <v>8229</v>
      </c>
      <c r="J1243">
        <v>82290</v>
      </c>
      <c r="K1243" t="s">
        <v>219</v>
      </c>
      <c r="L1243" t="b">
        <v>0</v>
      </c>
      <c r="M1243">
        <f>+YEAR(Tabla__192.168.1.8_POSEIDONSQL_APPFVT_01_SQLVentaPendiente[[#This Row],[f_despacho]])</f>
        <v>2018</v>
      </c>
      <c r="N1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4" spans="1:14" x14ac:dyDescent="0.25">
      <c r="A1244">
        <v>6</v>
      </c>
      <c r="B1244">
        <v>1</v>
      </c>
      <c r="C1244" t="s">
        <v>214</v>
      </c>
      <c r="D1244" t="s">
        <v>44</v>
      </c>
      <c r="E1244">
        <v>9112874</v>
      </c>
      <c r="F1244" t="s">
        <v>226</v>
      </c>
      <c r="G1244" t="s">
        <v>227</v>
      </c>
      <c r="H1244">
        <v>10</v>
      </c>
      <c r="I1244">
        <v>8229</v>
      </c>
      <c r="J1244">
        <v>82290</v>
      </c>
      <c r="K1244" t="s">
        <v>219</v>
      </c>
      <c r="L1244" t="b">
        <v>0</v>
      </c>
      <c r="M1244">
        <f>+YEAR(Tabla__192.168.1.8_POSEIDONSQL_APPFVT_01_SQLVentaPendiente[[#This Row],[f_despacho]])</f>
        <v>2018</v>
      </c>
      <c r="N1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5" spans="1:14" x14ac:dyDescent="0.25">
      <c r="A1245">
        <v>6</v>
      </c>
      <c r="B1245">
        <v>1</v>
      </c>
      <c r="C1245" t="s">
        <v>214</v>
      </c>
      <c r="D1245" t="s">
        <v>44</v>
      </c>
      <c r="E1245">
        <v>9112874</v>
      </c>
      <c r="F1245" t="s">
        <v>226</v>
      </c>
      <c r="G1245" t="s">
        <v>227</v>
      </c>
      <c r="H1245">
        <v>10</v>
      </c>
      <c r="I1245">
        <v>8229</v>
      </c>
      <c r="J1245">
        <v>82290</v>
      </c>
      <c r="K1245" t="s">
        <v>219</v>
      </c>
      <c r="L1245" t="b">
        <v>0</v>
      </c>
      <c r="M1245">
        <f>+YEAR(Tabla__192.168.1.8_POSEIDONSQL_APPFVT_01_SQLVentaPendiente[[#This Row],[f_despacho]])</f>
        <v>2018</v>
      </c>
      <c r="N1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6" spans="1:14" x14ac:dyDescent="0.25">
      <c r="A1246">
        <v>6</v>
      </c>
      <c r="B1246">
        <v>1</v>
      </c>
      <c r="C1246" t="s">
        <v>214</v>
      </c>
      <c r="D1246" t="s">
        <v>44</v>
      </c>
      <c r="E1246">
        <v>9112874</v>
      </c>
      <c r="F1246" t="s">
        <v>226</v>
      </c>
      <c r="G1246" t="s">
        <v>227</v>
      </c>
      <c r="H1246">
        <v>10</v>
      </c>
      <c r="I1246">
        <v>8229</v>
      </c>
      <c r="J1246">
        <v>82290</v>
      </c>
      <c r="K1246" t="s">
        <v>219</v>
      </c>
      <c r="L1246" t="b">
        <v>0</v>
      </c>
      <c r="M1246">
        <f>+YEAR(Tabla__192.168.1.8_POSEIDONSQL_APPFVT_01_SQLVentaPendiente[[#This Row],[f_despacho]])</f>
        <v>2018</v>
      </c>
      <c r="N1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7" spans="1:14" x14ac:dyDescent="0.25">
      <c r="A1247">
        <v>6</v>
      </c>
      <c r="B1247">
        <v>1</v>
      </c>
      <c r="C1247" t="s">
        <v>214</v>
      </c>
      <c r="D1247" t="s">
        <v>44</v>
      </c>
      <c r="E1247">
        <v>9112874</v>
      </c>
      <c r="F1247" t="s">
        <v>226</v>
      </c>
      <c r="G1247" t="s">
        <v>227</v>
      </c>
      <c r="H1247">
        <v>10</v>
      </c>
      <c r="I1247">
        <v>8229</v>
      </c>
      <c r="J1247">
        <v>82290</v>
      </c>
      <c r="K1247" t="s">
        <v>219</v>
      </c>
      <c r="L1247" t="b">
        <v>0</v>
      </c>
      <c r="M1247">
        <f>+YEAR(Tabla__192.168.1.8_POSEIDONSQL_APPFVT_01_SQLVentaPendiente[[#This Row],[f_despacho]])</f>
        <v>2018</v>
      </c>
      <c r="N1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8" spans="1:14" x14ac:dyDescent="0.25">
      <c r="A1248">
        <v>6</v>
      </c>
      <c r="B1248">
        <v>1</v>
      </c>
      <c r="C1248" t="s">
        <v>214</v>
      </c>
      <c r="D1248" t="s">
        <v>44</v>
      </c>
      <c r="E1248">
        <v>9112874</v>
      </c>
      <c r="F1248" t="s">
        <v>226</v>
      </c>
      <c r="G1248" t="s">
        <v>227</v>
      </c>
      <c r="H1248">
        <v>10</v>
      </c>
      <c r="I1248">
        <v>8229</v>
      </c>
      <c r="J1248">
        <v>82290</v>
      </c>
      <c r="K1248" t="s">
        <v>219</v>
      </c>
      <c r="L1248" t="b">
        <v>0</v>
      </c>
      <c r="M1248">
        <f>+YEAR(Tabla__192.168.1.8_POSEIDONSQL_APPFVT_01_SQLVentaPendiente[[#This Row],[f_despacho]])</f>
        <v>2018</v>
      </c>
      <c r="N1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49" spans="1:14" x14ac:dyDescent="0.25">
      <c r="A1249">
        <v>6</v>
      </c>
      <c r="B1249">
        <v>1</v>
      </c>
      <c r="C1249" t="s">
        <v>214</v>
      </c>
      <c r="D1249" t="s">
        <v>44</v>
      </c>
      <c r="E1249">
        <v>9112874</v>
      </c>
      <c r="F1249" t="s">
        <v>226</v>
      </c>
      <c r="G1249" t="s">
        <v>227</v>
      </c>
      <c r="H1249">
        <v>10</v>
      </c>
      <c r="I1249">
        <v>8229</v>
      </c>
      <c r="J1249">
        <v>82290</v>
      </c>
      <c r="K1249" t="s">
        <v>219</v>
      </c>
      <c r="L1249" t="b">
        <v>0</v>
      </c>
      <c r="M1249">
        <f>+YEAR(Tabla__192.168.1.8_POSEIDONSQL_APPFVT_01_SQLVentaPendiente[[#This Row],[f_despacho]])</f>
        <v>2018</v>
      </c>
      <c r="N1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0" spans="1:14" x14ac:dyDescent="0.25">
      <c r="A1250">
        <v>6</v>
      </c>
      <c r="B1250">
        <v>1</v>
      </c>
      <c r="C1250" t="s">
        <v>214</v>
      </c>
      <c r="D1250" t="s">
        <v>44</v>
      </c>
      <c r="E1250">
        <v>9112874</v>
      </c>
      <c r="F1250" t="s">
        <v>226</v>
      </c>
      <c r="G1250" t="s">
        <v>227</v>
      </c>
      <c r="H1250">
        <v>10</v>
      </c>
      <c r="I1250">
        <v>8229</v>
      </c>
      <c r="J1250">
        <v>82290</v>
      </c>
      <c r="K1250" t="s">
        <v>219</v>
      </c>
      <c r="L1250" t="b">
        <v>0</v>
      </c>
      <c r="M1250">
        <f>+YEAR(Tabla__192.168.1.8_POSEIDONSQL_APPFVT_01_SQLVentaPendiente[[#This Row],[f_despacho]])</f>
        <v>2018</v>
      </c>
      <c r="N1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1" spans="1:14" x14ac:dyDescent="0.25">
      <c r="A1251">
        <v>6</v>
      </c>
      <c r="B1251">
        <v>1</v>
      </c>
      <c r="C1251" t="s">
        <v>214</v>
      </c>
      <c r="D1251" t="s">
        <v>44</v>
      </c>
      <c r="E1251">
        <v>9112874</v>
      </c>
      <c r="F1251" t="s">
        <v>226</v>
      </c>
      <c r="G1251" t="s">
        <v>227</v>
      </c>
      <c r="H1251">
        <v>10</v>
      </c>
      <c r="I1251">
        <v>8229</v>
      </c>
      <c r="J1251">
        <v>82290</v>
      </c>
      <c r="K1251" t="s">
        <v>219</v>
      </c>
      <c r="L1251" t="b">
        <v>0</v>
      </c>
      <c r="M1251">
        <f>+YEAR(Tabla__192.168.1.8_POSEIDONSQL_APPFVT_01_SQLVentaPendiente[[#This Row],[f_despacho]])</f>
        <v>2018</v>
      </c>
      <c r="N1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2" spans="1:14" x14ac:dyDescent="0.25">
      <c r="A1252">
        <v>6</v>
      </c>
      <c r="B1252">
        <v>1</v>
      </c>
      <c r="C1252" t="s">
        <v>214</v>
      </c>
      <c r="D1252" t="s">
        <v>44</v>
      </c>
      <c r="E1252">
        <v>9112874</v>
      </c>
      <c r="F1252" t="s">
        <v>226</v>
      </c>
      <c r="G1252" t="s">
        <v>227</v>
      </c>
      <c r="H1252">
        <v>10</v>
      </c>
      <c r="I1252">
        <v>8229</v>
      </c>
      <c r="J1252">
        <v>82290</v>
      </c>
      <c r="K1252" t="s">
        <v>219</v>
      </c>
      <c r="L1252" t="b">
        <v>0</v>
      </c>
      <c r="M1252">
        <f>+YEAR(Tabla__192.168.1.8_POSEIDONSQL_APPFVT_01_SQLVentaPendiente[[#This Row],[f_despacho]])</f>
        <v>2018</v>
      </c>
      <c r="N1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3" spans="1:14" x14ac:dyDescent="0.25">
      <c r="A1253">
        <v>6</v>
      </c>
      <c r="B1253">
        <v>1</v>
      </c>
      <c r="C1253" t="s">
        <v>214</v>
      </c>
      <c r="D1253" t="s">
        <v>44</v>
      </c>
      <c r="E1253">
        <v>9112874</v>
      </c>
      <c r="F1253" t="s">
        <v>226</v>
      </c>
      <c r="G1253" t="s">
        <v>227</v>
      </c>
      <c r="H1253">
        <v>10</v>
      </c>
      <c r="I1253">
        <v>8229</v>
      </c>
      <c r="J1253">
        <v>82290</v>
      </c>
      <c r="K1253" t="s">
        <v>219</v>
      </c>
      <c r="L1253" t="b">
        <v>0</v>
      </c>
      <c r="M1253">
        <f>+YEAR(Tabla__192.168.1.8_POSEIDONSQL_APPFVT_01_SQLVentaPendiente[[#This Row],[f_despacho]])</f>
        <v>2018</v>
      </c>
      <c r="N1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4" spans="1:14" x14ac:dyDescent="0.25">
      <c r="A1254">
        <v>6</v>
      </c>
      <c r="B1254">
        <v>1</v>
      </c>
      <c r="C1254" t="s">
        <v>214</v>
      </c>
      <c r="D1254" t="s">
        <v>44</v>
      </c>
      <c r="E1254">
        <v>9112874</v>
      </c>
      <c r="F1254" t="s">
        <v>226</v>
      </c>
      <c r="G1254" t="s">
        <v>227</v>
      </c>
      <c r="H1254">
        <v>10</v>
      </c>
      <c r="I1254">
        <v>8229</v>
      </c>
      <c r="J1254">
        <v>82290</v>
      </c>
      <c r="K1254" t="s">
        <v>219</v>
      </c>
      <c r="L1254" t="b">
        <v>0</v>
      </c>
      <c r="M1254">
        <f>+YEAR(Tabla__192.168.1.8_POSEIDONSQL_APPFVT_01_SQLVentaPendiente[[#This Row],[f_despacho]])</f>
        <v>2018</v>
      </c>
      <c r="N1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5" spans="1:14" x14ac:dyDescent="0.25">
      <c r="A1255">
        <v>6</v>
      </c>
      <c r="B1255">
        <v>1</v>
      </c>
      <c r="C1255" t="s">
        <v>214</v>
      </c>
      <c r="D1255" t="s">
        <v>44</v>
      </c>
      <c r="E1255">
        <v>9112874</v>
      </c>
      <c r="F1255" t="s">
        <v>226</v>
      </c>
      <c r="G1255" t="s">
        <v>227</v>
      </c>
      <c r="H1255">
        <v>10</v>
      </c>
      <c r="I1255">
        <v>8229</v>
      </c>
      <c r="J1255">
        <v>82290</v>
      </c>
      <c r="K1255" t="s">
        <v>219</v>
      </c>
      <c r="L1255" t="b">
        <v>0</v>
      </c>
      <c r="M1255">
        <f>+YEAR(Tabla__192.168.1.8_POSEIDONSQL_APPFVT_01_SQLVentaPendiente[[#This Row],[f_despacho]])</f>
        <v>2018</v>
      </c>
      <c r="N1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6" spans="1:14" x14ac:dyDescent="0.25">
      <c r="A1256">
        <v>6</v>
      </c>
      <c r="B1256">
        <v>1</v>
      </c>
      <c r="C1256" t="s">
        <v>214</v>
      </c>
      <c r="D1256" t="s">
        <v>44</v>
      </c>
      <c r="E1256">
        <v>9112874</v>
      </c>
      <c r="F1256" t="s">
        <v>226</v>
      </c>
      <c r="G1256" t="s">
        <v>227</v>
      </c>
      <c r="H1256">
        <v>10</v>
      </c>
      <c r="I1256">
        <v>8229</v>
      </c>
      <c r="J1256">
        <v>82290</v>
      </c>
      <c r="K1256" t="s">
        <v>219</v>
      </c>
      <c r="L1256" t="b">
        <v>0</v>
      </c>
      <c r="M1256">
        <f>+YEAR(Tabla__192.168.1.8_POSEIDONSQL_APPFVT_01_SQLVentaPendiente[[#This Row],[f_despacho]])</f>
        <v>2018</v>
      </c>
      <c r="N1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7" spans="1:14" x14ac:dyDescent="0.25">
      <c r="A1257">
        <v>6</v>
      </c>
      <c r="B1257">
        <v>1</v>
      </c>
      <c r="C1257" t="s">
        <v>214</v>
      </c>
      <c r="D1257" t="s">
        <v>44</v>
      </c>
      <c r="E1257">
        <v>9112874</v>
      </c>
      <c r="F1257" t="s">
        <v>226</v>
      </c>
      <c r="G1257" t="s">
        <v>227</v>
      </c>
      <c r="H1257">
        <v>10</v>
      </c>
      <c r="I1257">
        <v>8229</v>
      </c>
      <c r="J1257">
        <v>82290</v>
      </c>
      <c r="K1257" t="s">
        <v>219</v>
      </c>
      <c r="L1257" t="b">
        <v>0</v>
      </c>
      <c r="M1257">
        <f>+YEAR(Tabla__192.168.1.8_POSEIDONSQL_APPFVT_01_SQLVentaPendiente[[#This Row],[f_despacho]])</f>
        <v>2018</v>
      </c>
      <c r="N1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8" spans="1:14" x14ac:dyDescent="0.25">
      <c r="A1258">
        <v>6</v>
      </c>
      <c r="B1258">
        <v>1</v>
      </c>
      <c r="C1258" t="s">
        <v>214</v>
      </c>
      <c r="D1258" t="s">
        <v>44</v>
      </c>
      <c r="E1258">
        <v>9112874</v>
      </c>
      <c r="F1258" t="s">
        <v>226</v>
      </c>
      <c r="G1258" t="s">
        <v>227</v>
      </c>
      <c r="H1258">
        <v>10</v>
      </c>
      <c r="I1258">
        <v>8229</v>
      </c>
      <c r="J1258">
        <v>82290</v>
      </c>
      <c r="K1258" t="s">
        <v>219</v>
      </c>
      <c r="L1258" t="b">
        <v>0</v>
      </c>
      <c r="M1258">
        <f>+YEAR(Tabla__192.168.1.8_POSEIDONSQL_APPFVT_01_SQLVentaPendiente[[#This Row],[f_despacho]])</f>
        <v>2018</v>
      </c>
      <c r="N1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59" spans="1:14" x14ac:dyDescent="0.25">
      <c r="A1259">
        <v>6</v>
      </c>
      <c r="B1259">
        <v>1</v>
      </c>
      <c r="C1259" t="s">
        <v>214</v>
      </c>
      <c r="D1259" t="s">
        <v>44</v>
      </c>
      <c r="E1259">
        <v>9112874</v>
      </c>
      <c r="F1259" t="s">
        <v>226</v>
      </c>
      <c r="G1259" t="s">
        <v>227</v>
      </c>
      <c r="H1259">
        <v>10</v>
      </c>
      <c r="I1259">
        <v>8229</v>
      </c>
      <c r="J1259">
        <v>82290</v>
      </c>
      <c r="K1259" t="s">
        <v>219</v>
      </c>
      <c r="L1259" t="b">
        <v>0</v>
      </c>
      <c r="M1259">
        <f>+YEAR(Tabla__192.168.1.8_POSEIDONSQL_APPFVT_01_SQLVentaPendiente[[#This Row],[f_despacho]])</f>
        <v>2018</v>
      </c>
      <c r="N1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0" spans="1:14" x14ac:dyDescent="0.25">
      <c r="A1260">
        <v>6</v>
      </c>
      <c r="B1260">
        <v>1</v>
      </c>
      <c r="C1260" t="s">
        <v>214</v>
      </c>
      <c r="D1260" t="s">
        <v>44</v>
      </c>
      <c r="E1260">
        <v>9112874</v>
      </c>
      <c r="F1260" t="s">
        <v>226</v>
      </c>
      <c r="G1260" t="s">
        <v>227</v>
      </c>
      <c r="H1260">
        <v>10</v>
      </c>
      <c r="I1260">
        <v>8229</v>
      </c>
      <c r="J1260">
        <v>82290</v>
      </c>
      <c r="K1260" t="s">
        <v>219</v>
      </c>
      <c r="L1260" t="b">
        <v>0</v>
      </c>
      <c r="M1260">
        <f>+YEAR(Tabla__192.168.1.8_POSEIDONSQL_APPFVT_01_SQLVentaPendiente[[#This Row],[f_despacho]])</f>
        <v>2018</v>
      </c>
      <c r="N1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1" spans="1:14" x14ac:dyDescent="0.25">
      <c r="A1261">
        <v>6</v>
      </c>
      <c r="B1261">
        <v>1</v>
      </c>
      <c r="C1261" t="s">
        <v>214</v>
      </c>
      <c r="D1261" t="s">
        <v>44</v>
      </c>
      <c r="E1261">
        <v>9112874</v>
      </c>
      <c r="F1261" t="s">
        <v>226</v>
      </c>
      <c r="G1261" t="s">
        <v>227</v>
      </c>
      <c r="H1261">
        <v>10</v>
      </c>
      <c r="I1261">
        <v>8229</v>
      </c>
      <c r="J1261">
        <v>82290</v>
      </c>
      <c r="K1261" t="s">
        <v>219</v>
      </c>
      <c r="L1261" t="b">
        <v>0</v>
      </c>
      <c r="M1261">
        <f>+YEAR(Tabla__192.168.1.8_POSEIDONSQL_APPFVT_01_SQLVentaPendiente[[#This Row],[f_despacho]])</f>
        <v>2018</v>
      </c>
      <c r="N1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2" spans="1:14" x14ac:dyDescent="0.25">
      <c r="A1262">
        <v>6</v>
      </c>
      <c r="B1262">
        <v>1</v>
      </c>
      <c r="C1262" t="s">
        <v>214</v>
      </c>
      <c r="D1262" t="s">
        <v>44</v>
      </c>
      <c r="E1262">
        <v>9112874</v>
      </c>
      <c r="F1262" t="s">
        <v>226</v>
      </c>
      <c r="G1262" t="s">
        <v>227</v>
      </c>
      <c r="H1262">
        <v>10</v>
      </c>
      <c r="I1262">
        <v>8229</v>
      </c>
      <c r="J1262">
        <v>82290</v>
      </c>
      <c r="K1262" t="s">
        <v>219</v>
      </c>
      <c r="L1262" t="b">
        <v>0</v>
      </c>
      <c r="M1262">
        <f>+YEAR(Tabla__192.168.1.8_POSEIDONSQL_APPFVT_01_SQLVentaPendiente[[#This Row],[f_despacho]])</f>
        <v>2018</v>
      </c>
      <c r="N1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3" spans="1:14" x14ac:dyDescent="0.25">
      <c r="A1263">
        <v>6</v>
      </c>
      <c r="B1263">
        <v>1</v>
      </c>
      <c r="C1263" t="s">
        <v>214</v>
      </c>
      <c r="D1263" t="s">
        <v>44</v>
      </c>
      <c r="E1263">
        <v>9112874</v>
      </c>
      <c r="F1263" t="s">
        <v>226</v>
      </c>
      <c r="G1263" t="s">
        <v>227</v>
      </c>
      <c r="H1263">
        <v>20</v>
      </c>
      <c r="I1263">
        <v>8229</v>
      </c>
      <c r="J1263">
        <v>164580</v>
      </c>
      <c r="K1263" t="s">
        <v>219</v>
      </c>
      <c r="L1263" t="b">
        <v>0</v>
      </c>
      <c r="M1263">
        <f>+YEAR(Tabla__192.168.1.8_POSEIDONSQL_APPFVT_01_SQLVentaPendiente[[#This Row],[f_despacho]])</f>
        <v>2018</v>
      </c>
      <c r="N1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4" spans="1:14" x14ac:dyDescent="0.25">
      <c r="A1264">
        <v>6</v>
      </c>
      <c r="B1264">
        <v>1</v>
      </c>
      <c r="C1264" t="s">
        <v>214</v>
      </c>
      <c r="D1264" t="s">
        <v>44</v>
      </c>
      <c r="E1264">
        <v>9112874</v>
      </c>
      <c r="F1264" t="s">
        <v>226</v>
      </c>
      <c r="G1264" t="s">
        <v>227</v>
      </c>
      <c r="H1264">
        <v>10</v>
      </c>
      <c r="I1264">
        <v>8229</v>
      </c>
      <c r="J1264">
        <v>82290</v>
      </c>
      <c r="K1264" t="s">
        <v>219</v>
      </c>
      <c r="L1264" t="b">
        <v>0</v>
      </c>
      <c r="M1264">
        <f>+YEAR(Tabla__192.168.1.8_POSEIDONSQL_APPFVT_01_SQLVentaPendiente[[#This Row],[f_despacho]])</f>
        <v>2018</v>
      </c>
      <c r="N1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5" spans="1:14" x14ac:dyDescent="0.25">
      <c r="A1265">
        <v>6</v>
      </c>
      <c r="B1265">
        <v>1</v>
      </c>
      <c r="C1265" t="s">
        <v>214</v>
      </c>
      <c r="D1265" t="s">
        <v>44</v>
      </c>
      <c r="E1265">
        <v>9112874</v>
      </c>
      <c r="F1265" t="s">
        <v>226</v>
      </c>
      <c r="G1265" t="s">
        <v>227</v>
      </c>
      <c r="H1265">
        <v>10</v>
      </c>
      <c r="I1265">
        <v>8229</v>
      </c>
      <c r="J1265">
        <v>82290</v>
      </c>
      <c r="K1265" t="s">
        <v>219</v>
      </c>
      <c r="L1265" t="b">
        <v>0</v>
      </c>
      <c r="M1265">
        <f>+YEAR(Tabla__192.168.1.8_POSEIDONSQL_APPFVT_01_SQLVentaPendiente[[#This Row],[f_despacho]])</f>
        <v>2018</v>
      </c>
      <c r="N1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6" spans="1:14" x14ac:dyDescent="0.25">
      <c r="A1266">
        <v>6</v>
      </c>
      <c r="B1266">
        <v>1</v>
      </c>
      <c r="C1266" t="s">
        <v>214</v>
      </c>
      <c r="D1266" t="s">
        <v>44</v>
      </c>
      <c r="E1266">
        <v>9112874</v>
      </c>
      <c r="F1266" t="s">
        <v>226</v>
      </c>
      <c r="G1266" t="s">
        <v>227</v>
      </c>
      <c r="H1266">
        <v>10</v>
      </c>
      <c r="I1266">
        <v>8229</v>
      </c>
      <c r="J1266">
        <v>82290</v>
      </c>
      <c r="K1266" t="s">
        <v>219</v>
      </c>
      <c r="L1266" t="b">
        <v>0</v>
      </c>
      <c r="M1266">
        <f>+YEAR(Tabla__192.168.1.8_POSEIDONSQL_APPFVT_01_SQLVentaPendiente[[#This Row],[f_despacho]])</f>
        <v>2018</v>
      </c>
      <c r="N1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7" spans="1:14" x14ac:dyDescent="0.25">
      <c r="A1267">
        <v>6</v>
      </c>
      <c r="B1267">
        <v>1</v>
      </c>
      <c r="C1267" t="s">
        <v>214</v>
      </c>
      <c r="D1267" t="s">
        <v>44</v>
      </c>
      <c r="E1267">
        <v>9112874</v>
      </c>
      <c r="F1267" t="s">
        <v>228</v>
      </c>
      <c r="G1267" t="s">
        <v>229</v>
      </c>
      <c r="H1267">
        <v>5</v>
      </c>
      <c r="I1267">
        <v>17053</v>
      </c>
      <c r="J1267">
        <v>85265</v>
      </c>
      <c r="K1267" t="s">
        <v>219</v>
      </c>
      <c r="L1267" t="b">
        <v>0</v>
      </c>
      <c r="M1267">
        <f>+YEAR(Tabla__192.168.1.8_POSEIDONSQL_APPFVT_01_SQLVentaPendiente[[#This Row],[f_despacho]])</f>
        <v>2018</v>
      </c>
      <c r="N1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8" spans="1:14" x14ac:dyDescent="0.25">
      <c r="A1268">
        <v>6</v>
      </c>
      <c r="B1268">
        <v>1</v>
      </c>
      <c r="C1268" t="s">
        <v>214</v>
      </c>
      <c r="D1268" t="s">
        <v>44</v>
      </c>
      <c r="E1268">
        <v>9112874</v>
      </c>
      <c r="F1268" t="s">
        <v>228</v>
      </c>
      <c r="G1268" t="s">
        <v>229</v>
      </c>
      <c r="H1268">
        <v>5</v>
      </c>
      <c r="I1268">
        <v>17053</v>
      </c>
      <c r="J1268">
        <v>85265</v>
      </c>
      <c r="K1268" t="s">
        <v>219</v>
      </c>
      <c r="L1268" t="b">
        <v>0</v>
      </c>
      <c r="M1268">
        <f>+YEAR(Tabla__192.168.1.8_POSEIDONSQL_APPFVT_01_SQLVentaPendiente[[#This Row],[f_despacho]])</f>
        <v>2018</v>
      </c>
      <c r="N1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69" spans="1:14" x14ac:dyDescent="0.25">
      <c r="A1269">
        <v>6</v>
      </c>
      <c r="B1269">
        <v>1</v>
      </c>
      <c r="C1269" t="s">
        <v>214</v>
      </c>
      <c r="D1269" t="s">
        <v>44</v>
      </c>
      <c r="E1269">
        <v>9112874</v>
      </c>
      <c r="F1269" t="s">
        <v>228</v>
      </c>
      <c r="G1269" t="s">
        <v>229</v>
      </c>
      <c r="H1269">
        <v>5</v>
      </c>
      <c r="I1269">
        <v>17053</v>
      </c>
      <c r="J1269">
        <v>85265</v>
      </c>
      <c r="K1269" t="s">
        <v>219</v>
      </c>
      <c r="L1269" t="b">
        <v>0</v>
      </c>
      <c r="M1269">
        <f>+YEAR(Tabla__192.168.1.8_POSEIDONSQL_APPFVT_01_SQLVentaPendiente[[#This Row],[f_despacho]])</f>
        <v>2018</v>
      </c>
      <c r="N1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0" spans="1:14" x14ac:dyDescent="0.25">
      <c r="A1270">
        <v>6</v>
      </c>
      <c r="B1270">
        <v>1</v>
      </c>
      <c r="C1270" t="s">
        <v>214</v>
      </c>
      <c r="D1270" t="s">
        <v>44</v>
      </c>
      <c r="E1270">
        <v>9112874</v>
      </c>
      <c r="F1270" t="s">
        <v>228</v>
      </c>
      <c r="G1270" t="s">
        <v>229</v>
      </c>
      <c r="H1270">
        <v>5</v>
      </c>
      <c r="I1270">
        <v>17053</v>
      </c>
      <c r="J1270">
        <v>85265</v>
      </c>
      <c r="K1270" t="s">
        <v>219</v>
      </c>
      <c r="L1270" t="b">
        <v>0</v>
      </c>
      <c r="M1270">
        <f>+YEAR(Tabla__192.168.1.8_POSEIDONSQL_APPFVT_01_SQLVentaPendiente[[#This Row],[f_despacho]])</f>
        <v>2018</v>
      </c>
      <c r="N1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1" spans="1:14" x14ac:dyDescent="0.25">
      <c r="A1271">
        <v>6</v>
      </c>
      <c r="B1271">
        <v>1</v>
      </c>
      <c r="C1271" t="s">
        <v>214</v>
      </c>
      <c r="D1271" t="s">
        <v>44</v>
      </c>
      <c r="E1271">
        <v>9112874</v>
      </c>
      <c r="F1271" t="s">
        <v>228</v>
      </c>
      <c r="G1271" t="s">
        <v>229</v>
      </c>
      <c r="H1271">
        <v>5</v>
      </c>
      <c r="I1271">
        <v>17053</v>
      </c>
      <c r="J1271">
        <v>85265</v>
      </c>
      <c r="K1271" t="s">
        <v>219</v>
      </c>
      <c r="L1271" t="b">
        <v>0</v>
      </c>
      <c r="M1271">
        <f>+YEAR(Tabla__192.168.1.8_POSEIDONSQL_APPFVT_01_SQLVentaPendiente[[#This Row],[f_despacho]])</f>
        <v>2018</v>
      </c>
      <c r="N1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2" spans="1:14" x14ac:dyDescent="0.25">
      <c r="A1272">
        <v>6</v>
      </c>
      <c r="B1272">
        <v>1</v>
      </c>
      <c r="C1272" t="s">
        <v>214</v>
      </c>
      <c r="D1272" t="s">
        <v>44</v>
      </c>
      <c r="E1272">
        <v>9112874</v>
      </c>
      <c r="F1272" t="s">
        <v>228</v>
      </c>
      <c r="G1272" t="s">
        <v>229</v>
      </c>
      <c r="H1272">
        <v>5</v>
      </c>
      <c r="I1272">
        <v>17053</v>
      </c>
      <c r="J1272">
        <v>85265</v>
      </c>
      <c r="K1272" t="s">
        <v>219</v>
      </c>
      <c r="L1272" t="b">
        <v>0</v>
      </c>
      <c r="M1272">
        <f>+YEAR(Tabla__192.168.1.8_POSEIDONSQL_APPFVT_01_SQLVentaPendiente[[#This Row],[f_despacho]])</f>
        <v>2018</v>
      </c>
      <c r="N1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3" spans="1:14" x14ac:dyDescent="0.25">
      <c r="A1273">
        <v>6</v>
      </c>
      <c r="B1273">
        <v>1</v>
      </c>
      <c r="C1273" t="s">
        <v>214</v>
      </c>
      <c r="D1273" t="s">
        <v>44</v>
      </c>
      <c r="E1273">
        <v>9112874</v>
      </c>
      <c r="F1273" t="s">
        <v>228</v>
      </c>
      <c r="G1273" t="s">
        <v>229</v>
      </c>
      <c r="H1273">
        <v>5</v>
      </c>
      <c r="I1273">
        <v>17053</v>
      </c>
      <c r="J1273">
        <v>85265</v>
      </c>
      <c r="K1273" t="s">
        <v>219</v>
      </c>
      <c r="L1273" t="b">
        <v>0</v>
      </c>
      <c r="M1273">
        <f>+YEAR(Tabla__192.168.1.8_POSEIDONSQL_APPFVT_01_SQLVentaPendiente[[#This Row],[f_despacho]])</f>
        <v>2018</v>
      </c>
      <c r="N1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4" spans="1:14" x14ac:dyDescent="0.25">
      <c r="A1274">
        <v>6</v>
      </c>
      <c r="B1274">
        <v>1</v>
      </c>
      <c r="C1274" t="s">
        <v>214</v>
      </c>
      <c r="D1274" t="s">
        <v>44</v>
      </c>
      <c r="E1274">
        <v>9112874</v>
      </c>
      <c r="F1274" t="s">
        <v>228</v>
      </c>
      <c r="G1274" t="s">
        <v>229</v>
      </c>
      <c r="H1274">
        <v>5</v>
      </c>
      <c r="I1274">
        <v>17053</v>
      </c>
      <c r="J1274">
        <v>85265</v>
      </c>
      <c r="K1274" t="s">
        <v>219</v>
      </c>
      <c r="L1274" t="b">
        <v>0</v>
      </c>
      <c r="M1274">
        <f>+YEAR(Tabla__192.168.1.8_POSEIDONSQL_APPFVT_01_SQLVentaPendiente[[#This Row],[f_despacho]])</f>
        <v>2018</v>
      </c>
      <c r="N1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5" spans="1:14" x14ac:dyDescent="0.25">
      <c r="A1275">
        <v>6</v>
      </c>
      <c r="B1275">
        <v>1</v>
      </c>
      <c r="C1275" t="s">
        <v>214</v>
      </c>
      <c r="D1275" t="s">
        <v>44</v>
      </c>
      <c r="E1275">
        <v>9112874</v>
      </c>
      <c r="F1275" t="s">
        <v>228</v>
      </c>
      <c r="G1275" t="s">
        <v>229</v>
      </c>
      <c r="H1275">
        <v>5</v>
      </c>
      <c r="I1275">
        <v>17053</v>
      </c>
      <c r="J1275">
        <v>85265</v>
      </c>
      <c r="K1275" t="s">
        <v>219</v>
      </c>
      <c r="L1275" t="b">
        <v>0</v>
      </c>
      <c r="M1275">
        <f>+YEAR(Tabla__192.168.1.8_POSEIDONSQL_APPFVT_01_SQLVentaPendiente[[#This Row],[f_despacho]])</f>
        <v>2018</v>
      </c>
      <c r="N1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6" spans="1:14" x14ac:dyDescent="0.25">
      <c r="A1276">
        <v>6</v>
      </c>
      <c r="B1276">
        <v>1</v>
      </c>
      <c r="C1276" t="s">
        <v>214</v>
      </c>
      <c r="D1276" t="s">
        <v>44</v>
      </c>
      <c r="E1276">
        <v>9112874</v>
      </c>
      <c r="F1276" t="s">
        <v>228</v>
      </c>
      <c r="G1276" t="s">
        <v>229</v>
      </c>
      <c r="H1276">
        <v>5</v>
      </c>
      <c r="I1276">
        <v>17053</v>
      </c>
      <c r="J1276">
        <v>85265</v>
      </c>
      <c r="K1276" t="s">
        <v>219</v>
      </c>
      <c r="L1276" t="b">
        <v>0</v>
      </c>
      <c r="M1276">
        <f>+YEAR(Tabla__192.168.1.8_POSEIDONSQL_APPFVT_01_SQLVentaPendiente[[#This Row],[f_despacho]])</f>
        <v>2018</v>
      </c>
      <c r="N1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7" spans="1:14" x14ac:dyDescent="0.25">
      <c r="A1277">
        <v>6</v>
      </c>
      <c r="B1277">
        <v>1</v>
      </c>
      <c r="C1277" t="s">
        <v>214</v>
      </c>
      <c r="D1277" t="s">
        <v>44</v>
      </c>
      <c r="E1277">
        <v>9112874</v>
      </c>
      <c r="F1277" t="s">
        <v>228</v>
      </c>
      <c r="G1277" t="s">
        <v>229</v>
      </c>
      <c r="H1277">
        <v>5</v>
      </c>
      <c r="I1277">
        <v>17053</v>
      </c>
      <c r="J1277">
        <v>85265</v>
      </c>
      <c r="K1277" t="s">
        <v>219</v>
      </c>
      <c r="L1277" t="b">
        <v>0</v>
      </c>
      <c r="M1277">
        <f>+YEAR(Tabla__192.168.1.8_POSEIDONSQL_APPFVT_01_SQLVentaPendiente[[#This Row],[f_despacho]])</f>
        <v>2018</v>
      </c>
      <c r="N1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8" spans="1:14" x14ac:dyDescent="0.25">
      <c r="A1278">
        <v>6</v>
      </c>
      <c r="B1278">
        <v>1</v>
      </c>
      <c r="C1278" t="s">
        <v>214</v>
      </c>
      <c r="D1278" t="s">
        <v>44</v>
      </c>
      <c r="E1278">
        <v>9112874</v>
      </c>
      <c r="F1278" t="s">
        <v>228</v>
      </c>
      <c r="G1278" t="s">
        <v>229</v>
      </c>
      <c r="H1278">
        <v>5</v>
      </c>
      <c r="I1278">
        <v>17053</v>
      </c>
      <c r="J1278">
        <v>85265</v>
      </c>
      <c r="K1278" t="s">
        <v>219</v>
      </c>
      <c r="L1278" t="b">
        <v>0</v>
      </c>
      <c r="M1278">
        <f>+YEAR(Tabla__192.168.1.8_POSEIDONSQL_APPFVT_01_SQLVentaPendiente[[#This Row],[f_despacho]])</f>
        <v>2018</v>
      </c>
      <c r="N1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79" spans="1:14" x14ac:dyDescent="0.25">
      <c r="A1279">
        <v>6</v>
      </c>
      <c r="B1279">
        <v>1</v>
      </c>
      <c r="C1279" t="s">
        <v>214</v>
      </c>
      <c r="D1279" t="s">
        <v>44</v>
      </c>
      <c r="E1279">
        <v>9112874</v>
      </c>
      <c r="F1279" t="s">
        <v>228</v>
      </c>
      <c r="G1279" t="s">
        <v>229</v>
      </c>
      <c r="H1279">
        <v>5</v>
      </c>
      <c r="I1279">
        <v>17053</v>
      </c>
      <c r="J1279">
        <v>85265</v>
      </c>
      <c r="K1279" t="s">
        <v>219</v>
      </c>
      <c r="L1279" t="b">
        <v>0</v>
      </c>
      <c r="M1279">
        <f>+YEAR(Tabla__192.168.1.8_POSEIDONSQL_APPFVT_01_SQLVentaPendiente[[#This Row],[f_despacho]])</f>
        <v>2018</v>
      </c>
      <c r="N1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0" spans="1:14" x14ac:dyDescent="0.25">
      <c r="A1280">
        <v>6</v>
      </c>
      <c r="B1280">
        <v>1</v>
      </c>
      <c r="C1280" t="s">
        <v>214</v>
      </c>
      <c r="D1280" t="s">
        <v>44</v>
      </c>
      <c r="E1280">
        <v>9112874</v>
      </c>
      <c r="F1280" t="s">
        <v>228</v>
      </c>
      <c r="G1280" t="s">
        <v>229</v>
      </c>
      <c r="H1280">
        <v>5</v>
      </c>
      <c r="I1280">
        <v>17053</v>
      </c>
      <c r="J1280">
        <v>85265</v>
      </c>
      <c r="K1280" t="s">
        <v>219</v>
      </c>
      <c r="L1280" t="b">
        <v>0</v>
      </c>
      <c r="M1280">
        <f>+YEAR(Tabla__192.168.1.8_POSEIDONSQL_APPFVT_01_SQLVentaPendiente[[#This Row],[f_despacho]])</f>
        <v>2018</v>
      </c>
      <c r="N1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1" spans="1:14" x14ac:dyDescent="0.25">
      <c r="A1281">
        <v>6</v>
      </c>
      <c r="B1281">
        <v>1</v>
      </c>
      <c r="C1281" t="s">
        <v>214</v>
      </c>
      <c r="D1281" t="s">
        <v>44</v>
      </c>
      <c r="E1281">
        <v>9112874</v>
      </c>
      <c r="F1281" t="s">
        <v>228</v>
      </c>
      <c r="G1281" t="s">
        <v>229</v>
      </c>
      <c r="H1281">
        <v>5</v>
      </c>
      <c r="I1281">
        <v>17053</v>
      </c>
      <c r="J1281">
        <v>85265</v>
      </c>
      <c r="K1281" t="s">
        <v>219</v>
      </c>
      <c r="L1281" t="b">
        <v>0</v>
      </c>
      <c r="M1281">
        <f>+YEAR(Tabla__192.168.1.8_POSEIDONSQL_APPFVT_01_SQLVentaPendiente[[#This Row],[f_despacho]])</f>
        <v>2018</v>
      </c>
      <c r="N1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2" spans="1:14" x14ac:dyDescent="0.25">
      <c r="A1282">
        <v>6</v>
      </c>
      <c r="B1282">
        <v>1</v>
      </c>
      <c r="C1282" t="s">
        <v>214</v>
      </c>
      <c r="D1282" t="s">
        <v>44</v>
      </c>
      <c r="E1282">
        <v>9112874</v>
      </c>
      <c r="F1282" t="s">
        <v>228</v>
      </c>
      <c r="G1282" t="s">
        <v>229</v>
      </c>
      <c r="H1282">
        <v>5</v>
      </c>
      <c r="I1282">
        <v>17053</v>
      </c>
      <c r="J1282">
        <v>85265</v>
      </c>
      <c r="K1282" t="s">
        <v>219</v>
      </c>
      <c r="L1282" t="b">
        <v>0</v>
      </c>
      <c r="M1282">
        <f>+YEAR(Tabla__192.168.1.8_POSEIDONSQL_APPFVT_01_SQLVentaPendiente[[#This Row],[f_despacho]])</f>
        <v>2018</v>
      </c>
      <c r="N1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3" spans="1:14" x14ac:dyDescent="0.25">
      <c r="A1283">
        <v>6</v>
      </c>
      <c r="B1283">
        <v>1</v>
      </c>
      <c r="C1283" t="s">
        <v>214</v>
      </c>
      <c r="D1283" t="s">
        <v>44</v>
      </c>
      <c r="E1283">
        <v>9112874</v>
      </c>
      <c r="F1283" t="s">
        <v>228</v>
      </c>
      <c r="G1283" t="s">
        <v>229</v>
      </c>
      <c r="H1283">
        <v>5</v>
      </c>
      <c r="I1283">
        <v>17053</v>
      </c>
      <c r="J1283">
        <v>85265</v>
      </c>
      <c r="K1283" t="s">
        <v>219</v>
      </c>
      <c r="L1283" t="b">
        <v>0</v>
      </c>
      <c r="M1283">
        <f>+YEAR(Tabla__192.168.1.8_POSEIDONSQL_APPFVT_01_SQLVentaPendiente[[#This Row],[f_despacho]])</f>
        <v>2018</v>
      </c>
      <c r="N1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4" spans="1:14" x14ac:dyDescent="0.25">
      <c r="A1284">
        <v>6</v>
      </c>
      <c r="B1284">
        <v>1</v>
      </c>
      <c r="C1284" t="s">
        <v>214</v>
      </c>
      <c r="D1284" t="s">
        <v>44</v>
      </c>
      <c r="E1284">
        <v>9112874</v>
      </c>
      <c r="F1284" t="s">
        <v>228</v>
      </c>
      <c r="G1284" t="s">
        <v>229</v>
      </c>
      <c r="H1284">
        <v>5</v>
      </c>
      <c r="I1284">
        <v>17053</v>
      </c>
      <c r="J1284">
        <v>85265</v>
      </c>
      <c r="K1284" t="s">
        <v>219</v>
      </c>
      <c r="L1284" t="b">
        <v>0</v>
      </c>
      <c r="M1284">
        <f>+YEAR(Tabla__192.168.1.8_POSEIDONSQL_APPFVT_01_SQLVentaPendiente[[#This Row],[f_despacho]])</f>
        <v>2018</v>
      </c>
      <c r="N1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5" spans="1:14" x14ac:dyDescent="0.25">
      <c r="A1285">
        <v>6</v>
      </c>
      <c r="B1285">
        <v>1</v>
      </c>
      <c r="C1285" t="s">
        <v>214</v>
      </c>
      <c r="D1285" t="s">
        <v>44</v>
      </c>
      <c r="E1285">
        <v>9112874</v>
      </c>
      <c r="F1285" t="s">
        <v>228</v>
      </c>
      <c r="G1285" t="s">
        <v>229</v>
      </c>
      <c r="H1285">
        <v>5</v>
      </c>
      <c r="I1285">
        <v>17053</v>
      </c>
      <c r="J1285">
        <v>85265</v>
      </c>
      <c r="K1285" t="s">
        <v>219</v>
      </c>
      <c r="L1285" t="b">
        <v>0</v>
      </c>
      <c r="M1285">
        <f>+YEAR(Tabla__192.168.1.8_POSEIDONSQL_APPFVT_01_SQLVentaPendiente[[#This Row],[f_despacho]])</f>
        <v>2018</v>
      </c>
      <c r="N1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6" spans="1:14" x14ac:dyDescent="0.25">
      <c r="A1286">
        <v>6</v>
      </c>
      <c r="B1286">
        <v>1</v>
      </c>
      <c r="C1286" t="s">
        <v>214</v>
      </c>
      <c r="D1286" t="s">
        <v>44</v>
      </c>
      <c r="E1286">
        <v>9112874</v>
      </c>
      <c r="F1286" t="s">
        <v>228</v>
      </c>
      <c r="G1286" t="s">
        <v>229</v>
      </c>
      <c r="H1286">
        <v>5</v>
      </c>
      <c r="I1286">
        <v>17053</v>
      </c>
      <c r="J1286">
        <v>85265</v>
      </c>
      <c r="K1286" t="s">
        <v>219</v>
      </c>
      <c r="L1286" t="b">
        <v>0</v>
      </c>
      <c r="M1286">
        <f>+YEAR(Tabla__192.168.1.8_POSEIDONSQL_APPFVT_01_SQLVentaPendiente[[#This Row],[f_despacho]])</f>
        <v>2018</v>
      </c>
      <c r="N1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7" spans="1:14" x14ac:dyDescent="0.25">
      <c r="A1287">
        <v>6</v>
      </c>
      <c r="B1287">
        <v>1</v>
      </c>
      <c r="C1287" t="s">
        <v>214</v>
      </c>
      <c r="D1287" t="s">
        <v>44</v>
      </c>
      <c r="E1287">
        <v>9112874</v>
      </c>
      <c r="F1287" t="s">
        <v>228</v>
      </c>
      <c r="G1287" t="s">
        <v>229</v>
      </c>
      <c r="H1287">
        <v>5</v>
      </c>
      <c r="I1287">
        <v>17053</v>
      </c>
      <c r="J1287">
        <v>85265</v>
      </c>
      <c r="K1287" t="s">
        <v>219</v>
      </c>
      <c r="L1287" t="b">
        <v>0</v>
      </c>
      <c r="M1287">
        <f>+YEAR(Tabla__192.168.1.8_POSEIDONSQL_APPFVT_01_SQLVentaPendiente[[#This Row],[f_despacho]])</f>
        <v>2018</v>
      </c>
      <c r="N1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8" spans="1:14" x14ac:dyDescent="0.25">
      <c r="A1288">
        <v>6</v>
      </c>
      <c r="B1288">
        <v>1</v>
      </c>
      <c r="C1288" t="s">
        <v>214</v>
      </c>
      <c r="D1288" t="s">
        <v>44</v>
      </c>
      <c r="E1288">
        <v>9112874</v>
      </c>
      <c r="F1288" t="s">
        <v>228</v>
      </c>
      <c r="G1288" t="s">
        <v>229</v>
      </c>
      <c r="H1288">
        <v>5</v>
      </c>
      <c r="I1288">
        <v>17053</v>
      </c>
      <c r="J1288">
        <v>85265</v>
      </c>
      <c r="K1288" t="s">
        <v>219</v>
      </c>
      <c r="L1288" t="b">
        <v>0</v>
      </c>
      <c r="M1288">
        <f>+YEAR(Tabla__192.168.1.8_POSEIDONSQL_APPFVT_01_SQLVentaPendiente[[#This Row],[f_despacho]])</f>
        <v>2018</v>
      </c>
      <c r="N1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89" spans="1:14" x14ac:dyDescent="0.25">
      <c r="A1289">
        <v>6</v>
      </c>
      <c r="B1289">
        <v>1</v>
      </c>
      <c r="C1289" t="s">
        <v>214</v>
      </c>
      <c r="D1289" t="s">
        <v>44</v>
      </c>
      <c r="E1289">
        <v>9112874</v>
      </c>
      <c r="F1289" t="s">
        <v>228</v>
      </c>
      <c r="G1289" t="s">
        <v>229</v>
      </c>
      <c r="H1289">
        <v>5</v>
      </c>
      <c r="I1289">
        <v>17053</v>
      </c>
      <c r="J1289">
        <v>85265</v>
      </c>
      <c r="K1289" t="s">
        <v>219</v>
      </c>
      <c r="L1289" t="b">
        <v>0</v>
      </c>
      <c r="M1289">
        <f>+YEAR(Tabla__192.168.1.8_POSEIDONSQL_APPFVT_01_SQLVentaPendiente[[#This Row],[f_despacho]])</f>
        <v>2018</v>
      </c>
      <c r="N1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0" spans="1:14" x14ac:dyDescent="0.25">
      <c r="A1290">
        <v>6</v>
      </c>
      <c r="B1290">
        <v>1</v>
      </c>
      <c r="C1290" t="s">
        <v>214</v>
      </c>
      <c r="D1290" t="s">
        <v>44</v>
      </c>
      <c r="E1290">
        <v>9112874</v>
      </c>
      <c r="F1290" t="s">
        <v>228</v>
      </c>
      <c r="G1290" t="s">
        <v>229</v>
      </c>
      <c r="H1290">
        <v>5</v>
      </c>
      <c r="I1290">
        <v>17053</v>
      </c>
      <c r="J1290">
        <v>85265</v>
      </c>
      <c r="K1290" t="s">
        <v>219</v>
      </c>
      <c r="L1290" t="b">
        <v>0</v>
      </c>
      <c r="M1290">
        <f>+YEAR(Tabla__192.168.1.8_POSEIDONSQL_APPFVT_01_SQLVentaPendiente[[#This Row],[f_despacho]])</f>
        <v>2018</v>
      </c>
      <c r="N1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1" spans="1:14" x14ac:dyDescent="0.25">
      <c r="A1291">
        <v>6</v>
      </c>
      <c r="B1291">
        <v>1</v>
      </c>
      <c r="C1291" t="s">
        <v>214</v>
      </c>
      <c r="D1291" t="s">
        <v>44</v>
      </c>
      <c r="E1291">
        <v>9112874</v>
      </c>
      <c r="F1291" t="s">
        <v>228</v>
      </c>
      <c r="G1291" t="s">
        <v>229</v>
      </c>
      <c r="H1291">
        <v>5</v>
      </c>
      <c r="I1291">
        <v>17053</v>
      </c>
      <c r="J1291">
        <v>85265</v>
      </c>
      <c r="K1291" t="s">
        <v>219</v>
      </c>
      <c r="L1291" t="b">
        <v>0</v>
      </c>
      <c r="M1291">
        <f>+YEAR(Tabla__192.168.1.8_POSEIDONSQL_APPFVT_01_SQLVentaPendiente[[#This Row],[f_despacho]])</f>
        <v>2018</v>
      </c>
      <c r="N1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2" spans="1:14" x14ac:dyDescent="0.25">
      <c r="A1292">
        <v>6</v>
      </c>
      <c r="B1292">
        <v>1</v>
      </c>
      <c r="C1292" t="s">
        <v>214</v>
      </c>
      <c r="D1292" t="s">
        <v>44</v>
      </c>
      <c r="E1292">
        <v>9112874</v>
      </c>
      <c r="F1292" t="s">
        <v>228</v>
      </c>
      <c r="G1292" t="s">
        <v>229</v>
      </c>
      <c r="H1292">
        <v>5</v>
      </c>
      <c r="I1292">
        <v>17053</v>
      </c>
      <c r="J1292">
        <v>85265</v>
      </c>
      <c r="K1292" t="s">
        <v>219</v>
      </c>
      <c r="L1292" t="b">
        <v>0</v>
      </c>
      <c r="M1292">
        <f>+YEAR(Tabla__192.168.1.8_POSEIDONSQL_APPFVT_01_SQLVentaPendiente[[#This Row],[f_despacho]])</f>
        <v>2018</v>
      </c>
      <c r="N1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3" spans="1:14" x14ac:dyDescent="0.25">
      <c r="A1293">
        <v>6</v>
      </c>
      <c r="B1293">
        <v>1</v>
      </c>
      <c r="C1293" t="s">
        <v>214</v>
      </c>
      <c r="D1293" t="s">
        <v>44</v>
      </c>
      <c r="E1293">
        <v>9112874</v>
      </c>
      <c r="F1293" t="s">
        <v>228</v>
      </c>
      <c r="G1293" t="s">
        <v>229</v>
      </c>
      <c r="H1293">
        <v>5</v>
      </c>
      <c r="I1293">
        <v>17053</v>
      </c>
      <c r="J1293">
        <v>85265</v>
      </c>
      <c r="K1293" t="s">
        <v>219</v>
      </c>
      <c r="L1293" t="b">
        <v>0</v>
      </c>
      <c r="M1293">
        <f>+YEAR(Tabla__192.168.1.8_POSEIDONSQL_APPFVT_01_SQLVentaPendiente[[#This Row],[f_despacho]])</f>
        <v>2018</v>
      </c>
      <c r="N1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4" spans="1:14" x14ac:dyDescent="0.25">
      <c r="A1294">
        <v>6</v>
      </c>
      <c r="B1294">
        <v>1</v>
      </c>
      <c r="C1294" t="s">
        <v>214</v>
      </c>
      <c r="D1294" t="s">
        <v>44</v>
      </c>
      <c r="E1294">
        <v>9112874</v>
      </c>
      <c r="F1294" t="s">
        <v>228</v>
      </c>
      <c r="G1294" t="s">
        <v>229</v>
      </c>
      <c r="H1294">
        <v>5</v>
      </c>
      <c r="I1294">
        <v>17053</v>
      </c>
      <c r="J1294">
        <v>85265</v>
      </c>
      <c r="K1294" t="s">
        <v>219</v>
      </c>
      <c r="L1294" t="b">
        <v>0</v>
      </c>
      <c r="M1294">
        <f>+YEAR(Tabla__192.168.1.8_POSEIDONSQL_APPFVT_01_SQLVentaPendiente[[#This Row],[f_despacho]])</f>
        <v>2018</v>
      </c>
      <c r="N1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5" spans="1:14" x14ac:dyDescent="0.25">
      <c r="A1295">
        <v>6</v>
      </c>
      <c r="B1295">
        <v>1</v>
      </c>
      <c r="C1295" t="s">
        <v>214</v>
      </c>
      <c r="D1295" t="s">
        <v>44</v>
      </c>
      <c r="E1295">
        <v>9112874</v>
      </c>
      <c r="F1295" t="s">
        <v>228</v>
      </c>
      <c r="G1295" t="s">
        <v>229</v>
      </c>
      <c r="H1295">
        <v>5</v>
      </c>
      <c r="I1295">
        <v>17053</v>
      </c>
      <c r="J1295">
        <v>85265</v>
      </c>
      <c r="K1295" t="s">
        <v>219</v>
      </c>
      <c r="L1295" t="b">
        <v>0</v>
      </c>
      <c r="M1295">
        <f>+YEAR(Tabla__192.168.1.8_POSEIDONSQL_APPFVT_01_SQLVentaPendiente[[#This Row],[f_despacho]])</f>
        <v>2018</v>
      </c>
      <c r="N1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6" spans="1:14" x14ac:dyDescent="0.25">
      <c r="A1296">
        <v>6</v>
      </c>
      <c r="B1296">
        <v>1</v>
      </c>
      <c r="C1296" t="s">
        <v>214</v>
      </c>
      <c r="D1296" t="s">
        <v>44</v>
      </c>
      <c r="E1296">
        <v>9112874</v>
      </c>
      <c r="F1296" t="s">
        <v>228</v>
      </c>
      <c r="G1296" t="s">
        <v>229</v>
      </c>
      <c r="H1296">
        <v>5</v>
      </c>
      <c r="I1296">
        <v>17053</v>
      </c>
      <c r="J1296">
        <v>85265</v>
      </c>
      <c r="K1296" t="s">
        <v>219</v>
      </c>
      <c r="L1296" t="b">
        <v>0</v>
      </c>
      <c r="M1296">
        <f>+YEAR(Tabla__192.168.1.8_POSEIDONSQL_APPFVT_01_SQLVentaPendiente[[#This Row],[f_despacho]])</f>
        <v>2018</v>
      </c>
      <c r="N1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7" spans="1:14" x14ac:dyDescent="0.25">
      <c r="A1297">
        <v>6</v>
      </c>
      <c r="B1297">
        <v>1</v>
      </c>
      <c r="C1297" t="s">
        <v>214</v>
      </c>
      <c r="D1297" t="s">
        <v>44</v>
      </c>
      <c r="E1297">
        <v>9112874</v>
      </c>
      <c r="F1297" t="s">
        <v>228</v>
      </c>
      <c r="G1297" t="s">
        <v>229</v>
      </c>
      <c r="H1297">
        <v>5</v>
      </c>
      <c r="I1297">
        <v>17053</v>
      </c>
      <c r="J1297">
        <v>85265</v>
      </c>
      <c r="K1297" t="s">
        <v>219</v>
      </c>
      <c r="L1297" t="b">
        <v>0</v>
      </c>
      <c r="M1297">
        <f>+YEAR(Tabla__192.168.1.8_POSEIDONSQL_APPFVT_01_SQLVentaPendiente[[#This Row],[f_despacho]])</f>
        <v>2018</v>
      </c>
      <c r="N1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8" spans="1:14" x14ac:dyDescent="0.25">
      <c r="A1298">
        <v>6</v>
      </c>
      <c r="B1298">
        <v>1</v>
      </c>
      <c r="C1298" t="s">
        <v>214</v>
      </c>
      <c r="D1298" t="s">
        <v>44</v>
      </c>
      <c r="E1298">
        <v>9112874</v>
      </c>
      <c r="F1298" t="s">
        <v>228</v>
      </c>
      <c r="G1298" t="s">
        <v>229</v>
      </c>
      <c r="H1298">
        <v>5</v>
      </c>
      <c r="I1298">
        <v>17053</v>
      </c>
      <c r="J1298">
        <v>85265</v>
      </c>
      <c r="K1298" t="s">
        <v>219</v>
      </c>
      <c r="L1298" t="b">
        <v>0</v>
      </c>
      <c r="M1298">
        <f>+YEAR(Tabla__192.168.1.8_POSEIDONSQL_APPFVT_01_SQLVentaPendiente[[#This Row],[f_despacho]])</f>
        <v>2018</v>
      </c>
      <c r="N1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299" spans="1:14" x14ac:dyDescent="0.25">
      <c r="A1299">
        <v>6</v>
      </c>
      <c r="B1299">
        <v>1</v>
      </c>
      <c r="C1299" t="s">
        <v>214</v>
      </c>
      <c r="D1299" t="s">
        <v>44</v>
      </c>
      <c r="E1299">
        <v>9112874</v>
      </c>
      <c r="F1299" t="s">
        <v>228</v>
      </c>
      <c r="G1299" t="s">
        <v>229</v>
      </c>
      <c r="H1299">
        <v>5</v>
      </c>
      <c r="I1299">
        <v>17053</v>
      </c>
      <c r="J1299">
        <v>85265</v>
      </c>
      <c r="K1299" t="s">
        <v>219</v>
      </c>
      <c r="L1299" t="b">
        <v>0</v>
      </c>
      <c r="M1299">
        <f>+YEAR(Tabla__192.168.1.8_POSEIDONSQL_APPFVT_01_SQLVentaPendiente[[#This Row],[f_despacho]])</f>
        <v>2018</v>
      </c>
      <c r="N1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0" spans="1:14" x14ac:dyDescent="0.25">
      <c r="A1300">
        <v>6</v>
      </c>
      <c r="B1300">
        <v>1</v>
      </c>
      <c r="C1300" t="s">
        <v>214</v>
      </c>
      <c r="D1300" t="s">
        <v>44</v>
      </c>
      <c r="E1300">
        <v>9112874</v>
      </c>
      <c r="F1300" t="s">
        <v>228</v>
      </c>
      <c r="G1300" t="s">
        <v>229</v>
      </c>
      <c r="H1300">
        <v>5</v>
      </c>
      <c r="I1300">
        <v>17053</v>
      </c>
      <c r="J1300">
        <v>85265</v>
      </c>
      <c r="K1300" t="s">
        <v>219</v>
      </c>
      <c r="L1300" t="b">
        <v>0</v>
      </c>
      <c r="M1300">
        <f>+YEAR(Tabla__192.168.1.8_POSEIDONSQL_APPFVT_01_SQLVentaPendiente[[#This Row],[f_despacho]])</f>
        <v>2018</v>
      </c>
      <c r="N1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1" spans="1:14" x14ac:dyDescent="0.25">
      <c r="A1301">
        <v>6</v>
      </c>
      <c r="B1301">
        <v>1</v>
      </c>
      <c r="C1301" t="s">
        <v>214</v>
      </c>
      <c r="D1301" t="s">
        <v>44</v>
      </c>
      <c r="E1301">
        <v>9112874</v>
      </c>
      <c r="F1301" t="s">
        <v>228</v>
      </c>
      <c r="G1301" t="s">
        <v>229</v>
      </c>
      <c r="H1301">
        <v>5</v>
      </c>
      <c r="I1301">
        <v>17053</v>
      </c>
      <c r="J1301">
        <v>85265</v>
      </c>
      <c r="K1301" t="s">
        <v>219</v>
      </c>
      <c r="L1301" t="b">
        <v>0</v>
      </c>
      <c r="M1301">
        <f>+YEAR(Tabla__192.168.1.8_POSEIDONSQL_APPFVT_01_SQLVentaPendiente[[#This Row],[f_despacho]])</f>
        <v>2018</v>
      </c>
      <c r="N1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2" spans="1:14" x14ac:dyDescent="0.25">
      <c r="A1302">
        <v>6</v>
      </c>
      <c r="B1302">
        <v>1</v>
      </c>
      <c r="C1302" t="s">
        <v>214</v>
      </c>
      <c r="D1302" t="s">
        <v>44</v>
      </c>
      <c r="E1302">
        <v>9112874</v>
      </c>
      <c r="F1302" t="s">
        <v>228</v>
      </c>
      <c r="G1302" t="s">
        <v>229</v>
      </c>
      <c r="H1302">
        <v>5</v>
      </c>
      <c r="I1302">
        <v>17053</v>
      </c>
      <c r="J1302">
        <v>85265</v>
      </c>
      <c r="K1302" t="s">
        <v>219</v>
      </c>
      <c r="L1302" t="b">
        <v>0</v>
      </c>
      <c r="M1302">
        <f>+YEAR(Tabla__192.168.1.8_POSEIDONSQL_APPFVT_01_SQLVentaPendiente[[#This Row],[f_despacho]])</f>
        <v>2018</v>
      </c>
      <c r="N1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3" spans="1:14" x14ac:dyDescent="0.25">
      <c r="A1303">
        <v>6</v>
      </c>
      <c r="B1303">
        <v>1</v>
      </c>
      <c r="C1303" t="s">
        <v>214</v>
      </c>
      <c r="D1303" t="s">
        <v>44</v>
      </c>
      <c r="E1303">
        <v>9112874</v>
      </c>
      <c r="F1303" t="s">
        <v>228</v>
      </c>
      <c r="G1303" t="s">
        <v>229</v>
      </c>
      <c r="H1303">
        <v>5</v>
      </c>
      <c r="I1303">
        <v>17053</v>
      </c>
      <c r="J1303">
        <v>85265</v>
      </c>
      <c r="K1303" t="s">
        <v>219</v>
      </c>
      <c r="L1303" t="b">
        <v>0</v>
      </c>
      <c r="M1303">
        <f>+YEAR(Tabla__192.168.1.8_POSEIDONSQL_APPFVT_01_SQLVentaPendiente[[#This Row],[f_despacho]])</f>
        <v>2018</v>
      </c>
      <c r="N1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4" spans="1:14" x14ac:dyDescent="0.25">
      <c r="A1304">
        <v>6</v>
      </c>
      <c r="B1304">
        <v>1</v>
      </c>
      <c r="C1304" t="s">
        <v>214</v>
      </c>
      <c r="D1304" t="s">
        <v>44</v>
      </c>
      <c r="E1304">
        <v>9112874</v>
      </c>
      <c r="F1304" t="s">
        <v>228</v>
      </c>
      <c r="G1304" t="s">
        <v>229</v>
      </c>
      <c r="H1304">
        <v>5</v>
      </c>
      <c r="I1304">
        <v>17053</v>
      </c>
      <c r="J1304">
        <v>85265</v>
      </c>
      <c r="K1304" t="s">
        <v>219</v>
      </c>
      <c r="L1304" t="b">
        <v>0</v>
      </c>
      <c r="M1304">
        <f>+YEAR(Tabla__192.168.1.8_POSEIDONSQL_APPFVT_01_SQLVentaPendiente[[#This Row],[f_despacho]])</f>
        <v>2018</v>
      </c>
      <c r="N1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5" spans="1:14" x14ac:dyDescent="0.25">
      <c r="A1305">
        <v>6</v>
      </c>
      <c r="B1305">
        <v>1</v>
      </c>
      <c r="C1305" t="s">
        <v>214</v>
      </c>
      <c r="D1305" t="s">
        <v>44</v>
      </c>
      <c r="E1305">
        <v>9112874</v>
      </c>
      <c r="F1305" t="s">
        <v>228</v>
      </c>
      <c r="G1305" t="s">
        <v>229</v>
      </c>
      <c r="H1305">
        <v>5</v>
      </c>
      <c r="I1305">
        <v>17053</v>
      </c>
      <c r="J1305">
        <v>85265</v>
      </c>
      <c r="K1305" t="s">
        <v>219</v>
      </c>
      <c r="L1305" t="b">
        <v>0</v>
      </c>
      <c r="M1305">
        <f>+YEAR(Tabla__192.168.1.8_POSEIDONSQL_APPFVT_01_SQLVentaPendiente[[#This Row],[f_despacho]])</f>
        <v>2018</v>
      </c>
      <c r="N1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6" spans="1:14" x14ac:dyDescent="0.25">
      <c r="A1306">
        <v>6</v>
      </c>
      <c r="B1306">
        <v>1</v>
      </c>
      <c r="C1306" t="s">
        <v>214</v>
      </c>
      <c r="D1306" t="s">
        <v>44</v>
      </c>
      <c r="E1306">
        <v>9112874</v>
      </c>
      <c r="F1306" t="s">
        <v>228</v>
      </c>
      <c r="G1306" t="s">
        <v>229</v>
      </c>
      <c r="H1306">
        <v>5</v>
      </c>
      <c r="I1306">
        <v>17053</v>
      </c>
      <c r="J1306">
        <v>85265</v>
      </c>
      <c r="K1306" t="s">
        <v>219</v>
      </c>
      <c r="L1306" t="b">
        <v>0</v>
      </c>
      <c r="M1306">
        <f>+YEAR(Tabla__192.168.1.8_POSEIDONSQL_APPFVT_01_SQLVentaPendiente[[#This Row],[f_despacho]])</f>
        <v>2018</v>
      </c>
      <c r="N1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7" spans="1:14" x14ac:dyDescent="0.25">
      <c r="A1307">
        <v>6</v>
      </c>
      <c r="B1307">
        <v>1</v>
      </c>
      <c r="C1307" t="s">
        <v>214</v>
      </c>
      <c r="D1307" t="s">
        <v>44</v>
      </c>
      <c r="E1307">
        <v>9112874</v>
      </c>
      <c r="F1307" t="s">
        <v>228</v>
      </c>
      <c r="G1307" t="s">
        <v>229</v>
      </c>
      <c r="H1307">
        <v>5</v>
      </c>
      <c r="I1307">
        <v>17053</v>
      </c>
      <c r="J1307">
        <v>85265</v>
      </c>
      <c r="K1307" t="s">
        <v>219</v>
      </c>
      <c r="L1307" t="b">
        <v>0</v>
      </c>
      <c r="M1307">
        <f>+YEAR(Tabla__192.168.1.8_POSEIDONSQL_APPFVT_01_SQLVentaPendiente[[#This Row],[f_despacho]])</f>
        <v>2018</v>
      </c>
      <c r="N1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8" spans="1:14" x14ac:dyDescent="0.25">
      <c r="A1308">
        <v>6</v>
      </c>
      <c r="B1308">
        <v>1</v>
      </c>
      <c r="C1308" t="s">
        <v>214</v>
      </c>
      <c r="D1308" t="s">
        <v>44</v>
      </c>
      <c r="E1308">
        <v>9112874</v>
      </c>
      <c r="F1308" t="s">
        <v>228</v>
      </c>
      <c r="G1308" t="s">
        <v>229</v>
      </c>
      <c r="H1308">
        <v>5</v>
      </c>
      <c r="I1308">
        <v>17053</v>
      </c>
      <c r="J1308">
        <v>85265</v>
      </c>
      <c r="K1308" t="s">
        <v>219</v>
      </c>
      <c r="L1308" t="b">
        <v>0</v>
      </c>
      <c r="M1308">
        <f>+YEAR(Tabla__192.168.1.8_POSEIDONSQL_APPFVT_01_SQLVentaPendiente[[#This Row],[f_despacho]])</f>
        <v>2018</v>
      </c>
      <c r="N1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09" spans="1:14" x14ac:dyDescent="0.25">
      <c r="A1309">
        <v>6</v>
      </c>
      <c r="B1309">
        <v>1</v>
      </c>
      <c r="C1309" t="s">
        <v>214</v>
      </c>
      <c r="D1309" t="s">
        <v>44</v>
      </c>
      <c r="E1309">
        <v>9112874</v>
      </c>
      <c r="F1309" t="s">
        <v>228</v>
      </c>
      <c r="G1309" t="s">
        <v>229</v>
      </c>
      <c r="H1309">
        <v>5</v>
      </c>
      <c r="I1309">
        <v>17053</v>
      </c>
      <c r="J1309">
        <v>85265</v>
      </c>
      <c r="K1309" t="s">
        <v>219</v>
      </c>
      <c r="L1309" t="b">
        <v>0</v>
      </c>
      <c r="M1309">
        <f>+YEAR(Tabla__192.168.1.8_POSEIDONSQL_APPFVT_01_SQLVentaPendiente[[#This Row],[f_despacho]])</f>
        <v>2018</v>
      </c>
      <c r="N1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0" spans="1:14" x14ac:dyDescent="0.25">
      <c r="A1310">
        <v>6</v>
      </c>
      <c r="B1310">
        <v>1</v>
      </c>
      <c r="C1310" t="s">
        <v>214</v>
      </c>
      <c r="D1310" t="s">
        <v>44</v>
      </c>
      <c r="E1310">
        <v>9112874</v>
      </c>
      <c r="F1310" t="s">
        <v>228</v>
      </c>
      <c r="G1310" t="s">
        <v>229</v>
      </c>
      <c r="H1310">
        <v>5</v>
      </c>
      <c r="I1310">
        <v>17053</v>
      </c>
      <c r="J1310">
        <v>85265</v>
      </c>
      <c r="K1310" t="s">
        <v>219</v>
      </c>
      <c r="L1310" t="b">
        <v>0</v>
      </c>
      <c r="M1310">
        <f>+YEAR(Tabla__192.168.1.8_POSEIDONSQL_APPFVT_01_SQLVentaPendiente[[#This Row],[f_despacho]])</f>
        <v>2018</v>
      </c>
      <c r="N1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1" spans="1:14" x14ac:dyDescent="0.25">
      <c r="A1311">
        <v>6</v>
      </c>
      <c r="B1311">
        <v>1</v>
      </c>
      <c r="C1311" t="s">
        <v>214</v>
      </c>
      <c r="D1311" t="s">
        <v>44</v>
      </c>
      <c r="E1311">
        <v>9112874</v>
      </c>
      <c r="F1311" t="s">
        <v>228</v>
      </c>
      <c r="G1311" t="s">
        <v>229</v>
      </c>
      <c r="H1311">
        <v>5</v>
      </c>
      <c r="I1311">
        <v>17053</v>
      </c>
      <c r="J1311">
        <v>85265</v>
      </c>
      <c r="K1311" t="s">
        <v>219</v>
      </c>
      <c r="L1311" t="b">
        <v>0</v>
      </c>
      <c r="M1311">
        <f>+YEAR(Tabla__192.168.1.8_POSEIDONSQL_APPFVT_01_SQLVentaPendiente[[#This Row],[f_despacho]])</f>
        <v>2018</v>
      </c>
      <c r="N1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2" spans="1:14" x14ac:dyDescent="0.25">
      <c r="A1312">
        <v>6</v>
      </c>
      <c r="B1312">
        <v>1</v>
      </c>
      <c r="C1312" t="s">
        <v>214</v>
      </c>
      <c r="D1312" t="s">
        <v>44</v>
      </c>
      <c r="E1312">
        <v>9112874</v>
      </c>
      <c r="F1312" t="s">
        <v>228</v>
      </c>
      <c r="G1312" t="s">
        <v>229</v>
      </c>
      <c r="H1312">
        <v>5</v>
      </c>
      <c r="I1312">
        <v>17053</v>
      </c>
      <c r="J1312">
        <v>85265</v>
      </c>
      <c r="K1312" t="s">
        <v>219</v>
      </c>
      <c r="L1312" t="b">
        <v>0</v>
      </c>
      <c r="M1312">
        <f>+YEAR(Tabla__192.168.1.8_POSEIDONSQL_APPFVT_01_SQLVentaPendiente[[#This Row],[f_despacho]])</f>
        <v>2018</v>
      </c>
      <c r="N1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3" spans="1:14" x14ac:dyDescent="0.25">
      <c r="A1313">
        <v>6</v>
      </c>
      <c r="B1313">
        <v>1</v>
      </c>
      <c r="C1313" t="s">
        <v>214</v>
      </c>
      <c r="D1313" t="s">
        <v>44</v>
      </c>
      <c r="E1313">
        <v>9112874</v>
      </c>
      <c r="F1313" t="s">
        <v>228</v>
      </c>
      <c r="G1313" t="s">
        <v>229</v>
      </c>
      <c r="H1313">
        <v>5</v>
      </c>
      <c r="I1313">
        <v>17053</v>
      </c>
      <c r="J1313">
        <v>85265</v>
      </c>
      <c r="K1313" t="s">
        <v>219</v>
      </c>
      <c r="L1313" t="b">
        <v>0</v>
      </c>
      <c r="M1313">
        <f>+YEAR(Tabla__192.168.1.8_POSEIDONSQL_APPFVT_01_SQLVentaPendiente[[#This Row],[f_despacho]])</f>
        <v>2018</v>
      </c>
      <c r="N1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4" spans="1:14" x14ac:dyDescent="0.25">
      <c r="A1314">
        <v>6</v>
      </c>
      <c r="B1314">
        <v>1</v>
      </c>
      <c r="C1314" t="s">
        <v>214</v>
      </c>
      <c r="D1314" t="s">
        <v>44</v>
      </c>
      <c r="E1314">
        <v>9112874</v>
      </c>
      <c r="F1314" t="s">
        <v>228</v>
      </c>
      <c r="G1314" t="s">
        <v>229</v>
      </c>
      <c r="H1314">
        <v>5</v>
      </c>
      <c r="I1314">
        <v>17053</v>
      </c>
      <c r="J1314">
        <v>85265</v>
      </c>
      <c r="K1314" t="s">
        <v>219</v>
      </c>
      <c r="L1314" t="b">
        <v>0</v>
      </c>
      <c r="M1314">
        <f>+YEAR(Tabla__192.168.1.8_POSEIDONSQL_APPFVT_01_SQLVentaPendiente[[#This Row],[f_despacho]])</f>
        <v>2018</v>
      </c>
      <c r="N1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5" spans="1:14" x14ac:dyDescent="0.25">
      <c r="A1315">
        <v>6</v>
      </c>
      <c r="B1315">
        <v>1</v>
      </c>
      <c r="C1315" t="s">
        <v>214</v>
      </c>
      <c r="D1315" t="s">
        <v>44</v>
      </c>
      <c r="E1315">
        <v>9112874</v>
      </c>
      <c r="F1315" t="s">
        <v>228</v>
      </c>
      <c r="G1315" t="s">
        <v>229</v>
      </c>
      <c r="H1315">
        <v>5</v>
      </c>
      <c r="I1315">
        <v>17053</v>
      </c>
      <c r="J1315">
        <v>85265</v>
      </c>
      <c r="K1315" t="s">
        <v>219</v>
      </c>
      <c r="L1315" t="b">
        <v>0</v>
      </c>
      <c r="M1315">
        <f>+YEAR(Tabla__192.168.1.8_POSEIDONSQL_APPFVT_01_SQLVentaPendiente[[#This Row],[f_despacho]])</f>
        <v>2018</v>
      </c>
      <c r="N1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6" spans="1:14" x14ac:dyDescent="0.25">
      <c r="A1316">
        <v>6</v>
      </c>
      <c r="B1316">
        <v>1</v>
      </c>
      <c r="C1316" t="s">
        <v>214</v>
      </c>
      <c r="D1316" t="s">
        <v>44</v>
      </c>
      <c r="E1316">
        <v>9112874</v>
      </c>
      <c r="F1316" t="s">
        <v>228</v>
      </c>
      <c r="G1316" t="s">
        <v>229</v>
      </c>
      <c r="H1316">
        <v>5</v>
      </c>
      <c r="I1316">
        <v>17053</v>
      </c>
      <c r="J1316">
        <v>85265</v>
      </c>
      <c r="K1316" t="s">
        <v>219</v>
      </c>
      <c r="L1316" t="b">
        <v>0</v>
      </c>
      <c r="M1316">
        <f>+YEAR(Tabla__192.168.1.8_POSEIDONSQL_APPFVT_01_SQLVentaPendiente[[#This Row],[f_despacho]])</f>
        <v>2018</v>
      </c>
      <c r="N1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7" spans="1:14" x14ac:dyDescent="0.25">
      <c r="A1317">
        <v>6</v>
      </c>
      <c r="B1317">
        <v>1</v>
      </c>
      <c r="C1317" t="s">
        <v>214</v>
      </c>
      <c r="D1317" t="s">
        <v>44</v>
      </c>
      <c r="E1317">
        <v>9112874</v>
      </c>
      <c r="F1317" t="s">
        <v>228</v>
      </c>
      <c r="G1317" t="s">
        <v>229</v>
      </c>
      <c r="H1317">
        <v>5</v>
      </c>
      <c r="I1317">
        <v>17053</v>
      </c>
      <c r="J1317">
        <v>85265</v>
      </c>
      <c r="K1317" t="s">
        <v>219</v>
      </c>
      <c r="L1317" t="b">
        <v>0</v>
      </c>
      <c r="M1317">
        <f>+YEAR(Tabla__192.168.1.8_POSEIDONSQL_APPFVT_01_SQLVentaPendiente[[#This Row],[f_despacho]])</f>
        <v>2018</v>
      </c>
      <c r="N1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8" spans="1:14" x14ac:dyDescent="0.25">
      <c r="A1318">
        <v>6</v>
      </c>
      <c r="B1318">
        <v>1</v>
      </c>
      <c r="C1318" t="s">
        <v>214</v>
      </c>
      <c r="D1318" t="s">
        <v>44</v>
      </c>
      <c r="E1318">
        <v>9112874</v>
      </c>
      <c r="F1318" t="s">
        <v>228</v>
      </c>
      <c r="G1318" t="s">
        <v>229</v>
      </c>
      <c r="H1318">
        <v>5</v>
      </c>
      <c r="I1318">
        <v>17053</v>
      </c>
      <c r="J1318">
        <v>85265</v>
      </c>
      <c r="K1318" t="s">
        <v>219</v>
      </c>
      <c r="L1318" t="b">
        <v>0</v>
      </c>
      <c r="M1318">
        <f>+YEAR(Tabla__192.168.1.8_POSEIDONSQL_APPFVT_01_SQLVentaPendiente[[#This Row],[f_despacho]])</f>
        <v>2018</v>
      </c>
      <c r="N1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19" spans="1:14" x14ac:dyDescent="0.25">
      <c r="A1319">
        <v>6</v>
      </c>
      <c r="B1319">
        <v>1</v>
      </c>
      <c r="C1319" t="s">
        <v>214</v>
      </c>
      <c r="D1319" t="s">
        <v>44</v>
      </c>
      <c r="E1319">
        <v>9112874</v>
      </c>
      <c r="F1319" t="s">
        <v>228</v>
      </c>
      <c r="G1319" t="s">
        <v>229</v>
      </c>
      <c r="H1319">
        <v>5</v>
      </c>
      <c r="I1319">
        <v>17053</v>
      </c>
      <c r="J1319">
        <v>85265</v>
      </c>
      <c r="K1319" t="s">
        <v>219</v>
      </c>
      <c r="L1319" t="b">
        <v>0</v>
      </c>
      <c r="M1319">
        <f>+YEAR(Tabla__192.168.1.8_POSEIDONSQL_APPFVT_01_SQLVentaPendiente[[#This Row],[f_despacho]])</f>
        <v>2018</v>
      </c>
      <c r="N1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0" spans="1:14" x14ac:dyDescent="0.25">
      <c r="A1320">
        <v>6</v>
      </c>
      <c r="B1320">
        <v>1</v>
      </c>
      <c r="C1320" t="s">
        <v>214</v>
      </c>
      <c r="D1320" t="s">
        <v>44</v>
      </c>
      <c r="E1320">
        <v>9112874</v>
      </c>
      <c r="F1320" t="s">
        <v>228</v>
      </c>
      <c r="G1320" t="s">
        <v>229</v>
      </c>
      <c r="H1320">
        <v>5</v>
      </c>
      <c r="I1320">
        <v>17053</v>
      </c>
      <c r="J1320">
        <v>85265</v>
      </c>
      <c r="K1320" t="s">
        <v>219</v>
      </c>
      <c r="L1320" t="b">
        <v>0</v>
      </c>
      <c r="M1320">
        <f>+YEAR(Tabla__192.168.1.8_POSEIDONSQL_APPFVT_01_SQLVentaPendiente[[#This Row],[f_despacho]])</f>
        <v>2018</v>
      </c>
      <c r="N1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1" spans="1:14" x14ac:dyDescent="0.25">
      <c r="A1321">
        <v>6</v>
      </c>
      <c r="B1321">
        <v>1</v>
      </c>
      <c r="C1321" t="s">
        <v>214</v>
      </c>
      <c r="D1321" t="s">
        <v>44</v>
      </c>
      <c r="E1321">
        <v>9112874</v>
      </c>
      <c r="F1321" t="s">
        <v>228</v>
      </c>
      <c r="G1321" t="s">
        <v>229</v>
      </c>
      <c r="H1321">
        <v>5</v>
      </c>
      <c r="I1321">
        <v>17053</v>
      </c>
      <c r="J1321">
        <v>85265</v>
      </c>
      <c r="K1321" t="s">
        <v>219</v>
      </c>
      <c r="L1321" t="b">
        <v>0</v>
      </c>
      <c r="M1321">
        <f>+YEAR(Tabla__192.168.1.8_POSEIDONSQL_APPFVT_01_SQLVentaPendiente[[#This Row],[f_despacho]])</f>
        <v>2018</v>
      </c>
      <c r="N1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2" spans="1:14" x14ac:dyDescent="0.25">
      <c r="A1322">
        <v>6</v>
      </c>
      <c r="B1322">
        <v>1</v>
      </c>
      <c r="C1322" t="s">
        <v>214</v>
      </c>
      <c r="D1322" t="s">
        <v>44</v>
      </c>
      <c r="E1322">
        <v>9112874</v>
      </c>
      <c r="F1322" t="s">
        <v>228</v>
      </c>
      <c r="G1322" t="s">
        <v>229</v>
      </c>
      <c r="H1322">
        <v>5</v>
      </c>
      <c r="I1322">
        <v>17053</v>
      </c>
      <c r="J1322">
        <v>85265</v>
      </c>
      <c r="K1322" t="s">
        <v>219</v>
      </c>
      <c r="L1322" t="b">
        <v>0</v>
      </c>
      <c r="M1322">
        <f>+YEAR(Tabla__192.168.1.8_POSEIDONSQL_APPFVT_01_SQLVentaPendiente[[#This Row],[f_despacho]])</f>
        <v>2018</v>
      </c>
      <c r="N1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3" spans="1:14" x14ac:dyDescent="0.25">
      <c r="A1323">
        <v>6</v>
      </c>
      <c r="B1323">
        <v>1</v>
      </c>
      <c r="C1323" t="s">
        <v>214</v>
      </c>
      <c r="D1323" t="s">
        <v>44</v>
      </c>
      <c r="E1323">
        <v>9112874</v>
      </c>
      <c r="F1323" t="s">
        <v>228</v>
      </c>
      <c r="G1323" t="s">
        <v>229</v>
      </c>
      <c r="H1323">
        <v>5</v>
      </c>
      <c r="I1323">
        <v>17053</v>
      </c>
      <c r="J1323">
        <v>85265</v>
      </c>
      <c r="K1323" t="s">
        <v>219</v>
      </c>
      <c r="L1323" t="b">
        <v>0</v>
      </c>
      <c r="M1323">
        <f>+YEAR(Tabla__192.168.1.8_POSEIDONSQL_APPFVT_01_SQLVentaPendiente[[#This Row],[f_despacho]])</f>
        <v>2018</v>
      </c>
      <c r="N1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4" spans="1:14" x14ac:dyDescent="0.25">
      <c r="A1324">
        <v>6</v>
      </c>
      <c r="B1324">
        <v>1</v>
      </c>
      <c r="C1324" t="s">
        <v>214</v>
      </c>
      <c r="D1324" t="s">
        <v>44</v>
      </c>
      <c r="E1324">
        <v>9112874</v>
      </c>
      <c r="F1324" t="s">
        <v>228</v>
      </c>
      <c r="G1324" t="s">
        <v>229</v>
      </c>
      <c r="H1324">
        <v>5</v>
      </c>
      <c r="I1324">
        <v>17053</v>
      </c>
      <c r="J1324">
        <v>85265</v>
      </c>
      <c r="K1324" t="s">
        <v>219</v>
      </c>
      <c r="L1324" t="b">
        <v>0</v>
      </c>
      <c r="M1324">
        <f>+YEAR(Tabla__192.168.1.8_POSEIDONSQL_APPFVT_01_SQLVentaPendiente[[#This Row],[f_despacho]])</f>
        <v>2018</v>
      </c>
      <c r="N1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5" spans="1:14" x14ac:dyDescent="0.25">
      <c r="A1325">
        <v>6</v>
      </c>
      <c r="B1325">
        <v>1</v>
      </c>
      <c r="C1325" t="s">
        <v>214</v>
      </c>
      <c r="D1325" t="s">
        <v>44</v>
      </c>
      <c r="E1325">
        <v>9112874</v>
      </c>
      <c r="F1325" t="s">
        <v>228</v>
      </c>
      <c r="G1325" t="s">
        <v>229</v>
      </c>
      <c r="H1325">
        <v>5</v>
      </c>
      <c r="I1325">
        <v>17053</v>
      </c>
      <c r="J1325">
        <v>85265</v>
      </c>
      <c r="K1325" t="s">
        <v>219</v>
      </c>
      <c r="L1325" t="b">
        <v>0</v>
      </c>
      <c r="M1325">
        <f>+YEAR(Tabla__192.168.1.8_POSEIDONSQL_APPFVT_01_SQLVentaPendiente[[#This Row],[f_despacho]])</f>
        <v>2018</v>
      </c>
      <c r="N1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6" spans="1:14" x14ac:dyDescent="0.25">
      <c r="A1326">
        <v>6</v>
      </c>
      <c r="B1326">
        <v>1</v>
      </c>
      <c r="C1326" t="s">
        <v>214</v>
      </c>
      <c r="D1326" t="s">
        <v>44</v>
      </c>
      <c r="E1326">
        <v>9112874</v>
      </c>
      <c r="F1326" t="s">
        <v>228</v>
      </c>
      <c r="G1326" t="s">
        <v>229</v>
      </c>
      <c r="H1326">
        <v>5</v>
      </c>
      <c r="I1326">
        <v>17053</v>
      </c>
      <c r="J1326">
        <v>85265</v>
      </c>
      <c r="K1326" t="s">
        <v>219</v>
      </c>
      <c r="L1326" t="b">
        <v>0</v>
      </c>
      <c r="M1326">
        <f>+YEAR(Tabla__192.168.1.8_POSEIDONSQL_APPFVT_01_SQLVentaPendiente[[#This Row],[f_despacho]])</f>
        <v>2018</v>
      </c>
      <c r="N1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7" spans="1:14" x14ac:dyDescent="0.25">
      <c r="A1327">
        <v>6</v>
      </c>
      <c r="B1327">
        <v>1</v>
      </c>
      <c r="C1327" t="s">
        <v>214</v>
      </c>
      <c r="D1327" t="s">
        <v>44</v>
      </c>
      <c r="E1327">
        <v>9112874</v>
      </c>
      <c r="F1327" t="s">
        <v>228</v>
      </c>
      <c r="G1327" t="s">
        <v>229</v>
      </c>
      <c r="H1327">
        <v>5</v>
      </c>
      <c r="I1327">
        <v>17053</v>
      </c>
      <c r="J1327">
        <v>85265</v>
      </c>
      <c r="K1327" t="s">
        <v>219</v>
      </c>
      <c r="L1327" t="b">
        <v>0</v>
      </c>
      <c r="M1327">
        <f>+YEAR(Tabla__192.168.1.8_POSEIDONSQL_APPFVT_01_SQLVentaPendiente[[#This Row],[f_despacho]])</f>
        <v>2018</v>
      </c>
      <c r="N1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8" spans="1:14" x14ac:dyDescent="0.25">
      <c r="A1328">
        <v>6</v>
      </c>
      <c r="B1328">
        <v>1</v>
      </c>
      <c r="C1328" t="s">
        <v>214</v>
      </c>
      <c r="D1328" t="s">
        <v>44</v>
      </c>
      <c r="E1328">
        <v>9112874</v>
      </c>
      <c r="F1328" t="s">
        <v>228</v>
      </c>
      <c r="G1328" t="s">
        <v>229</v>
      </c>
      <c r="H1328">
        <v>5</v>
      </c>
      <c r="I1328">
        <v>17053</v>
      </c>
      <c r="J1328">
        <v>85265</v>
      </c>
      <c r="K1328" t="s">
        <v>219</v>
      </c>
      <c r="L1328" t="b">
        <v>0</v>
      </c>
      <c r="M1328">
        <f>+YEAR(Tabla__192.168.1.8_POSEIDONSQL_APPFVT_01_SQLVentaPendiente[[#This Row],[f_despacho]])</f>
        <v>2018</v>
      </c>
      <c r="N1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29" spans="1:14" x14ac:dyDescent="0.25">
      <c r="A1329">
        <v>6</v>
      </c>
      <c r="B1329">
        <v>1</v>
      </c>
      <c r="C1329" t="s">
        <v>214</v>
      </c>
      <c r="D1329" t="s">
        <v>44</v>
      </c>
      <c r="E1329">
        <v>9112874</v>
      </c>
      <c r="F1329" t="s">
        <v>228</v>
      </c>
      <c r="G1329" t="s">
        <v>229</v>
      </c>
      <c r="H1329">
        <v>5</v>
      </c>
      <c r="I1329">
        <v>17053</v>
      </c>
      <c r="J1329">
        <v>85265</v>
      </c>
      <c r="K1329" t="s">
        <v>219</v>
      </c>
      <c r="L1329" t="b">
        <v>0</v>
      </c>
      <c r="M1329">
        <f>+YEAR(Tabla__192.168.1.8_POSEIDONSQL_APPFVT_01_SQLVentaPendiente[[#This Row],[f_despacho]])</f>
        <v>2018</v>
      </c>
      <c r="N1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0" spans="1:14" x14ac:dyDescent="0.25">
      <c r="A1330">
        <v>6</v>
      </c>
      <c r="B1330">
        <v>1</v>
      </c>
      <c r="C1330" t="s">
        <v>214</v>
      </c>
      <c r="D1330" t="s">
        <v>44</v>
      </c>
      <c r="E1330">
        <v>9112874</v>
      </c>
      <c r="F1330" t="s">
        <v>228</v>
      </c>
      <c r="G1330" t="s">
        <v>229</v>
      </c>
      <c r="H1330">
        <v>5</v>
      </c>
      <c r="I1330">
        <v>17053</v>
      </c>
      <c r="J1330">
        <v>85265</v>
      </c>
      <c r="K1330" t="s">
        <v>219</v>
      </c>
      <c r="L1330" t="b">
        <v>0</v>
      </c>
      <c r="M1330">
        <f>+YEAR(Tabla__192.168.1.8_POSEIDONSQL_APPFVT_01_SQLVentaPendiente[[#This Row],[f_despacho]])</f>
        <v>2018</v>
      </c>
      <c r="N1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1" spans="1:14" x14ac:dyDescent="0.25">
      <c r="A1331">
        <v>6</v>
      </c>
      <c r="B1331">
        <v>1</v>
      </c>
      <c r="C1331" t="s">
        <v>214</v>
      </c>
      <c r="D1331" t="s">
        <v>44</v>
      </c>
      <c r="E1331">
        <v>9112874</v>
      </c>
      <c r="F1331" t="s">
        <v>228</v>
      </c>
      <c r="G1331" t="s">
        <v>229</v>
      </c>
      <c r="H1331">
        <v>5</v>
      </c>
      <c r="I1331">
        <v>17053</v>
      </c>
      <c r="J1331">
        <v>85265</v>
      </c>
      <c r="K1331" t="s">
        <v>219</v>
      </c>
      <c r="L1331" t="b">
        <v>0</v>
      </c>
      <c r="M1331">
        <f>+YEAR(Tabla__192.168.1.8_POSEIDONSQL_APPFVT_01_SQLVentaPendiente[[#This Row],[f_despacho]])</f>
        <v>2018</v>
      </c>
      <c r="N1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2" spans="1:14" x14ac:dyDescent="0.25">
      <c r="A1332">
        <v>6</v>
      </c>
      <c r="B1332">
        <v>1</v>
      </c>
      <c r="C1332" t="s">
        <v>214</v>
      </c>
      <c r="D1332" t="s">
        <v>44</v>
      </c>
      <c r="E1332">
        <v>9112874</v>
      </c>
      <c r="F1332" t="s">
        <v>228</v>
      </c>
      <c r="G1332" t="s">
        <v>229</v>
      </c>
      <c r="H1332">
        <v>5</v>
      </c>
      <c r="I1332">
        <v>17053</v>
      </c>
      <c r="J1332">
        <v>85265</v>
      </c>
      <c r="K1332" t="s">
        <v>219</v>
      </c>
      <c r="L1332" t="b">
        <v>0</v>
      </c>
      <c r="M1332">
        <f>+YEAR(Tabla__192.168.1.8_POSEIDONSQL_APPFVT_01_SQLVentaPendiente[[#This Row],[f_despacho]])</f>
        <v>2018</v>
      </c>
      <c r="N1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3" spans="1:14" x14ac:dyDescent="0.25">
      <c r="A1333">
        <v>6</v>
      </c>
      <c r="B1333">
        <v>1</v>
      </c>
      <c r="C1333" t="s">
        <v>214</v>
      </c>
      <c r="D1333" t="s">
        <v>44</v>
      </c>
      <c r="E1333">
        <v>9112874</v>
      </c>
      <c r="F1333" t="s">
        <v>228</v>
      </c>
      <c r="G1333" t="s">
        <v>229</v>
      </c>
      <c r="H1333">
        <v>5</v>
      </c>
      <c r="I1333">
        <v>17053</v>
      </c>
      <c r="J1333">
        <v>85265</v>
      </c>
      <c r="K1333" t="s">
        <v>219</v>
      </c>
      <c r="L1333" t="b">
        <v>0</v>
      </c>
      <c r="M1333">
        <f>+YEAR(Tabla__192.168.1.8_POSEIDONSQL_APPFVT_01_SQLVentaPendiente[[#This Row],[f_despacho]])</f>
        <v>2018</v>
      </c>
      <c r="N1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4" spans="1:14" x14ac:dyDescent="0.25">
      <c r="A1334">
        <v>6</v>
      </c>
      <c r="B1334">
        <v>1</v>
      </c>
      <c r="C1334" t="s">
        <v>214</v>
      </c>
      <c r="D1334" t="s">
        <v>44</v>
      </c>
      <c r="E1334">
        <v>9112874</v>
      </c>
      <c r="F1334" t="s">
        <v>228</v>
      </c>
      <c r="G1334" t="s">
        <v>229</v>
      </c>
      <c r="H1334">
        <v>5</v>
      </c>
      <c r="I1334">
        <v>17053</v>
      </c>
      <c r="J1334">
        <v>85265</v>
      </c>
      <c r="K1334" t="s">
        <v>219</v>
      </c>
      <c r="L1334" t="b">
        <v>0</v>
      </c>
      <c r="M1334">
        <f>+YEAR(Tabla__192.168.1.8_POSEIDONSQL_APPFVT_01_SQLVentaPendiente[[#This Row],[f_despacho]])</f>
        <v>2018</v>
      </c>
      <c r="N1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5" spans="1:14" x14ac:dyDescent="0.25">
      <c r="A1335">
        <v>6</v>
      </c>
      <c r="B1335">
        <v>1</v>
      </c>
      <c r="C1335" t="s">
        <v>214</v>
      </c>
      <c r="D1335" t="s">
        <v>44</v>
      </c>
      <c r="E1335">
        <v>9112874</v>
      </c>
      <c r="F1335" t="s">
        <v>228</v>
      </c>
      <c r="G1335" t="s">
        <v>229</v>
      </c>
      <c r="H1335">
        <v>5</v>
      </c>
      <c r="I1335">
        <v>17053</v>
      </c>
      <c r="J1335">
        <v>85265</v>
      </c>
      <c r="K1335" t="s">
        <v>219</v>
      </c>
      <c r="L1335" t="b">
        <v>0</v>
      </c>
      <c r="M1335">
        <f>+YEAR(Tabla__192.168.1.8_POSEIDONSQL_APPFVT_01_SQLVentaPendiente[[#This Row],[f_despacho]])</f>
        <v>2018</v>
      </c>
      <c r="N1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6" spans="1:14" x14ac:dyDescent="0.25">
      <c r="A1336">
        <v>6</v>
      </c>
      <c r="B1336">
        <v>1</v>
      </c>
      <c r="C1336" t="s">
        <v>214</v>
      </c>
      <c r="D1336" t="s">
        <v>44</v>
      </c>
      <c r="E1336">
        <v>9112874</v>
      </c>
      <c r="F1336" t="s">
        <v>228</v>
      </c>
      <c r="G1336" t="s">
        <v>229</v>
      </c>
      <c r="H1336">
        <v>5</v>
      </c>
      <c r="I1336">
        <v>17053</v>
      </c>
      <c r="J1336">
        <v>85265</v>
      </c>
      <c r="K1336" t="s">
        <v>219</v>
      </c>
      <c r="L1336" t="b">
        <v>0</v>
      </c>
      <c r="M1336">
        <f>+YEAR(Tabla__192.168.1.8_POSEIDONSQL_APPFVT_01_SQLVentaPendiente[[#This Row],[f_despacho]])</f>
        <v>2018</v>
      </c>
      <c r="N1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7" spans="1:14" x14ac:dyDescent="0.25">
      <c r="A1337">
        <v>6</v>
      </c>
      <c r="B1337">
        <v>1</v>
      </c>
      <c r="C1337" t="s">
        <v>214</v>
      </c>
      <c r="D1337" t="s">
        <v>44</v>
      </c>
      <c r="E1337">
        <v>9112874</v>
      </c>
      <c r="F1337" t="s">
        <v>228</v>
      </c>
      <c r="G1337" t="s">
        <v>229</v>
      </c>
      <c r="H1337">
        <v>5</v>
      </c>
      <c r="I1337">
        <v>17053</v>
      </c>
      <c r="J1337">
        <v>85265</v>
      </c>
      <c r="K1337" t="s">
        <v>219</v>
      </c>
      <c r="L1337" t="b">
        <v>0</v>
      </c>
      <c r="M1337">
        <f>+YEAR(Tabla__192.168.1.8_POSEIDONSQL_APPFVT_01_SQLVentaPendiente[[#This Row],[f_despacho]])</f>
        <v>2018</v>
      </c>
      <c r="N1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8" spans="1:14" x14ac:dyDescent="0.25">
      <c r="A1338">
        <v>6</v>
      </c>
      <c r="B1338">
        <v>1</v>
      </c>
      <c r="C1338" t="s">
        <v>214</v>
      </c>
      <c r="D1338" t="s">
        <v>44</v>
      </c>
      <c r="E1338">
        <v>9112874</v>
      </c>
      <c r="F1338" t="s">
        <v>228</v>
      </c>
      <c r="G1338" t="s">
        <v>229</v>
      </c>
      <c r="H1338">
        <v>5</v>
      </c>
      <c r="I1338">
        <v>17053</v>
      </c>
      <c r="J1338">
        <v>85265</v>
      </c>
      <c r="K1338" t="s">
        <v>219</v>
      </c>
      <c r="L1338" t="b">
        <v>0</v>
      </c>
      <c r="M1338">
        <f>+YEAR(Tabla__192.168.1.8_POSEIDONSQL_APPFVT_01_SQLVentaPendiente[[#This Row],[f_despacho]])</f>
        <v>2018</v>
      </c>
      <c r="N1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39" spans="1:14" x14ac:dyDescent="0.25">
      <c r="A1339">
        <v>6</v>
      </c>
      <c r="B1339">
        <v>1</v>
      </c>
      <c r="C1339" t="s">
        <v>214</v>
      </c>
      <c r="D1339" t="s">
        <v>44</v>
      </c>
      <c r="E1339">
        <v>9112874</v>
      </c>
      <c r="F1339" t="s">
        <v>228</v>
      </c>
      <c r="G1339" t="s">
        <v>229</v>
      </c>
      <c r="H1339">
        <v>5</v>
      </c>
      <c r="I1339">
        <v>17053</v>
      </c>
      <c r="J1339">
        <v>85265</v>
      </c>
      <c r="K1339" t="s">
        <v>219</v>
      </c>
      <c r="L1339" t="b">
        <v>0</v>
      </c>
      <c r="M1339">
        <f>+YEAR(Tabla__192.168.1.8_POSEIDONSQL_APPFVT_01_SQLVentaPendiente[[#This Row],[f_despacho]])</f>
        <v>2018</v>
      </c>
      <c r="N1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0" spans="1:14" x14ac:dyDescent="0.25">
      <c r="A1340">
        <v>6</v>
      </c>
      <c r="B1340">
        <v>1</v>
      </c>
      <c r="C1340" t="s">
        <v>214</v>
      </c>
      <c r="D1340" t="s">
        <v>44</v>
      </c>
      <c r="E1340">
        <v>9112874</v>
      </c>
      <c r="F1340" t="s">
        <v>228</v>
      </c>
      <c r="G1340" t="s">
        <v>229</v>
      </c>
      <c r="H1340">
        <v>5</v>
      </c>
      <c r="I1340">
        <v>17053</v>
      </c>
      <c r="J1340">
        <v>85265</v>
      </c>
      <c r="K1340" t="s">
        <v>219</v>
      </c>
      <c r="L1340" t="b">
        <v>0</v>
      </c>
      <c r="M1340">
        <f>+YEAR(Tabla__192.168.1.8_POSEIDONSQL_APPFVT_01_SQLVentaPendiente[[#This Row],[f_despacho]])</f>
        <v>2018</v>
      </c>
      <c r="N1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1" spans="1:14" x14ac:dyDescent="0.25">
      <c r="A1341">
        <v>6</v>
      </c>
      <c r="B1341">
        <v>1</v>
      </c>
      <c r="C1341" t="s">
        <v>214</v>
      </c>
      <c r="D1341" t="s">
        <v>44</v>
      </c>
      <c r="E1341">
        <v>9112874</v>
      </c>
      <c r="F1341" t="s">
        <v>228</v>
      </c>
      <c r="G1341" t="s">
        <v>229</v>
      </c>
      <c r="H1341">
        <v>5</v>
      </c>
      <c r="I1341">
        <v>17053</v>
      </c>
      <c r="J1341">
        <v>85265</v>
      </c>
      <c r="K1341" t="s">
        <v>219</v>
      </c>
      <c r="L1341" t="b">
        <v>0</v>
      </c>
      <c r="M1341">
        <f>+YEAR(Tabla__192.168.1.8_POSEIDONSQL_APPFVT_01_SQLVentaPendiente[[#This Row],[f_despacho]])</f>
        <v>2018</v>
      </c>
      <c r="N1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2" spans="1:14" x14ac:dyDescent="0.25">
      <c r="A1342">
        <v>6</v>
      </c>
      <c r="B1342">
        <v>1</v>
      </c>
      <c r="C1342" t="s">
        <v>214</v>
      </c>
      <c r="D1342" t="s">
        <v>44</v>
      </c>
      <c r="E1342">
        <v>9112874</v>
      </c>
      <c r="F1342" t="s">
        <v>228</v>
      </c>
      <c r="G1342" t="s">
        <v>229</v>
      </c>
      <c r="H1342">
        <v>5</v>
      </c>
      <c r="I1342">
        <v>17053</v>
      </c>
      <c r="J1342">
        <v>85265</v>
      </c>
      <c r="K1342" t="s">
        <v>219</v>
      </c>
      <c r="L1342" t="b">
        <v>0</v>
      </c>
      <c r="M1342">
        <f>+YEAR(Tabla__192.168.1.8_POSEIDONSQL_APPFVT_01_SQLVentaPendiente[[#This Row],[f_despacho]])</f>
        <v>2018</v>
      </c>
      <c r="N1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3" spans="1:14" x14ac:dyDescent="0.25">
      <c r="A1343">
        <v>6</v>
      </c>
      <c r="B1343">
        <v>1</v>
      </c>
      <c r="C1343" t="s">
        <v>214</v>
      </c>
      <c r="D1343" t="s">
        <v>44</v>
      </c>
      <c r="E1343">
        <v>9112874</v>
      </c>
      <c r="F1343" t="s">
        <v>228</v>
      </c>
      <c r="G1343" t="s">
        <v>229</v>
      </c>
      <c r="H1343">
        <v>5</v>
      </c>
      <c r="I1343">
        <v>17053</v>
      </c>
      <c r="J1343">
        <v>85265</v>
      </c>
      <c r="K1343" t="s">
        <v>219</v>
      </c>
      <c r="L1343" t="b">
        <v>0</v>
      </c>
      <c r="M1343">
        <f>+YEAR(Tabla__192.168.1.8_POSEIDONSQL_APPFVT_01_SQLVentaPendiente[[#This Row],[f_despacho]])</f>
        <v>2018</v>
      </c>
      <c r="N1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4" spans="1:14" x14ac:dyDescent="0.25">
      <c r="A1344">
        <v>6</v>
      </c>
      <c r="B1344">
        <v>1</v>
      </c>
      <c r="C1344" t="s">
        <v>214</v>
      </c>
      <c r="D1344" t="s">
        <v>44</v>
      </c>
      <c r="E1344">
        <v>9112874</v>
      </c>
      <c r="F1344" t="s">
        <v>228</v>
      </c>
      <c r="G1344" t="s">
        <v>229</v>
      </c>
      <c r="H1344">
        <v>5</v>
      </c>
      <c r="I1344">
        <v>17053</v>
      </c>
      <c r="J1344">
        <v>85265</v>
      </c>
      <c r="K1344" t="s">
        <v>219</v>
      </c>
      <c r="L1344" t="b">
        <v>0</v>
      </c>
      <c r="M1344">
        <f>+YEAR(Tabla__192.168.1.8_POSEIDONSQL_APPFVT_01_SQLVentaPendiente[[#This Row],[f_despacho]])</f>
        <v>2018</v>
      </c>
      <c r="N1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5" spans="1:14" x14ac:dyDescent="0.25">
      <c r="A1345">
        <v>6</v>
      </c>
      <c r="B1345">
        <v>1</v>
      </c>
      <c r="C1345" t="s">
        <v>214</v>
      </c>
      <c r="D1345" t="s">
        <v>44</v>
      </c>
      <c r="E1345">
        <v>9112874</v>
      </c>
      <c r="F1345" t="s">
        <v>228</v>
      </c>
      <c r="G1345" t="s">
        <v>229</v>
      </c>
      <c r="H1345">
        <v>5</v>
      </c>
      <c r="I1345">
        <v>17053</v>
      </c>
      <c r="J1345">
        <v>85265</v>
      </c>
      <c r="K1345" t="s">
        <v>219</v>
      </c>
      <c r="L1345" t="b">
        <v>0</v>
      </c>
      <c r="M1345">
        <f>+YEAR(Tabla__192.168.1.8_POSEIDONSQL_APPFVT_01_SQLVentaPendiente[[#This Row],[f_despacho]])</f>
        <v>2018</v>
      </c>
      <c r="N1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6" spans="1:14" x14ac:dyDescent="0.25">
      <c r="A1346">
        <v>6</v>
      </c>
      <c r="B1346">
        <v>1</v>
      </c>
      <c r="C1346" t="s">
        <v>214</v>
      </c>
      <c r="D1346" t="s">
        <v>44</v>
      </c>
      <c r="E1346">
        <v>9112874</v>
      </c>
      <c r="F1346" t="s">
        <v>228</v>
      </c>
      <c r="G1346" t="s">
        <v>229</v>
      </c>
      <c r="H1346">
        <v>5</v>
      </c>
      <c r="I1346">
        <v>17053</v>
      </c>
      <c r="J1346">
        <v>85265</v>
      </c>
      <c r="K1346" t="s">
        <v>219</v>
      </c>
      <c r="L1346" t="b">
        <v>0</v>
      </c>
      <c r="M1346">
        <f>+YEAR(Tabla__192.168.1.8_POSEIDONSQL_APPFVT_01_SQLVentaPendiente[[#This Row],[f_despacho]])</f>
        <v>2018</v>
      </c>
      <c r="N1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7" spans="1:14" x14ac:dyDescent="0.25">
      <c r="A1347">
        <v>6</v>
      </c>
      <c r="B1347">
        <v>1</v>
      </c>
      <c r="C1347" t="s">
        <v>214</v>
      </c>
      <c r="D1347" t="s">
        <v>44</v>
      </c>
      <c r="E1347">
        <v>9112874</v>
      </c>
      <c r="F1347" t="s">
        <v>228</v>
      </c>
      <c r="G1347" t="s">
        <v>229</v>
      </c>
      <c r="H1347">
        <v>5</v>
      </c>
      <c r="I1347">
        <v>17053</v>
      </c>
      <c r="J1347">
        <v>85265</v>
      </c>
      <c r="K1347" t="s">
        <v>219</v>
      </c>
      <c r="L1347" t="b">
        <v>0</v>
      </c>
      <c r="M1347">
        <f>+YEAR(Tabla__192.168.1.8_POSEIDONSQL_APPFVT_01_SQLVentaPendiente[[#This Row],[f_despacho]])</f>
        <v>2018</v>
      </c>
      <c r="N1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8" spans="1:14" x14ac:dyDescent="0.25">
      <c r="A1348">
        <v>6</v>
      </c>
      <c r="B1348">
        <v>1</v>
      </c>
      <c r="C1348" t="s">
        <v>214</v>
      </c>
      <c r="D1348" t="s">
        <v>44</v>
      </c>
      <c r="E1348">
        <v>9112874</v>
      </c>
      <c r="F1348" t="s">
        <v>228</v>
      </c>
      <c r="G1348" t="s">
        <v>229</v>
      </c>
      <c r="H1348">
        <v>5</v>
      </c>
      <c r="I1348">
        <v>17053</v>
      </c>
      <c r="J1348">
        <v>85265</v>
      </c>
      <c r="K1348" t="s">
        <v>219</v>
      </c>
      <c r="L1348" t="b">
        <v>0</v>
      </c>
      <c r="M1348">
        <f>+YEAR(Tabla__192.168.1.8_POSEIDONSQL_APPFVT_01_SQLVentaPendiente[[#This Row],[f_despacho]])</f>
        <v>2018</v>
      </c>
      <c r="N1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49" spans="1:14" x14ac:dyDescent="0.25">
      <c r="A1349">
        <v>6</v>
      </c>
      <c r="B1349">
        <v>1</v>
      </c>
      <c r="C1349" t="s">
        <v>214</v>
      </c>
      <c r="D1349" t="s">
        <v>44</v>
      </c>
      <c r="E1349">
        <v>9112874</v>
      </c>
      <c r="F1349" t="s">
        <v>228</v>
      </c>
      <c r="G1349" t="s">
        <v>229</v>
      </c>
      <c r="H1349">
        <v>5</v>
      </c>
      <c r="I1349">
        <v>17053</v>
      </c>
      <c r="J1349">
        <v>85265</v>
      </c>
      <c r="K1349" t="s">
        <v>219</v>
      </c>
      <c r="L1349" t="b">
        <v>0</v>
      </c>
      <c r="M1349">
        <f>+YEAR(Tabla__192.168.1.8_POSEIDONSQL_APPFVT_01_SQLVentaPendiente[[#This Row],[f_despacho]])</f>
        <v>2018</v>
      </c>
      <c r="N1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0" spans="1:14" x14ac:dyDescent="0.25">
      <c r="A1350">
        <v>6</v>
      </c>
      <c r="B1350">
        <v>1</v>
      </c>
      <c r="C1350" t="s">
        <v>214</v>
      </c>
      <c r="D1350" t="s">
        <v>44</v>
      </c>
      <c r="E1350">
        <v>9112874</v>
      </c>
      <c r="F1350" t="s">
        <v>228</v>
      </c>
      <c r="G1350" t="s">
        <v>229</v>
      </c>
      <c r="H1350">
        <v>5</v>
      </c>
      <c r="I1350">
        <v>17053</v>
      </c>
      <c r="J1350">
        <v>85265</v>
      </c>
      <c r="K1350" t="s">
        <v>219</v>
      </c>
      <c r="L1350" t="b">
        <v>0</v>
      </c>
      <c r="M1350">
        <f>+YEAR(Tabla__192.168.1.8_POSEIDONSQL_APPFVT_01_SQLVentaPendiente[[#This Row],[f_despacho]])</f>
        <v>2018</v>
      </c>
      <c r="N1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1" spans="1:14" x14ac:dyDescent="0.25">
      <c r="A1351">
        <v>6</v>
      </c>
      <c r="B1351">
        <v>1</v>
      </c>
      <c r="C1351" t="s">
        <v>214</v>
      </c>
      <c r="D1351" t="s">
        <v>44</v>
      </c>
      <c r="E1351">
        <v>9112874</v>
      </c>
      <c r="F1351" t="s">
        <v>228</v>
      </c>
      <c r="G1351" t="s">
        <v>229</v>
      </c>
      <c r="H1351">
        <v>5</v>
      </c>
      <c r="I1351">
        <v>17053</v>
      </c>
      <c r="J1351">
        <v>85265</v>
      </c>
      <c r="K1351" t="s">
        <v>219</v>
      </c>
      <c r="L1351" t="b">
        <v>0</v>
      </c>
      <c r="M1351">
        <f>+YEAR(Tabla__192.168.1.8_POSEIDONSQL_APPFVT_01_SQLVentaPendiente[[#This Row],[f_despacho]])</f>
        <v>2018</v>
      </c>
      <c r="N1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2" spans="1:14" x14ac:dyDescent="0.25">
      <c r="A1352">
        <v>6</v>
      </c>
      <c r="B1352">
        <v>1</v>
      </c>
      <c r="C1352" t="s">
        <v>214</v>
      </c>
      <c r="D1352" t="s">
        <v>44</v>
      </c>
      <c r="E1352">
        <v>9112874</v>
      </c>
      <c r="F1352" t="s">
        <v>228</v>
      </c>
      <c r="G1352" t="s">
        <v>229</v>
      </c>
      <c r="H1352">
        <v>5</v>
      </c>
      <c r="I1352">
        <v>17053</v>
      </c>
      <c r="J1352">
        <v>85265</v>
      </c>
      <c r="K1352" t="s">
        <v>219</v>
      </c>
      <c r="L1352" t="b">
        <v>0</v>
      </c>
      <c r="M1352">
        <f>+YEAR(Tabla__192.168.1.8_POSEIDONSQL_APPFVT_01_SQLVentaPendiente[[#This Row],[f_despacho]])</f>
        <v>2018</v>
      </c>
      <c r="N1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3" spans="1:14" x14ac:dyDescent="0.25">
      <c r="A1353">
        <v>6</v>
      </c>
      <c r="B1353">
        <v>1</v>
      </c>
      <c r="C1353" t="s">
        <v>214</v>
      </c>
      <c r="D1353" t="s">
        <v>44</v>
      </c>
      <c r="E1353">
        <v>9112874</v>
      </c>
      <c r="F1353" t="s">
        <v>228</v>
      </c>
      <c r="G1353" t="s">
        <v>229</v>
      </c>
      <c r="H1353">
        <v>5</v>
      </c>
      <c r="I1353">
        <v>17053</v>
      </c>
      <c r="J1353">
        <v>85265</v>
      </c>
      <c r="K1353" t="s">
        <v>219</v>
      </c>
      <c r="L1353" t="b">
        <v>0</v>
      </c>
      <c r="M1353">
        <f>+YEAR(Tabla__192.168.1.8_POSEIDONSQL_APPFVT_01_SQLVentaPendiente[[#This Row],[f_despacho]])</f>
        <v>2018</v>
      </c>
      <c r="N1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4" spans="1:14" x14ac:dyDescent="0.25">
      <c r="A1354">
        <v>6</v>
      </c>
      <c r="B1354">
        <v>1</v>
      </c>
      <c r="C1354" t="s">
        <v>214</v>
      </c>
      <c r="D1354" t="s">
        <v>44</v>
      </c>
      <c r="E1354">
        <v>9112874</v>
      </c>
      <c r="F1354" t="s">
        <v>228</v>
      </c>
      <c r="G1354" t="s">
        <v>229</v>
      </c>
      <c r="H1354">
        <v>5</v>
      </c>
      <c r="I1354">
        <v>17053</v>
      </c>
      <c r="J1354">
        <v>85265</v>
      </c>
      <c r="K1354" t="s">
        <v>219</v>
      </c>
      <c r="L1354" t="b">
        <v>0</v>
      </c>
      <c r="M1354">
        <f>+YEAR(Tabla__192.168.1.8_POSEIDONSQL_APPFVT_01_SQLVentaPendiente[[#This Row],[f_despacho]])</f>
        <v>2018</v>
      </c>
      <c r="N1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5" spans="1:14" x14ac:dyDescent="0.25">
      <c r="A1355">
        <v>6</v>
      </c>
      <c r="B1355">
        <v>1</v>
      </c>
      <c r="C1355" t="s">
        <v>214</v>
      </c>
      <c r="D1355" t="s">
        <v>44</v>
      </c>
      <c r="E1355">
        <v>9112874</v>
      </c>
      <c r="F1355" t="s">
        <v>228</v>
      </c>
      <c r="G1355" t="s">
        <v>229</v>
      </c>
      <c r="H1355">
        <v>5</v>
      </c>
      <c r="I1355">
        <v>17053</v>
      </c>
      <c r="J1355">
        <v>85265</v>
      </c>
      <c r="K1355" t="s">
        <v>219</v>
      </c>
      <c r="L1355" t="b">
        <v>0</v>
      </c>
      <c r="M1355">
        <f>+YEAR(Tabla__192.168.1.8_POSEIDONSQL_APPFVT_01_SQLVentaPendiente[[#This Row],[f_despacho]])</f>
        <v>2018</v>
      </c>
      <c r="N1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6" spans="1:14" x14ac:dyDescent="0.25">
      <c r="A1356">
        <v>6</v>
      </c>
      <c r="B1356">
        <v>1</v>
      </c>
      <c r="C1356" t="s">
        <v>214</v>
      </c>
      <c r="D1356" t="s">
        <v>44</v>
      </c>
      <c r="E1356">
        <v>9112874</v>
      </c>
      <c r="F1356" t="s">
        <v>228</v>
      </c>
      <c r="G1356" t="s">
        <v>229</v>
      </c>
      <c r="H1356">
        <v>5</v>
      </c>
      <c r="I1356">
        <v>17053</v>
      </c>
      <c r="J1356">
        <v>85265</v>
      </c>
      <c r="K1356" t="s">
        <v>219</v>
      </c>
      <c r="L1356" t="b">
        <v>0</v>
      </c>
      <c r="M1356">
        <f>+YEAR(Tabla__192.168.1.8_POSEIDONSQL_APPFVT_01_SQLVentaPendiente[[#This Row],[f_despacho]])</f>
        <v>2018</v>
      </c>
      <c r="N1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7" spans="1:14" x14ac:dyDescent="0.25">
      <c r="A1357">
        <v>6</v>
      </c>
      <c r="B1357">
        <v>1</v>
      </c>
      <c r="C1357" t="s">
        <v>214</v>
      </c>
      <c r="D1357" t="s">
        <v>44</v>
      </c>
      <c r="E1357">
        <v>9112874</v>
      </c>
      <c r="F1357" t="s">
        <v>228</v>
      </c>
      <c r="G1357" t="s">
        <v>229</v>
      </c>
      <c r="H1357">
        <v>5</v>
      </c>
      <c r="I1357">
        <v>17053</v>
      </c>
      <c r="J1357">
        <v>85265</v>
      </c>
      <c r="K1357" t="s">
        <v>219</v>
      </c>
      <c r="L1357" t="b">
        <v>0</v>
      </c>
      <c r="M1357">
        <f>+YEAR(Tabla__192.168.1.8_POSEIDONSQL_APPFVT_01_SQLVentaPendiente[[#This Row],[f_despacho]])</f>
        <v>2018</v>
      </c>
      <c r="N1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8" spans="1:14" x14ac:dyDescent="0.25">
      <c r="A1358">
        <v>6</v>
      </c>
      <c r="B1358">
        <v>1</v>
      </c>
      <c r="C1358" t="s">
        <v>214</v>
      </c>
      <c r="D1358" t="s">
        <v>44</v>
      </c>
      <c r="E1358">
        <v>9112874</v>
      </c>
      <c r="F1358" t="s">
        <v>228</v>
      </c>
      <c r="G1358" t="s">
        <v>229</v>
      </c>
      <c r="H1358">
        <v>5</v>
      </c>
      <c r="I1358">
        <v>17053</v>
      </c>
      <c r="J1358">
        <v>85265</v>
      </c>
      <c r="K1358" t="s">
        <v>219</v>
      </c>
      <c r="L1358" t="b">
        <v>0</v>
      </c>
      <c r="M1358">
        <f>+YEAR(Tabla__192.168.1.8_POSEIDONSQL_APPFVT_01_SQLVentaPendiente[[#This Row],[f_despacho]])</f>
        <v>2018</v>
      </c>
      <c r="N1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59" spans="1:14" x14ac:dyDescent="0.25">
      <c r="A1359">
        <v>6</v>
      </c>
      <c r="B1359">
        <v>1</v>
      </c>
      <c r="C1359" t="s">
        <v>214</v>
      </c>
      <c r="D1359" t="s">
        <v>44</v>
      </c>
      <c r="E1359">
        <v>9112874</v>
      </c>
      <c r="F1359" t="s">
        <v>228</v>
      </c>
      <c r="G1359" t="s">
        <v>229</v>
      </c>
      <c r="H1359">
        <v>5</v>
      </c>
      <c r="I1359">
        <v>17053</v>
      </c>
      <c r="J1359">
        <v>85265</v>
      </c>
      <c r="K1359" t="s">
        <v>219</v>
      </c>
      <c r="L1359" t="b">
        <v>0</v>
      </c>
      <c r="M1359">
        <f>+YEAR(Tabla__192.168.1.8_POSEIDONSQL_APPFVT_01_SQLVentaPendiente[[#This Row],[f_despacho]])</f>
        <v>2018</v>
      </c>
      <c r="N1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0" spans="1:14" x14ac:dyDescent="0.25">
      <c r="A1360">
        <v>6</v>
      </c>
      <c r="B1360">
        <v>1</v>
      </c>
      <c r="C1360" t="s">
        <v>214</v>
      </c>
      <c r="D1360" t="s">
        <v>44</v>
      </c>
      <c r="E1360">
        <v>9112874</v>
      </c>
      <c r="F1360" t="s">
        <v>228</v>
      </c>
      <c r="G1360" t="s">
        <v>229</v>
      </c>
      <c r="H1360">
        <v>5</v>
      </c>
      <c r="I1360">
        <v>17053</v>
      </c>
      <c r="J1360">
        <v>85265</v>
      </c>
      <c r="K1360" t="s">
        <v>219</v>
      </c>
      <c r="L1360" t="b">
        <v>0</v>
      </c>
      <c r="M1360">
        <f>+YEAR(Tabla__192.168.1.8_POSEIDONSQL_APPFVT_01_SQLVentaPendiente[[#This Row],[f_despacho]])</f>
        <v>2018</v>
      </c>
      <c r="N1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1" spans="1:14" x14ac:dyDescent="0.25">
      <c r="A1361">
        <v>6</v>
      </c>
      <c r="B1361">
        <v>1</v>
      </c>
      <c r="C1361" t="s">
        <v>214</v>
      </c>
      <c r="D1361" t="s">
        <v>44</v>
      </c>
      <c r="E1361">
        <v>9112874</v>
      </c>
      <c r="F1361" t="s">
        <v>228</v>
      </c>
      <c r="G1361" t="s">
        <v>229</v>
      </c>
      <c r="H1361">
        <v>5</v>
      </c>
      <c r="I1361">
        <v>17053</v>
      </c>
      <c r="J1361">
        <v>85265</v>
      </c>
      <c r="K1361" t="s">
        <v>219</v>
      </c>
      <c r="L1361" t="b">
        <v>0</v>
      </c>
      <c r="M1361">
        <f>+YEAR(Tabla__192.168.1.8_POSEIDONSQL_APPFVT_01_SQLVentaPendiente[[#This Row],[f_despacho]])</f>
        <v>2018</v>
      </c>
      <c r="N1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2" spans="1:14" x14ac:dyDescent="0.25">
      <c r="A1362">
        <v>6</v>
      </c>
      <c r="B1362">
        <v>1</v>
      </c>
      <c r="C1362" t="s">
        <v>214</v>
      </c>
      <c r="D1362" t="s">
        <v>44</v>
      </c>
      <c r="E1362">
        <v>9112874</v>
      </c>
      <c r="F1362" t="s">
        <v>228</v>
      </c>
      <c r="G1362" t="s">
        <v>229</v>
      </c>
      <c r="H1362">
        <v>5</v>
      </c>
      <c r="I1362">
        <v>17053</v>
      </c>
      <c r="J1362">
        <v>85265</v>
      </c>
      <c r="K1362" t="s">
        <v>219</v>
      </c>
      <c r="L1362" t="b">
        <v>0</v>
      </c>
      <c r="M1362">
        <f>+YEAR(Tabla__192.168.1.8_POSEIDONSQL_APPFVT_01_SQLVentaPendiente[[#This Row],[f_despacho]])</f>
        <v>2018</v>
      </c>
      <c r="N1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3" spans="1:14" x14ac:dyDescent="0.25">
      <c r="A1363">
        <v>6</v>
      </c>
      <c r="B1363">
        <v>1</v>
      </c>
      <c r="C1363" t="s">
        <v>214</v>
      </c>
      <c r="D1363" t="s">
        <v>44</v>
      </c>
      <c r="E1363">
        <v>9112874</v>
      </c>
      <c r="F1363" t="s">
        <v>228</v>
      </c>
      <c r="G1363" t="s">
        <v>229</v>
      </c>
      <c r="H1363">
        <v>5</v>
      </c>
      <c r="I1363">
        <v>17053</v>
      </c>
      <c r="J1363">
        <v>85265</v>
      </c>
      <c r="K1363" t="s">
        <v>219</v>
      </c>
      <c r="L1363" t="b">
        <v>0</v>
      </c>
      <c r="M1363">
        <f>+YEAR(Tabla__192.168.1.8_POSEIDONSQL_APPFVT_01_SQLVentaPendiente[[#This Row],[f_despacho]])</f>
        <v>2018</v>
      </c>
      <c r="N1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4" spans="1:14" x14ac:dyDescent="0.25">
      <c r="A1364">
        <v>6</v>
      </c>
      <c r="B1364">
        <v>1</v>
      </c>
      <c r="C1364" t="s">
        <v>214</v>
      </c>
      <c r="D1364" t="s">
        <v>44</v>
      </c>
      <c r="E1364">
        <v>9112874</v>
      </c>
      <c r="F1364" t="s">
        <v>228</v>
      </c>
      <c r="G1364" t="s">
        <v>229</v>
      </c>
      <c r="H1364">
        <v>5</v>
      </c>
      <c r="I1364">
        <v>17053</v>
      </c>
      <c r="J1364">
        <v>85265</v>
      </c>
      <c r="K1364" t="s">
        <v>219</v>
      </c>
      <c r="L1364" t="b">
        <v>0</v>
      </c>
      <c r="M1364">
        <f>+YEAR(Tabla__192.168.1.8_POSEIDONSQL_APPFVT_01_SQLVentaPendiente[[#This Row],[f_despacho]])</f>
        <v>2018</v>
      </c>
      <c r="N1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5" spans="1:14" x14ac:dyDescent="0.25">
      <c r="A1365">
        <v>6</v>
      </c>
      <c r="B1365">
        <v>1</v>
      </c>
      <c r="C1365" t="s">
        <v>214</v>
      </c>
      <c r="D1365" t="s">
        <v>44</v>
      </c>
      <c r="E1365">
        <v>9112874</v>
      </c>
      <c r="F1365" t="s">
        <v>228</v>
      </c>
      <c r="G1365" t="s">
        <v>229</v>
      </c>
      <c r="H1365">
        <v>5</v>
      </c>
      <c r="I1365">
        <v>17053</v>
      </c>
      <c r="J1365">
        <v>85265</v>
      </c>
      <c r="K1365" t="s">
        <v>219</v>
      </c>
      <c r="L1365" t="b">
        <v>0</v>
      </c>
      <c r="M1365">
        <f>+YEAR(Tabla__192.168.1.8_POSEIDONSQL_APPFVT_01_SQLVentaPendiente[[#This Row],[f_despacho]])</f>
        <v>2018</v>
      </c>
      <c r="N1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6" spans="1:14" x14ac:dyDescent="0.25">
      <c r="A1366">
        <v>6</v>
      </c>
      <c r="B1366">
        <v>1</v>
      </c>
      <c r="C1366" t="s">
        <v>214</v>
      </c>
      <c r="D1366" t="s">
        <v>44</v>
      </c>
      <c r="E1366">
        <v>9112874</v>
      </c>
      <c r="F1366" t="s">
        <v>228</v>
      </c>
      <c r="G1366" t="s">
        <v>229</v>
      </c>
      <c r="H1366">
        <v>5</v>
      </c>
      <c r="I1366">
        <v>17053</v>
      </c>
      <c r="J1366">
        <v>85265</v>
      </c>
      <c r="K1366" t="s">
        <v>219</v>
      </c>
      <c r="L1366" t="b">
        <v>0</v>
      </c>
      <c r="M1366">
        <f>+YEAR(Tabla__192.168.1.8_POSEIDONSQL_APPFVT_01_SQLVentaPendiente[[#This Row],[f_despacho]])</f>
        <v>2018</v>
      </c>
      <c r="N1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7" spans="1:14" x14ac:dyDescent="0.25">
      <c r="A1367">
        <v>6</v>
      </c>
      <c r="B1367">
        <v>1</v>
      </c>
      <c r="C1367" t="s">
        <v>214</v>
      </c>
      <c r="D1367" t="s">
        <v>44</v>
      </c>
      <c r="E1367">
        <v>9112874</v>
      </c>
      <c r="F1367" t="s">
        <v>228</v>
      </c>
      <c r="G1367" t="s">
        <v>229</v>
      </c>
      <c r="H1367">
        <v>5</v>
      </c>
      <c r="I1367">
        <v>17053</v>
      </c>
      <c r="J1367">
        <v>85265</v>
      </c>
      <c r="K1367" t="s">
        <v>219</v>
      </c>
      <c r="L1367" t="b">
        <v>0</v>
      </c>
      <c r="M1367">
        <f>+YEAR(Tabla__192.168.1.8_POSEIDONSQL_APPFVT_01_SQLVentaPendiente[[#This Row],[f_despacho]])</f>
        <v>2018</v>
      </c>
      <c r="N1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8" spans="1:14" x14ac:dyDescent="0.25">
      <c r="A1368">
        <v>6</v>
      </c>
      <c r="B1368">
        <v>1</v>
      </c>
      <c r="C1368" t="s">
        <v>214</v>
      </c>
      <c r="D1368" t="s">
        <v>44</v>
      </c>
      <c r="E1368">
        <v>9112874</v>
      </c>
      <c r="F1368" t="s">
        <v>228</v>
      </c>
      <c r="G1368" t="s">
        <v>229</v>
      </c>
      <c r="H1368">
        <v>5</v>
      </c>
      <c r="I1368">
        <v>17053</v>
      </c>
      <c r="J1368">
        <v>85265</v>
      </c>
      <c r="K1368" t="s">
        <v>219</v>
      </c>
      <c r="L1368" t="b">
        <v>0</v>
      </c>
      <c r="M1368">
        <f>+YEAR(Tabla__192.168.1.8_POSEIDONSQL_APPFVT_01_SQLVentaPendiente[[#This Row],[f_despacho]])</f>
        <v>2018</v>
      </c>
      <c r="N1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69" spans="1:14" x14ac:dyDescent="0.25">
      <c r="A1369">
        <v>6</v>
      </c>
      <c r="B1369">
        <v>1</v>
      </c>
      <c r="C1369" t="s">
        <v>214</v>
      </c>
      <c r="D1369" t="s">
        <v>44</v>
      </c>
      <c r="E1369">
        <v>9112874</v>
      </c>
      <c r="F1369" t="s">
        <v>228</v>
      </c>
      <c r="G1369" t="s">
        <v>229</v>
      </c>
      <c r="H1369">
        <v>5</v>
      </c>
      <c r="I1369">
        <v>17053</v>
      </c>
      <c r="J1369">
        <v>85265</v>
      </c>
      <c r="K1369" t="s">
        <v>219</v>
      </c>
      <c r="L1369" t="b">
        <v>0</v>
      </c>
      <c r="M1369">
        <f>+YEAR(Tabla__192.168.1.8_POSEIDONSQL_APPFVT_01_SQLVentaPendiente[[#This Row],[f_despacho]])</f>
        <v>2018</v>
      </c>
      <c r="N1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0" spans="1:14" x14ac:dyDescent="0.25">
      <c r="A1370">
        <v>6</v>
      </c>
      <c r="B1370">
        <v>1</v>
      </c>
      <c r="C1370" t="s">
        <v>214</v>
      </c>
      <c r="D1370" t="s">
        <v>44</v>
      </c>
      <c r="E1370">
        <v>9112874</v>
      </c>
      <c r="F1370" t="s">
        <v>228</v>
      </c>
      <c r="G1370" t="s">
        <v>229</v>
      </c>
      <c r="H1370">
        <v>5</v>
      </c>
      <c r="I1370">
        <v>17053</v>
      </c>
      <c r="J1370">
        <v>85265</v>
      </c>
      <c r="K1370" t="s">
        <v>219</v>
      </c>
      <c r="L1370" t="b">
        <v>0</v>
      </c>
      <c r="M1370">
        <f>+YEAR(Tabla__192.168.1.8_POSEIDONSQL_APPFVT_01_SQLVentaPendiente[[#This Row],[f_despacho]])</f>
        <v>2018</v>
      </c>
      <c r="N1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1" spans="1:14" x14ac:dyDescent="0.25">
      <c r="A1371">
        <v>6</v>
      </c>
      <c r="B1371">
        <v>1</v>
      </c>
      <c r="C1371" t="s">
        <v>214</v>
      </c>
      <c r="D1371" t="s">
        <v>44</v>
      </c>
      <c r="E1371">
        <v>9112874</v>
      </c>
      <c r="F1371" t="s">
        <v>228</v>
      </c>
      <c r="G1371" t="s">
        <v>229</v>
      </c>
      <c r="H1371">
        <v>5</v>
      </c>
      <c r="I1371">
        <v>17053</v>
      </c>
      <c r="J1371">
        <v>85265</v>
      </c>
      <c r="K1371" t="s">
        <v>219</v>
      </c>
      <c r="L1371" t="b">
        <v>0</v>
      </c>
      <c r="M1371">
        <f>+YEAR(Tabla__192.168.1.8_POSEIDONSQL_APPFVT_01_SQLVentaPendiente[[#This Row],[f_despacho]])</f>
        <v>2018</v>
      </c>
      <c r="N1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2" spans="1:14" x14ac:dyDescent="0.25">
      <c r="A1372">
        <v>6</v>
      </c>
      <c r="B1372">
        <v>1</v>
      </c>
      <c r="C1372" t="s">
        <v>214</v>
      </c>
      <c r="D1372" t="s">
        <v>44</v>
      </c>
      <c r="E1372">
        <v>9112874</v>
      </c>
      <c r="F1372" t="s">
        <v>228</v>
      </c>
      <c r="G1372" t="s">
        <v>229</v>
      </c>
      <c r="H1372">
        <v>5</v>
      </c>
      <c r="I1372">
        <v>17053</v>
      </c>
      <c r="J1372">
        <v>85265</v>
      </c>
      <c r="K1372" t="s">
        <v>219</v>
      </c>
      <c r="L1372" t="b">
        <v>0</v>
      </c>
      <c r="M1372">
        <f>+YEAR(Tabla__192.168.1.8_POSEIDONSQL_APPFVT_01_SQLVentaPendiente[[#This Row],[f_despacho]])</f>
        <v>2018</v>
      </c>
      <c r="N1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3" spans="1:14" x14ac:dyDescent="0.25">
      <c r="A1373">
        <v>6</v>
      </c>
      <c r="B1373">
        <v>1</v>
      </c>
      <c r="C1373" t="s">
        <v>214</v>
      </c>
      <c r="D1373" t="s">
        <v>44</v>
      </c>
      <c r="E1373">
        <v>9112874</v>
      </c>
      <c r="F1373" t="s">
        <v>228</v>
      </c>
      <c r="G1373" t="s">
        <v>229</v>
      </c>
      <c r="H1373">
        <v>5</v>
      </c>
      <c r="I1373">
        <v>17053</v>
      </c>
      <c r="J1373">
        <v>85265</v>
      </c>
      <c r="K1373" t="s">
        <v>219</v>
      </c>
      <c r="L1373" t="b">
        <v>0</v>
      </c>
      <c r="M1373">
        <f>+YEAR(Tabla__192.168.1.8_POSEIDONSQL_APPFVT_01_SQLVentaPendiente[[#This Row],[f_despacho]])</f>
        <v>2018</v>
      </c>
      <c r="N1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4" spans="1:14" x14ac:dyDescent="0.25">
      <c r="A1374">
        <v>6</v>
      </c>
      <c r="B1374">
        <v>1</v>
      </c>
      <c r="C1374" t="s">
        <v>214</v>
      </c>
      <c r="D1374" t="s">
        <v>44</v>
      </c>
      <c r="E1374">
        <v>9112874</v>
      </c>
      <c r="F1374" t="s">
        <v>228</v>
      </c>
      <c r="G1374" t="s">
        <v>229</v>
      </c>
      <c r="H1374">
        <v>5</v>
      </c>
      <c r="I1374">
        <v>17053</v>
      </c>
      <c r="J1374">
        <v>85265</v>
      </c>
      <c r="K1374" t="s">
        <v>219</v>
      </c>
      <c r="L1374" t="b">
        <v>0</v>
      </c>
      <c r="M1374">
        <f>+YEAR(Tabla__192.168.1.8_POSEIDONSQL_APPFVT_01_SQLVentaPendiente[[#This Row],[f_despacho]])</f>
        <v>2018</v>
      </c>
      <c r="N1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5" spans="1:14" x14ac:dyDescent="0.25">
      <c r="A1375">
        <v>6</v>
      </c>
      <c r="B1375">
        <v>1</v>
      </c>
      <c r="C1375" t="s">
        <v>214</v>
      </c>
      <c r="D1375" t="s">
        <v>44</v>
      </c>
      <c r="E1375">
        <v>9112874</v>
      </c>
      <c r="F1375" t="s">
        <v>228</v>
      </c>
      <c r="G1375" t="s">
        <v>229</v>
      </c>
      <c r="H1375">
        <v>5</v>
      </c>
      <c r="I1375">
        <v>17053</v>
      </c>
      <c r="J1375">
        <v>85265</v>
      </c>
      <c r="K1375" t="s">
        <v>219</v>
      </c>
      <c r="L1375" t="b">
        <v>0</v>
      </c>
      <c r="M1375">
        <f>+YEAR(Tabla__192.168.1.8_POSEIDONSQL_APPFVT_01_SQLVentaPendiente[[#This Row],[f_despacho]])</f>
        <v>2018</v>
      </c>
      <c r="N1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6" spans="1:14" x14ac:dyDescent="0.25">
      <c r="A1376">
        <v>6</v>
      </c>
      <c r="B1376">
        <v>1</v>
      </c>
      <c r="C1376" t="s">
        <v>214</v>
      </c>
      <c r="D1376" t="s">
        <v>44</v>
      </c>
      <c r="E1376">
        <v>9112874</v>
      </c>
      <c r="F1376" t="s">
        <v>228</v>
      </c>
      <c r="G1376" t="s">
        <v>229</v>
      </c>
      <c r="H1376">
        <v>5</v>
      </c>
      <c r="I1376">
        <v>17053</v>
      </c>
      <c r="J1376">
        <v>85265</v>
      </c>
      <c r="K1376" t="s">
        <v>219</v>
      </c>
      <c r="L1376" t="b">
        <v>0</v>
      </c>
      <c r="M1376">
        <f>+YEAR(Tabla__192.168.1.8_POSEIDONSQL_APPFVT_01_SQLVentaPendiente[[#This Row],[f_despacho]])</f>
        <v>2018</v>
      </c>
      <c r="N1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7" spans="1:14" x14ac:dyDescent="0.25">
      <c r="A1377">
        <v>6</v>
      </c>
      <c r="B1377">
        <v>1</v>
      </c>
      <c r="C1377" t="s">
        <v>214</v>
      </c>
      <c r="D1377" t="s">
        <v>44</v>
      </c>
      <c r="E1377">
        <v>9112874</v>
      </c>
      <c r="F1377" t="s">
        <v>228</v>
      </c>
      <c r="G1377" t="s">
        <v>229</v>
      </c>
      <c r="H1377">
        <v>5</v>
      </c>
      <c r="I1377">
        <v>17053</v>
      </c>
      <c r="J1377">
        <v>85265</v>
      </c>
      <c r="K1377" t="s">
        <v>219</v>
      </c>
      <c r="L1377" t="b">
        <v>0</v>
      </c>
      <c r="M1377">
        <f>+YEAR(Tabla__192.168.1.8_POSEIDONSQL_APPFVT_01_SQLVentaPendiente[[#This Row],[f_despacho]])</f>
        <v>2018</v>
      </c>
      <c r="N1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8" spans="1:14" x14ac:dyDescent="0.25">
      <c r="A1378">
        <v>6</v>
      </c>
      <c r="B1378">
        <v>1</v>
      </c>
      <c r="C1378" t="s">
        <v>214</v>
      </c>
      <c r="D1378" t="s">
        <v>44</v>
      </c>
      <c r="E1378">
        <v>9112874</v>
      </c>
      <c r="F1378" t="s">
        <v>228</v>
      </c>
      <c r="G1378" t="s">
        <v>229</v>
      </c>
      <c r="H1378">
        <v>5</v>
      </c>
      <c r="I1378">
        <v>17053</v>
      </c>
      <c r="J1378">
        <v>85265</v>
      </c>
      <c r="K1378" t="s">
        <v>219</v>
      </c>
      <c r="L1378" t="b">
        <v>0</v>
      </c>
      <c r="M1378">
        <f>+YEAR(Tabla__192.168.1.8_POSEIDONSQL_APPFVT_01_SQLVentaPendiente[[#This Row],[f_despacho]])</f>
        <v>2018</v>
      </c>
      <c r="N1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79" spans="1:14" x14ac:dyDescent="0.25">
      <c r="A1379">
        <v>6</v>
      </c>
      <c r="B1379">
        <v>1</v>
      </c>
      <c r="C1379" t="s">
        <v>214</v>
      </c>
      <c r="D1379" t="s">
        <v>44</v>
      </c>
      <c r="E1379">
        <v>9112874</v>
      </c>
      <c r="F1379" t="s">
        <v>228</v>
      </c>
      <c r="G1379" t="s">
        <v>229</v>
      </c>
      <c r="H1379">
        <v>5</v>
      </c>
      <c r="I1379">
        <v>17053</v>
      </c>
      <c r="J1379">
        <v>85265</v>
      </c>
      <c r="K1379" t="s">
        <v>219</v>
      </c>
      <c r="L1379" t="b">
        <v>0</v>
      </c>
      <c r="M1379">
        <f>+YEAR(Tabla__192.168.1.8_POSEIDONSQL_APPFVT_01_SQLVentaPendiente[[#This Row],[f_despacho]])</f>
        <v>2018</v>
      </c>
      <c r="N1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0" spans="1:14" x14ac:dyDescent="0.25">
      <c r="A1380">
        <v>6</v>
      </c>
      <c r="B1380">
        <v>1</v>
      </c>
      <c r="C1380" t="s">
        <v>214</v>
      </c>
      <c r="D1380" t="s">
        <v>44</v>
      </c>
      <c r="E1380">
        <v>9112874</v>
      </c>
      <c r="F1380" t="s">
        <v>228</v>
      </c>
      <c r="G1380" t="s">
        <v>229</v>
      </c>
      <c r="H1380">
        <v>5</v>
      </c>
      <c r="I1380">
        <v>17053</v>
      </c>
      <c r="J1380">
        <v>85265</v>
      </c>
      <c r="K1380" t="s">
        <v>219</v>
      </c>
      <c r="L1380" t="b">
        <v>0</v>
      </c>
      <c r="M1380">
        <f>+YEAR(Tabla__192.168.1.8_POSEIDONSQL_APPFVT_01_SQLVentaPendiente[[#This Row],[f_despacho]])</f>
        <v>2018</v>
      </c>
      <c r="N1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1" spans="1:14" x14ac:dyDescent="0.25">
      <c r="A1381">
        <v>6</v>
      </c>
      <c r="B1381">
        <v>1</v>
      </c>
      <c r="C1381" t="s">
        <v>214</v>
      </c>
      <c r="D1381" t="s">
        <v>44</v>
      </c>
      <c r="E1381">
        <v>9112874</v>
      </c>
      <c r="F1381" t="s">
        <v>228</v>
      </c>
      <c r="G1381" t="s">
        <v>229</v>
      </c>
      <c r="H1381">
        <v>5</v>
      </c>
      <c r="I1381">
        <v>17053</v>
      </c>
      <c r="J1381">
        <v>85265</v>
      </c>
      <c r="K1381" t="s">
        <v>219</v>
      </c>
      <c r="L1381" t="b">
        <v>0</v>
      </c>
      <c r="M1381">
        <f>+YEAR(Tabla__192.168.1.8_POSEIDONSQL_APPFVT_01_SQLVentaPendiente[[#This Row],[f_despacho]])</f>
        <v>2018</v>
      </c>
      <c r="N1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2" spans="1:14" x14ac:dyDescent="0.25">
      <c r="A1382">
        <v>6</v>
      </c>
      <c r="B1382">
        <v>1</v>
      </c>
      <c r="C1382" t="s">
        <v>214</v>
      </c>
      <c r="D1382" t="s">
        <v>44</v>
      </c>
      <c r="E1382">
        <v>9112874</v>
      </c>
      <c r="F1382" t="s">
        <v>228</v>
      </c>
      <c r="G1382" t="s">
        <v>229</v>
      </c>
      <c r="H1382">
        <v>5</v>
      </c>
      <c r="I1382">
        <v>17053</v>
      </c>
      <c r="J1382">
        <v>85265</v>
      </c>
      <c r="K1382" t="s">
        <v>219</v>
      </c>
      <c r="L1382" t="b">
        <v>0</v>
      </c>
      <c r="M1382">
        <f>+YEAR(Tabla__192.168.1.8_POSEIDONSQL_APPFVT_01_SQLVentaPendiente[[#This Row],[f_despacho]])</f>
        <v>2018</v>
      </c>
      <c r="N1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3" spans="1:14" x14ac:dyDescent="0.25">
      <c r="A1383">
        <v>6</v>
      </c>
      <c r="B1383">
        <v>1</v>
      </c>
      <c r="C1383" t="s">
        <v>214</v>
      </c>
      <c r="D1383" t="s">
        <v>44</v>
      </c>
      <c r="E1383">
        <v>9112874</v>
      </c>
      <c r="F1383" t="s">
        <v>228</v>
      </c>
      <c r="G1383" t="s">
        <v>229</v>
      </c>
      <c r="H1383">
        <v>5</v>
      </c>
      <c r="I1383">
        <v>17053</v>
      </c>
      <c r="J1383">
        <v>85265</v>
      </c>
      <c r="K1383" t="s">
        <v>219</v>
      </c>
      <c r="L1383" t="b">
        <v>0</v>
      </c>
      <c r="M1383">
        <f>+YEAR(Tabla__192.168.1.8_POSEIDONSQL_APPFVT_01_SQLVentaPendiente[[#This Row],[f_despacho]])</f>
        <v>2018</v>
      </c>
      <c r="N1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4" spans="1:14" x14ac:dyDescent="0.25">
      <c r="A1384">
        <v>6</v>
      </c>
      <c r="B1384">
        <v>1</v>
      </c>
      <c r="C1384" t="s">
        <v>214</v>
      </c>
      <c r="D1384" t="s">
        <v>44</v>
      </c>
      <c r="E1384">
        <v>9112874</v>
      </c>
      <c r="F1384" t="s">
        <v>228</v>
      </c>
      <c r="G1384" t="s">
        <v>229</v>
      </c>
      <c r="H1384">
        <v>5</v>
      </c>
      <c r="I1384">
        <v>17053</v>
      </c>
      <c r="J1384">
        <v>85265</v>
      </c>
      <c r="K1384" t="s">
        <v>219</v>
      </c>
      <c r="L1384" t="b">
        <v>0</v>
      </c>
      <c r="M1384">
        <f>+YEAR(Tabla__192.168.1.8_POSEIDONSQL_APPFVT_01_SQLVentaPendiente[[#This Row],[f_despacho]])</f>
        <v>2018</v>
      </c>
      <c r="N1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5" spans="1:14" x14ac:dyDescent="0.25">
      <c r="A1385">
        <v>6</v>
      </c>
      <c r="B1385">
        <v>1</v>
      </c>
      <c r="C1385" t="s">
        <v>214</v>
      </c>
      <c r="D1385" t="s">
        <v>44</v>
      </c>
      <c r="E1385">
        <v>9112874</v>
      </c>
      <c r="F1385" t="s">
        <v>228</v>
      </c>
      <c r="G1385" t="s">
        <v>229</v>
      </c>
      <c r="H1385">
        <v>5</v>
      </c>
      <c r="I1385">
        <v>17053</v>
      </c>
      <c r="J1385">
        <v>85265</v>
      </c>
      <c r="K1385" t="s">
        <v>219</v>
      </c>
      <c r="L1385" t="b">
        <v>0</v>
      </c>
      <c r="M1385">
        <f>+YEAR(Tabla__192.168.1.8_POSEIDONSQL_APPFVT_01_SQLVentaPendiente[[#This Row],[f_despacho]])</f>
        <v>2018</v>
      </c>
      <c r="N1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6" spans="1:14" x14ac:dyDescent="0.25">
      <c r="A1386">
        <v>6</v>
      </c>
      <c r="B1386">
        <v>1</v>
      </c>
      <c r="C1386" t="s">
        <v>214</v>
      </c>
      <c r="D1386" t="s">
        <v>44</v>
      </c>
      <c r="E1386">
        <v>9112874</v>
      </c>
      <c r="F1386" t="s">
        <v>228</v>
      </c>
      <c r="G1386" t="s">
        <v>229</v>
      </c>
      <c r="H1386">
        <v>5</v>
      </c>
      <c r="I1386">
        <v>17053</v>
      </c>
      <c r="J1386">
        <v>85265</v>
      </c>
      <c r="K1386" t="s">
        <v>219</v>
      </c>
      <c r="L1386" t="b">
        <v>0</v>
      </c>
      <c r="M1386">
        <f>+YEAR(Tabla__192.168.1.8_POSEIDONSQL_APPFVT_01_SQLVentaPendiente[[#This Row],[f_despacho]])</f>
        <v>2018</v>
      </c>
      <c r="N1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7" spans="1:14" x14ac:dyDescent="0.25">
      <c r="A1387">
        <v>6</v>
      </c>
      <c r="B1387">
        <v>1</v>
      </c>
      <c r="C1387" t="s">
        <v>214</v>
      </c>
      <c r="D1387" t="s">
        <v>44</v>
      </c>
      <c r="E1387">
        <v>9112874</v>
      </c>
      <c r="F1387" t="s">
        <v>228</v>
      </c>
      <c r="G1387" t="s">
        <v>229</v>
      </c>
      <c r="H1387">
        <v>5</v>
      </c>
      <c r="I1387">
        <v>17053</v>
      </c>
      <c r="J1387">
        <v>85265</v>
      </c>
      <c r="K1387" t="s">
        <v>219</v>
      </c>
      <c r="L1387" t="b">
        <v>0</v>
      </c>
      <c r="M1387">
        <f>+YEAR(Tabla__192.168.1.8_POSEIDONSQL_APPFVT_01_SQLVentaPendiente[[#This Row],[f_despacho]])</f>
        <v>2018</v>
      </c>
      <c r="N1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8" spans="1:14" x14ac:dyDescent="0.25">
      <c r="A1388">
        <v>6</v>
      </c>
      <c r="B1388">
        <v>1</v>
      </c>
      <c r="C1388" t="s">
        <v>214</v>
      </c>
      <c r="D1388" t="s">
        <v>44</v>
      </c>
      <c r="E1388">
        <v>9112874</v>
      </c>
      <c r="F1388" t="s">
        <v>228</v>
      </c>
      <c r="G1388" t="s">
        <v>229</v>
      </c>
      <c r="H1388">
        <v>5</v>
      </c>
      <c r="I1388">
        <v>17053</v>
      </c>
      <c r="J1388">
        <v>85265</v>
      </c>
      <c r="K1388" t="s">
        <v>219</v>
      </c>
      <c r="L1388" t="b">
        <v>0</v>
      </c>
      <c r="M1388">
        <f>+YEAR(Tabla__192.168.1.8_POSEIDONSQL_APPFVT_01_SQLVentaPendiente[[#This Row],[f_despacho]])</f>
        <v>2018</v>
      </c>
      <c r="N1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89" spans="1:14" x14ac:dyDescent="0.25">
      <c r="A1389">
        <v>6</v>
      </c>
      <c r="B1389">
        <v>1</v>
      </c>
      <c r="C1389" t="s">
        <v>214</v>
      </c>
      <c r="D1389" t="s">
        <v>44</v>
      </c>
      <c r="E1389">
        <v>9112874</v>
      </c>
      <c r="F1389" t="s">
        <v>228</v>
      </c>
      <c r="G1389" t="s">
        <v>229</v>
      </c>
      <c r="H1389">
        <v>5</v>
      </c>
      <c r="I1389">
        <v>17053</v>
      </c>
      <c r="J1389">
        <v>85265</v>
      </c>
      <c r="K1389" t="s">
        <v>219</v>
      </c>
      <c r="L1389" t="b">
        <v>0</v>
      </c>
      <c r="M1389">
        <f>+YEAR(Tabla__192.168.1.8_POSEIDONSQL_APPFVT_01_SQLVentaPendiente[[#This Row],[f_despacho]])</f>
        <v>2018</v>
      </c>
      <c r="N1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0" spans="1:14" x14ac:dyDescent="0.25">
      <c r="A1390">
        <v>6</v>
      </c>
      <c r="B1390">
        <v>1</v>
      </c>
      <c r="C1390" t="s">
        <v>214</v>
      </c>
      <c r="D1390" t="s">
        <v>44</v>
      </c>
      <c r="E1390">
        <v>9112874</v>
      </c>
      <c r="F1390" t="s">
        <v>228</v>
      </c>
      <c r="G1390" t="s">
        <v>229</v>
      </c>
      <c r="H1390">
        <v>5</v>
      </c>
      <c r="I1390">
        <v>17053</v>
      </c>
      <c r="J1390">
        <v>85265</v>
      </c>
      <c r="K1390" t="s">
        <v>219</v>
      </c>
      <c r="L1390" t="b">
        <v>0</v>
      </c>
      <c r="M1390">
        <f>+YEAR(Tabla__192.168.1.8_POSEIDONSQL_APPFVT_01_SQLVentaPendiente[[#This Row],[f_despacho]])</f>
        <v>2018</v>
      </c>
      <c r="N1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1" spans="1:14" x14ac:dyDescent="0.25">
      <c r="A1391">
        <v>6</v>
      </c>
      <c r="B1391">
        <v>1</v>
      </c>
      <c r="C1391" t="s">
        <v>214</v>
      </c>
      <c r="D1391" t="s">
        <v>44</v>
      </c>
      <c r="E1391">
        <v>9112874</v>
      </c>
      <c r="F1391" t="s">
        <v>228</v>
      </c>
      <c r="G1391" t="s">
        <v>229</v>
      </c>
      <c r="H1391">
        <v>5</v>
      </c>
      <c r="I1391">
        <v>17053</v>
      </c>
      <c r="J1391">
        <v>85265</v>
      </c>
      <c r="K1391" t="s">
        <v>219</v>
      </c>
      <c r="L1391" t="b">
        <v>0</v>
      </c>
      <c r="M1391">
        <f>+YEAR(Tabla__192.168.1.8_POSEIDONSQL_APPFVT_01_SQLVentaPendiente[[#This Row],[f_despacho]])</f>
        <v>2018</v>
      </c>
      <c r="N1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2" spans="1:14" x14ac:dyDescent="0.25">
      <c r="A1392">
        <v>6</v>
      </c>
      <c r="B1392">
        <v>1</v>
      </c>
      <c r="C1392" t="s">
        <v>214</v>
      </c>
      <c r="D1392" t="s">
        <v>44</v>
      </c>
      <c r="E1392">
        <v>9112874</v>
      </c>
      <c r="F1392" t="s">
        <v>228</v>
      </c>
      <c r="G1392" t="s">
        <v>229</v>
      </c>
      <c r="H1392">
        <v>5</v>
      </c>
      <c r="I1392">
        <v>17053</v>
      </c>
      <c r="J1392">
        <v>85265</v>
      </c>
      <c r="K1392" t="s">
        <v>219</v>
      </c>
      <c r="L1392" t="b">
        <v>0</v>
      </c>
      <c r="M1392">
        <f>+YEAR(Tabla__192.168.1.8_POSEIDONSQL_APPFVT_01_SQLVentaPendiente[[#This Row],[f_despacho]])</f>
        <v>2018</v>
      </c>
      <c r="N1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3" spans="1:14" x14ac:dyDescent="0.25">
      <c r="A1393">
        <v>6</v>
      </c>
      <c r="B1393">
        <v>1</v>
      </c>
      <c r="C1393" t="s">
        <v>214</v>
      </c>
      <c r="D1393" t="s">
        <v>44</v>
      </c>
      <c r="E1393">
        <v>9112874</v>
      </c>
      <c r="F1393" t="s">
        <v>228</v>
      </c>
      <c r="G1393" t="s">
        <v>229</v>
      </c>
      <c r="H1393">
        <v>5</v>
      </c>
      <c r="I1393">
        <v>17053</v>
      </c>
      <c r="J1393">
        <v>85265</v>
      </c>
      <c r="K1393" t="s">
        <v>219</v>
      </c>
      <c r="L1393" t="b">
        <v>0</v>
      </c>
      <c r="M1393">
        <f>+YEAR(Tabla__192.168.1.8_POSEIDONSQL_APPFVT_01_SQLVentaPendiente[[#This Row],[f_despacho]])</f>
        <v>2018</v>
      </c>
      <c r="N1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4" spans="1:14" x14ac:dyDescent="0.25">
      <c r="A1394">
        <v>6</v>
      </c>
      <c r="B1394">
        <v>1</v>
      </c>
      <c r="C1394" t="s">
        <v>214</v>
      </c>
      <c r="D1394" t="s">
        <v>44</v>
      </c>
      <c r="E1394">
        <v>9112874</v>
      </c>
      <c r="F1394" t="s">
        <v>228</v>
      </c>
      <c r="G1394" t="s">
        <v>229</v>
      </c>
      <c r="H1394">
        <v>5</v>
      </c>
      <c r="I1394">
        <v>17053</v>
      </c>
      <c r="J1394">
        <v>85265</v>
      </c>
      <c r="K1394" t="s">
        <v>219</v>
      </c>
      <c r="L1394" t="b">
        <v>0</v>
      </c>
      <c r="M1394">
        <f>+YEAR(Tabla__192.168.1.8_POSEIDONSQL_APPFVT_01_SQLVentaPendiente[[#This Row],[f_despacho]])</f>
        <v>2018</v>
      </c>
      <c r="N1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5" spans="1:14" x14ac:dyDescent="0.25">
      <c r="A1395">
        <v>6</v>
      </c>
      <c r="B1395">
        <v>1</v>
      </c>
      <c r="C1395" t="s">
        <v>214</v>
      </c>
      <c r="D1395" t="s">
        <v>44</v>
      </c>
      <c r="E1395">
        <v>9112874</v>
      </c>
      <c r="F1395" t="s">
        <v>228</v>
      </c>
      <c r="G1395" t="s">
        <v>229</v>
      </c>
      <c r="H1395">
        <v>5</v>
      </c>
      <c r="I1395">
        <v>17053</v>
      </c>
      <c r="J1395">
        <v>85265</v>
      </c>
      <c r="K1395" t="s">
        <v>219</v>
      </c>
      <c r="L1395" t="b">
        <v>0</v>
      </c>
      <c r="M1395">
        <f>+YEAR(Tabla__192.168.1.8_POSEIDONSQL_APPFVT_01_SQLVentaPendiente[[#This Row],[f_despacho]])</f>
        <v>2018</v>
      </c>
      <c r="N1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6" spans="1:14" x14ac:dyDescent="0.25">
      <c r="A1396">
        <v>6</v>
      </c>
      <c r="B1396">
        <v>1</v>
      </c>
      <c r="C1396" t="s">
        <v>214</v>
      </c>
      <c r="D1396" t="s">
        <v>44</v>
      </c>
      <c r="E1396">
        <v>9112874</v>
      </c>
      <c r="F1396" t="s">
        <v>228</v>
      </c>
      <c r="G1396" t="s">
        <v>229</v>
      </c>
      <c r="H1396">
        <v>5</v>
      </c>
      <c r="I1396">
        <v>17053</v>
      </c>
      <c r="J1396">
        <v>85265</v>
      </c>
      <c r="K1396" t="s">
        <v>219</v>
      </c>
      <c r="L1396" t="b">
        <v>0</v>
      </c>
      <c r="M1396">
        <f>+YEAR(Tabla__192.168.1.8_POSEIDONSQL_APPFVT_01_SQLVentaPendiente[[#This Row],[f_despacho]])</f>
        <v>2018</v>
      </c>
      <c r="N1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7" spans="1:14" x14ac:dyDescent="0.25">
      <c r="A1397">
        <v>6</v>
      </c>
      <c r="B1397">
        <v>1</v>
      </c>
      <c r="C1397" t="s">
        <v>214</v>
      </c>
      <c r="D1397" t="s">
        <v>44</v>
      </c>
      <c r="E1397">
        <v>9112874</v>
      </c>
      <c r="F1397" t="s">
        <v>228</v>
      </c>
      <c r="G1397" t="s">
        <v>229</v>
      </c>
      <c r="H1397">
        <v>5</v>
      </c>
      <c r="I1397">
        <v>17053</v>
      </c>
      <c r="J1397">
        <v>85265</v>
      </c>
      <c r="K1397" t="s">
        <v>219</v>
      </c>
      <c r="L1397" t="b">
        <v>0</v>
      </c>
      <c r="M1397">
        <f>+YEAR(Tabla__192.168.1.8_POSEIDONSQL_APPFVT_01_SQLVentaPendiente[[#This Row],[f_despacho]])</f>
        <v>2018</v>
      </c>
      <c r="N1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8" spans="1:14" x14ac:dyDescent="0.25">
      <c r="A1398">
        <v>6</v>
      </c>
      <c r="B1398">
        <v>1</v>
      </c>
      <c r="C1398" t="s">
        <v>214</v>
      </c>
      <c r="D1398" t="s">
        <v>44</v>
      </c>
      <c r="E1398">
        <v>9112874</v>
      </c>
      <c r="F1398" t="s">
        <v>228</v>
      </c>
      <c r="G1398" t="s">
        <v>229</v>
      </c>
      <c r="H1398">
        <v>5</v>
      </c>
      <c r="I1398">
        <v>17053</v>
      </c>
      <c r="J1398">
        <v>85265</v>
      </c>
      <c r="K1398" t="s">
        <v>219</v>
      </c>
      <c r="L1398" t="b">
        <v>0</v>
      </c>
      <c r="M1398">
        <f>+YEAR(Tabla__192.168.1.8_POSEIDONSQL_APPFVT_01_SQLVentaPendiente[[#This Row],[f_despacho]])</f>
        <v>2018</v>
      </c>
      <c r="N1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399" spans="1:14" x14ac:dyDescent="0.25">
      <c r="A1399">
        <v>6</v>
      </c>
      <c r="B1399">
        <v>1</v>
      </c>
      <c r="C1399" t="s">
        <v>214</v>
      </c>
      <c r="D1399" t="s">
        <v>44</v>
      </c>
      <c r="E1399">
        <v>9112874</v>
      </c>
      <c r="F1399" t="s">
        <v>228</v>
      </c>
      <c r="G1399" t="s">
        <v>229</v>
      </c>
      <c r="H1399">
        <v>5</v>
      </c>
      <c r="I1399">
        <v>17053</v>
      </c>
      <c r="J1399">
        <v>85265</v>
      </c>
      <c r="K1399" t="s">
        <v>219</v>
      </c>
      <c r="L1399" t="b">
        <v>0</v>
      </c>
      <c r="M1399">
        <f>+YEAR(Tabla__192.168.1.8_POSEIDONSQL_APPFVT_01_SQLVentaPendiente[[#This Row],[f_despacho]])</f>
        <v>2018</v>
      </c>
      <c r="N1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0" spans="1:14" x14ac:dyDescent="0.25">
      <c r="A1400">
        <v>6</v>
      </c>
      <c r="B1400">
        <v>1</v>
      </c>
      <c r="C1400" t="s">
        <v>214</v>
      </c>
      <c r="D1400" t="s">
        <v>44</v>
      </c>
      <c r="E1400">
        <v>9112874</v>
      </c>
      <c r="F1400" t="s">
        <v>228</v>
      </c>
      <c r="G1400" t="s">
        <v>229</v>
      </c>
      <c r="H1400">
        <v>5</v>
      </c>
      <c r="I1400">
        <v>17053</v>
      </c>
      <c r="J1400">
        <v>85265</v>
      </c>
      <c r="K1400" t="s">
        <v>219</v>
      </c>
      <c r="L1400" t="b">
        <v>0</v>
      </c>
      <c r="M1400">
        <f>+YEAR(Tabla__192.168.1.8_POSEIDONSQL_APPFVT_01_SQLVentaPendiente[[#This Row],[f_despacho]])</f>
        <v>2018</v>
      </c>
      <c r="N1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1" spans="1:14" x14ac:dyDescent="0.25">
      <c r="A1401">
        <v>6</v>
      </c>
      <c r="B1401">
        <v>1</v>
      </c>
      <c r="C1401" t="s">
        <v>214</v>
      </c>
      <c r="D1401" t="s">
        <v>44</v>
      </c>
      <c r="E1401">
        <v>9112874</v>
      </c>
      <c r="F1401" t="s">
        <v>228</v>
      </c>
      <c r="G1401" t="s">
        <v>229</v>
      </c>
      <c r="H1401">
        <v>5</v>
      </c>
      <c r="I1401">
        <v>17053</v>
      </c>
      <c r="J1401">
        <v>85265</v>
      </c>
      <c r="K1401" t="s">
        <v>219</v>
      </c>
      <c r="L1401" t="b">
        <v>0</v>
      </c>
      <c r="M1401">
        <f>+YEAR(Tabla__192.168.1.8_POSEIDONSQL_APPFVT_01_SQLVentaPendiente[[#This Row],[f_despacho]])</f>
        <v>2018</v>
      </c>
      <c r="N1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2" spans="1:14" x14ac:dyDescent="0.25">
      <c r="A1402">
        <v>6</v>
      </c>
      <c r="B1402">
        <v>1</v>
      </c>
      <c r="C1402" t="s">
        <v>214</v>
      </c>
      <c r="D1402" t="s">
        <v>44</v>
      </c>
      <c r="E1402">
        <v>9112874</v>
      </c>
      <c r="F1402" t="s">
        <v>228</v>
      </c>
      <c r="G1402" t="s">
        <v>229</v>
      </c>
      <c r="H1402">
        <v>5</v>
      </c>
      <c r="I1402">
        <v>17053</v>
      </c>
      <c r="J1402">
        <v>85265</v>
      </c>
      <c r="K1402" t="s">
        <v>219</v>
      </c>
      <c r="L1402" t="b">
        <v>0</v>
      </c>
      <c r="M1402">
        <f>+YEAR(Tabla__192.168.1.8_POSEIDONSQL_APPFVT_01_SQLVentaPendiente[[#This Row],[f_despacho]])</f>
        <v>2018</v>
      </c>
      <c r="N1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3" spans="1:14" x14ac:dyDescent="0.25">
      <c r="A1403">
        <v>6</v>
      </c>
      <c r="B1403">
        <v>1</v>
      </c>
      <c r="C1403" t="s">
        <v>214</v>
      </c>
      <c r="D1403" t="s">
        <v>44</v>
      </c>
      <c r="E1403">
        <v>9112874</v>
      </c>
      <c r="F1403" t="s">
        <v>228</v>
      </c>
      <c r="G1403" t="s">
        <v>229</v>
      </c>
      <c r="H1403">
        <v>5</v>
      </c>
      <c r="I1403">
        <v>17053</v>
      </c>
      <c r="J1403">
        <v>85265</v>
      </c>
      <c r="K1403" t="s">
        <v>219</v>
      </c>
      <c r="L1403" t="b">
        <v>0</v>
      </c>
      <c r="M1403">
        <f>+YEAR(Tabla__192.168.1.8_POSEIDONSQL_APPFVT_01_SQLVentaPendiente[[#This Row],[f_despacho]])</f>
        <v>2018</v>
      </c>
      <c r="N1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4" spans="1:14" x14ac:dyDescent="0.25">
      <c r="A1404">
        <v>6</v>
      </c>
      <c r="B1404">
        <v>1</v>
      </c>
      <c r="C1404" t="s">
        <v>214</v>
      </c>
      <c r="D1404" t="s">
        <v>44</v>
      </c>
      <c r="E1404">
        <v>9112874</v>
      </c>
      <c r="F1404" t="s">
        <v>228</v>
      </c>
      <c r="G1404" t="s">
        <v>229</v>
      </c>
      <c r="H1404">
        <v>5</v>
      </c>
      <c r="I1404">
        <v>17053</v>
      </c>
      <c r="J1404">
        <v>85265</v>
      </c>
      <c r="K1404" t="s">
        <v>219</v>
      </c>
      <c r="L1404" t="b">
        <v>0</v>
      </c>
      <c r="M1404">
        <f>+YEAR(Tabla__192.168.1.8_POSEIDONSQL_APPFVT_01_SQLVentaPendiente[[#This Row],[f_despacho]])</f>
        <v>2018</v>
      </c>
      <c r="N1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5" spans="1:14" x14ac:dyDescent="0.25">
      <c r="A1405">
        <v>6</v>
      </c>
      <c r="B1405">
        <v>1</v>
      </c>
      <c r="C1405" t="s">
        <v>214</v>
      </c>
      <c r="D1405" t="s">
        <v>44</v>
      </c>
      <c r="E1405">
        <v>9112874</v>
      </c>
      <c r="F1405" t="s">
        <v>228</v>
      </c>
      <c r="G1405" t="s">
        <v>229</v>
      </c>
      <c r="H1405">
        <v>5</v>
      </c>
      <c r="I1405">
        <v>17053</v>
      </c>
      <c r="J1405">
        <v>85265</v>
      </c>
      <c r="K1405" t="s">
        <v>219</v>
      </c>
      <c r="L1405" t="b">
        <v>0</v>
      </c>
      <c r="M1405">
        <f>+YEAR(Tabla__192.168.1.8_POSEIDONSQL_APPFVT_01_SQLVentaPendiente[[#This Row],[f_despacho]])</f>
        <v>2018</v>
      </c>
      <c r="N1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6" spans="1:14" x14ac:dyDescent="0.25">
      <c r="A1406">
        <v>6</v>
      </c>
      <c r="B1406">
        <v>1</v>
      </c>
      <c r="C1406" t="s">
        <v>214</v>
      </c>
      <c r="D1406" t="s">
        <v>44</v>
      </c>
      <c r="E1406">
        <v>9112874</v>
      </c>
      <c r="F1406" t="s">
        <v>228</v>
      </c>
      <c r="G1406" t="s">
        <v>229</v>
      </c>
      <c r="H1406">
        <v>5</v>
      </c>
      <c r="I1406">
        <v>17053</v>
      </c>
      <c r="J1406">
        <v>85265</v>
      </c>
      <c r="K1406" t="s">
        <v>219</v>
      </c>
      <c r="L1406" t="b">
        <v>0</v>
      </c>
      <c r="M1406">
        <f>+YEAR(Tabla__192.168.1.8_POSEIDONSQL_APPFVT_01_SQLVentaPendiente[[#This Row],[f_despacho]])</f>
        <v>2018</v>
      </c>
      <c r="N1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7" spans="1:14" x14ac:dyDescent="0.25">
      <c r="A1407">
        <v>6</v>
      </c>
      <c r="B1407">
        <v>1</v>
      </c>
      <c r="C1407" t="s">
        <v>214</v>
      </c>
      <c r="D1407" t="s">
        <v>44</v>
      </c>
      <c r="E1407">
        <v>9112874</v>
      </c>
      <c r="F1407" t="s">
        <v>228</v>
      </c>
      <c r="G1407" t="s">
        <v>229</v>
      </c>
      <c r="H1407">
        <v>5</v>
      </c>
      <c r="I1407">
        <v>17053</v>
      </c>
      <c r="J1407">
        <v>85265</v>
      </c>
      <c r="K1407" t="s">
        <v>219</v>
      </c>
      <c r="L1407" t="b">
        <v>0</v>
      </c>
      <c r="M1407">
        <f>+YEAR(Tabla__192.168.1.8_POSEIDONSQL_APPFVT_01_SQLVentaPendiente[[#This Row],[f_despacho]])</f>
        <v>2018</v>
      </c>
      <c r="N1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8" spans="1:14" x14ac:dyDescent="0.25">
      <c r="A1408">
        <v>6</v>
      </c>
      <c r="B1408">
        <v>1</v>
      </c>
      <c r="C1408" t="s">
        <v>214</v>
      </c>
      <c r="D1408" t="s">
        <v>44</v>
      </c>
      <c r="E1408">
        <v>9112874</v>
      </c>
      <c r="F1408" t="s">
        <v>228</v>
      </c>
      <c r="G1408" t="s">
        <v>229</v>
      </c>
      <c r="H1408">
        <v>5</v>
      </c>
      <c r="I1408">
        <v>17053</v>
      </c>
      <c r="J1408">
        <v>85265</v>
      </c>
      <c r="K1408" t="s">
        <v>219</v>
      </c>
      <c r="L1408" t="b">
        <v>0</v>
      </c>
      <c r="M1408">
        <f>+YEAR(Tabla__192.168.1.8_POSEIDONSQL_APPFVT_01_SQLVentaPendiente[[#This Row],[f_despacho]])</f>
        <v>2018</v>
      </c>
      <c r="N1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09" spans="1:14" x14ac:dyDescent="0.25">
      <c r="A1409">
        <v>6</v>
      </c>
      <c r="B1409">
        <v>1</v>
      </c>
      <c r="C1409" t="s">
        <v>214</v>
      </c>
      <c r="D1409" t="s">
        <v>44</v>
      </c>
      <c r="E1409">
        <v>9112874</v>
      </c>
      <c r="F1409" t="s">
        <v>228</v>
      </c>
      <c r="G1409" t="s">
        <v>229</v>
      </c>
      <c r="H1409">
        <v>5</v>
      </c>
      <c r="I1409">
        <v>17053</v>
      </c>
      <c r="J1409">
        <v>85265</v>
      </c>
      <c r="K1409" t="s">
        <v>219</v>
      </c>
      <c r="L1409" t="b">
        <v>0</v>
      </c>
      <c r="M1409">
        <f>+YEAR(Tabla__192.168.1.8_POSEIDONSQL_APPFVT_01_SQLVentaPendiente[[#This Row],[f_despacho]])</f>
        <v>2018</v>
      </c>
      <c r="N1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0" spans="1:14" x14ac:dyDescent="0.25">
      <c r="A1410">
        <v>6</v>
      </c>
      <c r="B1410">
        <v>1</v>
      </c>
      <c r="C1410" t="s">
        <v>214</v>
      </c>
      <c r="D1410" t="s">
        <v>44</v>
      </c>
      <c r="E1410">
        <v>9112874</v>
      </c>
      <c r="F1410" t="s">
        <v>228</v>
      </c>
      <c r="G1410" t="s">
        <v>229</v>
      </c>
      <c r="H1410">
        <v>5</v>
      </c>
      <c r="I1410">
        <v>17053</v>
      </c>
      <c r="J1410">
        <v>85265</v>
      </c>
      <c r="K1410" t="s">
        <v>219</v>
      </c>
      <c r="L1410" t="b">
        <v>0</v>
      </c>
      <c r="M1410">
        <f>+YEAR(Tabla__192.168.1.8_POSEIDONSQL_APPFVT_01_SQLVentaPendiente[[#This Row],[f_despacho]])</f>
        <v>2018</v>
      </c>
      <c r="N1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1" spans="1:14" x14ac:dyDescent="0.25">
      <c r="A1411">
        <v>6</v>
      </c>
      <c r="B1411">
        <v>1</v>
      </c>
      <c r="C1411" t="s">
        <v>214</v>
      </c>
      <c r="D1411" t="s">
        <v>44</v>
      </c>
      <c r="E1411">
        <v>9112874</v>
      </c>
      <c r="F1411" t="s">
        <v>228</v>
      </c>
      <c r="G1411" t="s">
        <v>229</v>
      </c>
      <c r="H1411">
        <v>5</v>
      </c>
      <c r="I1411">
        <v>17053</v>
      </c>
      <c r="J1411">
        <v>85265</v>
      </c>
      <c r="K1411" t="s">
        <v>219</v>
      </c>
      <c r="L1411" t="b">
        <v>0</v>
      </c>
      <c r="M1411">
        <f>+YEAR(Tabla__192.168.1.8_POSEIDONSQL_APPFVT_01_SQLVentaPendiente[[#This Row],[f_despacho]])</f>
        <v>2018</v>
      </c>
      <c r="N1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2" spans="1:14" x14ac:dyDescent="0.25">
      <c r="A1412">
        <v>6</v>
      </c>
      <c r="B1412">
        <v>1</v>
      </c>
      <c r="C1412" t="s">
        <v>214</v>
      </c>
      <c r="D1412" t="s">
        <v>44</v>
      </c>
      <c r="E1412">
        <v>9112874</v>
      </c>
      <c r="F1412" t="s">
        <v>228</v>
      </c>
      <c r="G1412" t="s">
        <v>229</v>
      </c>
      <c r="H1412">
        <v>5</v>
      </c>
      <c r="I1412">
        <v>17053</v>
      </c>
      <c r="J1412">
        <v>85265</v>
      </c>
      <c r="K1412" t="s">
        <v>219</v>
      </c>
      <c r="L1412" t="b">
        <v>0</v>
      </c>
      <c r="M1412">
        <f>+YEAR(Tabla__192.168.1.8_POSEIDONSQL_APPFVT_01_SQLVentaPendiente[[#This Row],[f_despacho]])</f>
        <v>2018</v>
      </c>
      <c r="N1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3" spans="1:14" x14ac:dyDescent="0.25">
      <c r="A1413">
        <v>6</v>
      </c>
      <c r="B1413">
        <v>1</v>
      </c>
      <c r="C1413" t="s">
        <v>214</v>
      </c>
      <c r="D1413" t="s">
        <v>44</v>
      </c>
      <c r="E1413">
        <v>9112874</v>
      </c>
      <c r="F1413" t="s">
        <v>228</v>
      </c>
      <c r="G1413" t="s">
        <v>229</v>
      </c>
      <c r="H1413">
        <v>5</v>
      </c>
      <c r="I1413">
        <v>17053</v>
      </c>
      <c r="J1413">
        <v>85265</v>
      </c>
      <c r="K1413" t="s">
        <v>219</v>
      </c>
      <c r="L1413" t="b">
        <v>0</v>
      </c>
      <c r="M1413">
        <f>+YEAR(Tabla__192.168.1.8_POSEIDONSQL_APPFVT_01_SQLVentaPendiente[[#This Row],[f_despacho]])</f>
        <v>2018</v>
      </c>
      <c r="N1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4" spans="1:14" x14ac:dyDescent="0.25">
      <c r="A1414">
        <v>6</v>
      </c>
      <c r="B1414">
        <v>1</v>
      </c>
      <c r="C1414" t="s">
        <v>214</v>
      </c>
      <c r="D1414" t="s">
        <v>44</v>
      </c>
      <c r="E1414">
        <v>9112874</v>
      </c>
      <c r="F1414" t="s">
        <v>228</v>
      </c>
      <c r="G1414" t="s">
        <v>229</v>
      </c>
      <c r="H1414">
        <v>5</v>
      </c>
      <c r="I1414">
        <v>17053</v>
      </c>
      <c r="J1414">
        <v>85265</v>
      </c>
      <c r="K1414" t="s">
        <v>219</v>
      </c>
      <c r="L1414" t="b">
        <v>0</v>
      </c>
      <c r="M1414">
        <f>+YEAR(Tabla__192.168.1.8_POSEIDONSQL_APPFVT_01_SQLVentaPendiente[[#This Row],[f_despacho]])</f>
        <v>2018</v>
      </c>
      <c r="N1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5" spans="1:14" x14ac:dyDescent="0.25">
      <c r="A1415">
        <v>6</v>
      </c>
      <c r="B1415">
        <v>1</v>
      </c>
      <c r="C1415" t="s">
        <v>214</v>
      </c>
      <c r="D1415" t="s">
        <v>44</v>
      </c>
      <c r="E1415">
        <v>9112874</v>
      </c>
      <c r="F1415" t="s">
        <v>228</v>
      </c>
      <c r="G1415" t="s">
        <v>229</v>
      </c>
      <c r="H1415">
        <v>5</v>
      </c>
      <c r="I1415">
        <v>17053</v>
      </c>
      <c r="J1415">
        <v>85265</v>
      </c>
      <c r="K1415" t="s">
        <v>219</v>
      </c>
      <c r="L1415" t="b">
        <v>0</v>
      </c>
      <c r="M1415">
        <f>+YEAR(Tabla__192.168.1.8_POSEIDONSQL_APPFVT_01_SQLVentaPendiente[[#This Row],[f_despacho]])</f>
        <v>2018</v>
      </c>
      <c r="N1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6" spans="1:14" x14ac:dyDescent="0.25">
      <c r="A1416">
        <v>6</v>
      </c>
      <c r="B1416">
        <v>1</v>
      </c>
      <c r="C1416" t="s">
        <v>214</v>
      </c>
      <c r="D1416" t="s">
        <v>44</v>
      </c>
      <c r="E1416">
        <v>9112874</v>
      </c>
      <c r="F1416" t="s">
        <v>228</v>
      </c>
      <c r="G1416" t="s">
        <v>229</v>
      </c>
      <c r="H1416">
        <v>5</v>
      </c>
      <c r="I1416">
        <v>17053</v>
      </c>
      <c r="J1416">
        <v>85265</v>
      </c>
      <c r="K1416" t="s">
        <v>219</v>
      </c>
      <c r="L1416" t="b">
        <v>0</v>
      </c>
      <c r="M1416">
        <f>+YEAR(Tabla__192.168.1.8_POSEIDONSQL_APPFVT_01_SQLVentaPendiente[[#This Row],[f_despacho]])</f>
        <v>2018</v>
      </c>
      <c r="N1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7" spans="1:14" x14ac:dyDescent="0.25">
      <c r="A1417">
        <v>6</v>
      </c>
      <c r="B1417">
        <v>1</v>
      </c>
      <c r="C1417" t="s">
        <v>214</v>
      </c>
      <c r="D1417" t="s">
        <v>44</v>
      </c>
      <c r="E1417">
        <v>9112874</v>
      </c>
      <c r="F1417" t="s">
        <v>228</v>
      </c>
      <c r="G1417" t="s">
        <v>229</v>
      </c>
      <c r="H1417">
        <v>5</v>
      </c>
      <c r="I1417">
        <v>17053</v>
      </c>
      <c r="J1417">
        <v>85265</v>
      </c>
      <c r="K1417" t="s">
        <v>219</v>
      </c>
      <c r="L1417" t="b">
        <v>0</v>
      </c>
      <c r="M1417">
        <f>+YEAR(Tabla__192.168.1.8_POSEIDONSQL_APPFVT_01_SQLVentaPendiente[[#This Row],[f_despacho]])</f>
        <v>2018</v>
      </c>
      <c r="N1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8" spans="1:14" x14ac:dyDescent="0.25">
      <c r="A1418">
        <v>6</v>
      </c>
      <c r="B1418">
        <v>1</v>
      </c>
      <c r="C1418" t="s">
        <v>214</v>
      </c>
      <c r="D1418" t="s">
        <v>44</v>
      </c>
      <c r="E1418">
        <v>9112874</v>
      </c>
      <c r="F1418" t="s">
        <v>228</v>
      </c>
      <c r="G1418" t="s">
        <v>229</v>
      </c>
      <c r="H1418">
        <v>5</v>
      </c>
      <c r="I1418">
        <v>17053</v>
      </c>
      <c r="J1418">
        <v>85265</v>
      </c>
      <c r="K1418" t="s">
        <v>219</v>
      </c>
      <c r="L1418" t="b">
        <v>0</v>
      </c>
      <c r="M1418">
        <f>+YEAR(Tabla__192.168.1.8_POSEIDONSQL_APPFVT_01_SQLVentaPendiente[[#This Row],[f_despacho]])</f>
        <v>2018</v>
      </c>
      <c r="N1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19" spans="1:14" x14ac:dyDescent="0.25">
      <c r="A1419">
        <v>6</v>
      </c>
      <c r="B1419">
        <v>1</v>
      </c>
      <c r="C1419" t="s">
        <v>214</v>
      </c>
      <c r="D1419" t="s">
        <v>44</v>
      </c>
      <c r="E1419">
        <v>9112874</v>
      </c>
      <c r="F1419" t="s">
        <v>228</v>
      </c>
      <c r="G1419" t="s">
        <v>229</v>
      </c>
      <c r="H1419">
        <v>5</v>
      </c>
      <c r="I1419">
        <v>17053</v>
      </c>
      <c r="J1419">
        <v>85265</v>
      </c>
      <c r="K1419" t="s">
        <v>219</v>
      </c>
      <c r="L1419" t="b">
        <v>0</v>
      </c>
      <c r="M1419">
        <f>+YEAR(Tabla__192.168.1.8_POSEIDONSQL_APPFVT_01_SQLVentaPendiente[[#This Row],[f_despacho]])</f>
        <v>2018</v>
      </c>
      <c r="N1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0" spans="1:14" x14ac:dyDescent="0.25">
      <c r="A1420">
        <v>6</v>
      </c>
      <c r="B1420">
        <v>1</v>
      </c>
      <c r="C1420" t="s">
        <v>214</v>
      </c>
      <c r="D1420" t="s">
        <v>44</v>
      </c>
      <c r="E1420">
        <v>9112874</v>
      </c>
      <c r="F1420" t="s">
        <v>228</v>
      </c>
      <c r="G1420" t="s">
        <v>229</v>
      </c>
      <c r="H1420">
        <v>5</v>
      </c>
      <c r="I1420">
        <v>17053</v>
      </c>
      <c r="J1420">
        <v>85265</v>
      </c>
      <c r="K1420" t="s">
        <v>219</v>
      </c>
      <c r="L1420" t="b">
        <v>0</v>
      </c>
      <c r="M1420">
        <f>+YEAR(Tabla__192.168.1.8_POSEIDONSQL_APPFVT_01_SQLVentaPendiente[[#This Row],[f_despacho]])</f>
        <v>2018</v>
      </c>
      <c r="N1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1" spans="1:14" x14ac:dyDescent="0.25">
      <c r="A1421">
        <v>6</v>
      </c>
      <c r="B1421">
        <v>1</v>
      </c>
      <c r="C1421" t="s">
        <v>214</v>
      </c>
      <c r="D1421" t="s">
        <v>44</v>
      </c>
      <c r="E1421">
        <v>9112874</v>
      </c>
      <c r="F1421" t="s">
        <v>228</v>
      </c>
      <c r="G1421" t="s">
        <v>229</v>
      </c>
      <c r="H1421">
        <v>5</v>
      </c>
      <c r="I1421">
        <v>17053</v>
      </c>
      <c r="J1421">
        <v>85265</v>
      </c>
      <c r="K1421" t="s">
        <v>219</v>
      </c>
      <c r="L1421" t="b">
        <v>0</v>
      </c>
      <c r="M1421">
        <f>+YEAR(Tabla__192.168.1.8_POSEIDONSQL_APPFVT_01_SQLVentaPendiente[[#This Row],[f_despacho]])</f>
        <v>2018</v>
      </c>
      <c r="N1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2" spans="1:14" x14ac:dyDescent="0.25">
      <c r="A1422">
        <v>6</v>
      </c>
      <c r="B1422">
        <v>1</v>
      </c>
      <c r="C1422" t="s">
        <v>214</v>
      </c>
      <c r="D1422" t="s">
        <v>44</v>
      </c>
      <c r="E1422">
        <v>9112874</v>
      </c>
      <c r="F1422" t="s">
        <v>228</v>
      </c>
      <c r="G1422" t="s">
        <v>229</v>
      </c>
      <c r="H1422">
        <v>5</v>
      </c>
      <c r="I1422">
        <v>17053</v>
      </c>
      <c r="J1422">
        <v>85265</v>
      </c>
      <c r="K1422" t="s">
        <v>219</v>
      </c>
      <c r="L1422" t="b">
        <v>0</v>
      </c>
      <c r="M1422">
        <f>+YEAR(Tabla__192.168.1.8_POSEIDONSQL_APPFVT_01_SQLVentaPendiente[[#This Row],[f_despacho]])</f>
        <v>2018</v>
      </c>
      <c r="N1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3" spans="1:14" x14ac:dyDescent="0.25">
      <c r="A1423">
        <v>6</v>
      </c>
      <c r="B1423">
        <v>1</v>
      </c>
      <c r="C1423" t="s">
        <v>214</v>
      </c>
      <c r="D1423" t="s">
        <v>44</v>
      </c>
      <c r="E1423">
        <v>9112874</v>
      </c>
      <c r="F1423" t="s">
        <v>228</v>
      </c>
      <c r="G1423" t="s">
        <v>229</v>
      </c>
      <c r="H1423">
        <v>5</v>
      </c>
      <c r="I1423">
        <v>17053</v>
      </c>
      <c r="J1423">
        <v>85265</v>
      </c>
      <c r="K1423" t="s">
        <v>219</v>
      </c>
      <c r="L1423" t="b">
        <v>0</v>
      </c>
      <c r="M1423">
        <f>+YEAR(Tabla__192.168.1.8_POSEIDONSQL_APPFVT_01_SQLVentaPendiente[[#This Row],[f_despacho]])</f>
        <v>2018</v>
      </c>
      <c r="N1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4" spans="1:14" x14ac:dyDescent="0.25">
      <c r="A1424">
        <v>6</v>
      </c>
      <c r="B1424">
        <v>1</v>
      </c>
      <c r="C1424" t="s">
        <v>214</v>
      </c>
      <c r="D1424" t="s">
        <v>44</v>
      </c>
      <c r="E1424">
        <v>9112874</v>
      </c>
      <c r="F1424" t="s">
        <v>228</v>
      </c>
      <c r="G1424" t="s">
        <v>229</v>
      </c>
      <c r="H1424">
        <v>5</v>
      </c>
      <c r="I1424">
        <v>17053</v>
      </c>
      <c r="J1424">
        <v>85265</v>
      </c>
      <c r="K1424" t="s">
        <v>219</v>
      </c>
      <c r="L1424" t="b">
        <v>0</v>
      </c>
      <c r="M1424">
        <f>+YEAR(Tabla__192.168.1.8_POSEIDONSQL_APPFVT_01_SQLVentaPendiente[[#This Row],[f_despacho]])</f>
        <v>2018</v>
      </c>
      <c r="N1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5" spans="1:14" x14ac:dyDescent="0.25">
      <c r="A1425">
        <v>6</v>
      </c>
      <c r="B1425">
        <v>1</v>
      </c>
      <c r="C1425" t="s">
        <v>214</v>
      </c>
      <c r="D1425" t="s">
        <v>44</v>
      </c>
      <c r="E1425">
        <v>9112874</v>
      </c>
      <c r="F1425" t="s">
        <v>228</v>
      </c>
      <c r="G1425" t="s">
        <v>229</v>
      </c>
      <c r="H1425">
        <v>5</v>
      </c>
      <c r="I1425">
        <v>17053</v>
      </c>
      <c r="J1425">
        <v>85265</v>
      </c>
      <c r="K1425" t="s">
        <v>219</v>
      </c>
      <c r="L1425" t="b">
        <v>0</v>
      </c>
      <c r="M1425">
        <f>+YEAR(Tabla__192.168.1.8_POSEIDONSQL_APPFVT_01_SQLVentaPendiente[[#This Row],[f_despacho]])</f>
        <v>2018</v>
      </c>
      <c r="N1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6" spans="1:14" x14ac:dyDescent="0.25">
      <c r="A1426">
        <v>6</v>
      </c>
      <c r="B1426">
        <v>1</v>
      </c>
      <c r="C1426" t="s">
        <v>214</v>
      </c>
      <c r="D1426" t="s">
        <v>44</v>
      </c>
      <c r="E1426">
        <v>9112874</v>
      </c>
      <c r="F1426" t="s">
        <v>228</v>
      </c>
      <c r="G1426" t="s">
        <v>229</v>
      </c>
      <c r="H1426">
        <v>5</v>
      </c>
      <c r="I1426">
        <v>17053</v>
      </c>
      <c r="J1426">
        <v>85265</v>
      </c>
      <c r="K1426" t="s">
        <v>219</v>
      </c>
      <c r="L1426" t="b">
        <v>0</v>
      </c>
      <c r="M1426">
        <f>+YEAR(Tabla__192.168.1.8_POSEIDONSQL_APPFVT_01_SQLVentaPendiente[[#This Row],[f_despacho]])</f>
        <v>2018</v>
      </c>
      <c r="N1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7" spans="1:14" x14ac:dyDescent="0.25">
      <c r="A1427">
        <v>6</v>
      </c>
      <c r="B1427">
        <v>1</v>
      </c>
      <c r="C1427" t="s">
        <v>214</v>
      </c>
      <c r="D1427" t="s">
        <v>44</v>
      </c>
      <c r="E1427">
        <v>9112874</v>
      </c>
      <c r="F1427" t="s">
        <v>228</v>
      </c>
      <c r="G1427" t="s">
        <v>229</v>
      </c>
      <c r="H1427">
        <v>5</v>
      </c>
      <c r="I1427">
        <v>17053</v>
      </c>
      <c r="J1427">
        <v>85265</v>
      </c>
      <c r="K1427" t="s">
        <v>219</v>
      </c>
      <c r="L1427" t="b">
        <v>0</v>
      </c>
      <c r="M1427">
        <f>+YEAR(Tabla__192.168.1.8_POSEIDONSQL_APPFVT_01_SQLVentaPendiente[[#This Row],[f_despacho]])</f>
        <v>2018</v>
      </c>
      <c r="N1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8" spans="1:14" x14ac:dyDescent="0.25">
      <c r="A1428">
        <v>6</v>
      </c>
      <c r="B1428">
        <v>1</v>
      </c>
      <c r="C1428" t="s">
        <v>214</v>
      </c>
      <c r="D1428" t="s">
        <v>44</v>
      </c>
      <c r="E1428">
        <v>9112874</v>
      </c>
      <c r="F1428" t="s">
        <v>228</v>
      </c>
      <c r="G1428" t="s">
        <v>229</v>
      </c>
      <c r="H1428">
        <v>5</v>
      </c>
      <c r="I1428">
        <v>17053</v>
      </c>
      <c r="J1428">
        <v>85265</v>
      </c>
      <c r="K1428" t="s">
        <v>219</v>
      </c>
      <c r="L1428" t="b">
        <v>0</v>
      </c>
      <c r="M1428">
        <f>+YEAR(Tabla__192.168.1.8_POSEIDONSQL_APPFVT_01_SQLVentaPendiente[[#This Row],[f_despacho]])</f>
        <v>2018</v>
      </c>
      <c r="N1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29" spans="1:14" x14ac:dyDescent="0.25">
      <c r="A1429">
        <v>6</v>
      </c>
      <c r="B1429">
        <v>1</v>
      </c>
      <c r="C1429" t="s">
        <v>214</v>
      </c>
      <c r="D1429" t="s">
        <v>44</v>
      </c>
      <c r="E1429">
        <v>9112874</v>
      </c>
      <c r="F1429" t="s">
        <v>228</v>
      </c>
      <c r="G1429" t="s">
        <v>229</v>
      </c>
      <c r="H1429">
        <v>5</v>
      </c>
      <c r="I1429">
        <v>17053</v>
      </c>
      <c r="J1429">
        <v>85265</v>
      </c>
      <c r="K1429" t="s">
        <v>219</v>
      </c>
      <c r="L1429" t="b">
        <v>0</v>
      </c>
      <c r="M1429">
        <f>+YEAR(Tabla__192.168.1.8_POSEIDONSQL_APPFVT_01_SQLVentaPendiente[[#This Row],[f_despacho]])</f>
        <v>2018</v>
      </c>
      <c r="N1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0" spans="1:14" x14ac:dyDescent="0.25">
      <c r="A1430">
        <v>6</v>
      </c>
      <c r="B1430">
        <v>1</v>
      </c>
      <c r="C1430" t="s">
        <v>214</v>
      </c>
      <c r="D1430" t="s">
        <v>44</v>
      </c>
      <c r="E1430">
        <v>9112874</v>
      </c>
      <c r="F1430" t="s">
        <v>228</v>
      </c>
      <c r="G1430" t="s">
        <v>229</v>
      </c>
      <c r="H1430">
        <v>5</v>
      </c>
      <c r="I1430">
        <v>17053</v>
      </c>
      <c r="J1430">
        <v>85265</v>
      </c>
      <c r="K1430" t="s">
        <v>219</v>
      </c>
      <c r="L1430" t="b">
        <v>0</v>
      </c>
      <c r="M1430">
        <f>+YEAR(Tabla__192.168.1.8_POSEIDONSQL_APPFVT_01_SQLVentaPendiente[[#This Row],[f_despacho]])</f>
        <v>2018</v>
      </c>
      <c r="N1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1" spans="1:14" x14ac:dyDescent="0.25">
      <c r="A1431">
        <v>6</v>
      </c>
      <c r="B1431">
        <v>1</v>
      </c>
      <c r="C1431" t="s">
        <v>214</v>
      </c>
      <c r="D1431" t="s">
        <v>44</v>
      </c>
      <c r="E1431">
        <v>9112874</v>
      </c>
      <c r="F1431" t="s">
        <v>228</v>
      </c>
      <c r="G1431" t="s">
        <v>229</v>
      </c>
      <c r="H1431">
        <v>5</v>
      </c>
      <c r="I1431">
        <v>17053</v>
      </c>
      <c r="J1431">
        <v>85265</v>
      </c>
      <c r="K1431" t="s">
        <v>219</v>
      </c>
      <c r="L1431" t="b">
        <v>0</v>
      </c>
      <c r="M1431">
        <f>+YEAR(Tabla__192.168.1.8_POSEIDONSQL_APPFVT_01_SQLVentaPendiente[[#This Row],[f_despacho]])</f>
        <v>2018</v>
      </c>
      <c r="N1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2" spans="1:14" x14ac:dyDescent="0.25">
      <c r="A1432">
        <v>6</v>
      </c>
      <c r="B1432">
        <v>1</v>
      </c>
      <c r="C1432" t="s">
        <v>214</v>
      </c>
      <c r="D1432" t="s">
        <v>44</v>
      </c>
      <c r="E1432">
        <v>9112874</v>
      </c>
      <c r="F1432" t="s">
        <v>228</v>
      </c>
      <c r="G1432" t="s">
        <v>229</v>
      </c>
      <c r="H1432">
        <v>5</v>
      </c>
      <c r="I1432">
        <v>17053</v>
      </c>
      <c r="J1432">
        <v>85265</v>
      </c>
      <c r="K1432" t="s">
        <v>219</v>
      </c>
      <c r="L1432" t="b">
        <v>0</v>
      </c>
      <c r="M1432">
        <f>+YEAR(Tabla__192.168.1.8_POSEIDONSQL_APPFVT_01_SQLVentaPendiente[[#This Row],[f_despacho]])</f>
        <v>2018</v>
      </c>
      <c r="N1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3" spans="1:14" x14ac:dyDescent="0.25">
      <c r="A1433">
        <v>6</v>
      </c>
      <c r="B1433">
        <v>1</v>
      </c>
      <c r="C1433" t="s">
        <v>214</v>
      </c>
      <c r="D1433" t="s">
        <v>44</v>
      </c>
      <c r="E1433">
        <v>9112874</v>
      </c>
      <c r="F1433" t="s">
        <v>228</v>
      </c>
      <c r="G1433" t="s">
        <v>229</v>
      </c>
      <c r="H1433">
        <v>5</v>
      </c>
      <c r="I1433">
        <v>17053</v>
      </c>
      <c r="J1433">
        <v>85265</v>
      </c>
      <c r="K1433" t="s">
        <v>219</v>
      </c>
      <c r="L1433" t="b">
        <v>0</v>
      </c>
      <c r="M1433">
        <f>+YEAR(Tabla__192.168.1.8_POSEIDONSQL_APPFVT_01_SQLVentaPendiente[[#This Row],[f_despacho]])</f>
        <v>2018</v>
      </c>
      <c r="N1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4" spans="1:14" x14ac:dyDescent="0.25">
      <c r="A1434">
        <v>6</v>
      </c>
      <c r="B1434">
        <v>1</v>
      </c>
      <c r="C1434" t="s">
        <v>214</v>
      </c>
      <c r="D1434" t="s">
        <v>44</v>
      </c>
      <c r="E1434">
        <v>9112874</v>
      </c>
      <c r="F1434" t="s">
        <v>228</v>
      </c>
      <c r="G1434" t="s">
        <v>229</v>
      </c>
      <c r="H1434">
        <v>5</v>
      </c>
      <c r="I1434">
        <v>17053</v>
      </c>
      <c r="J1434">
        <v>85265</v>
      </c>
      <c r="K1434" t="s">
        <v>219</v>
      </c>
      <c r="L1434" t="b">
        <v>0</v>
      </c>
      <c r="M1434">
        <f>+YEAR(Tabla__192.168.1.8_POSEIDONSQL_APPFVT_01_SQLVentaPendiente[[#This Row],[f_despacho]])</f>
        <v>2018</v>
      </c>
      <c r="N1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5" spans="1:14" x14ac:dyDescent="0.25">
      <c r="A1435">
        <v>6</v>
      </c>
      <c r="B1435">
        <v>1</v>
      </c>
      <c r="C1435" t="s">
        <v>214</v>
      </c>
      <c r="D1435" t="s">
        <v>44</v>
      </c>
      <c r="E1435">
        <v>9112874</v>
      </c>
      <c r="F1435" t="s">
        <v>228</v>
      </c>
      <c r="G1435" t="s">
        <v>229</v>
      </c>
      <c r="H1435">
        <v>5</v>
      </c>
      <c r="I1435">
        <v>17053</v>
      </c>
      <c r="J1435">
        <v>85265</v>
      </c>
      <c r="K1435" t="s">
        <v>219</v>
      </c>
      <c r="L1435" t="b">
        <v>0</v>
      </c>
      <c r="M1435">
        <f>+YEAR(Tabla__192.168.1.8_POSEIDONSQL_APPFVT_01_SQLVentaPendiente[[#This Row],[f_despacho]])</f>
        <v>2018</v>
      </c>
      <c r="N1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6" spans="1:14" x14ac:dyDescent="0.25">
      <c r="A1436">
        <v>6</v>
      </c>
      <c r="B1436">
        <v>1</v>
      </c>
      <c r="C1436" t="s">
        <v>214</v>
      </c>
      <c r="D1436" t="s">
        <v>44</v>
      </c>
      <c r="E1436">
        <v>9112874</v>
      </c>
      <c r="F1436" t="s">
        <v>228</v>
      </c>
      <c r="G1436" t="s">
        <v>229</v>
      </c>
      <c r="H1436">
        <v>5</v>
      </c>
      <c r="I1436">
        <v>17053</v>
      </c>
      <c r="J1436">
        <v>85265</v>
      </c>
      <c r="K1436" t="s">
        <v>219</v>
      </c>
      <c r="L1436" t="b">
        <v>0</v>
      </c>
      <c r="M1436">
        <f>+YEAR(Tabla__192.168.1.8_POSEIDONSQL_APPFVT_01_SQLVentaPendiente[[#This Row],[f_despacho]])</f>
        <v>2018</v>
      </c>
      <c r="N1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7" spans="1:14" x14ac:dyDescent="0.25">
      <c r="A1437">
        <v>6</v>
      </c>
      <c r="B1437">
        <v>1</v>
      </c>
      <c r="C1437" t="s">
        <v>214</v>
      </c>
      <c r="D1437" t="s">
        <v>44</v>
      </c>
      <c r="E1437">
        <v>9112874</v>
      </c>
      <c r="F1437" t="s">
        <v>228</v>
      </c>
      <c r="G1437" t="s">
        <v>229</v>
      </c>
      <c r="H1437">
        <v>5</v>
      </c>
      <c r="I1437">
        <v>17053</v>
      </c>
      <c r="J1437">
        <v>85265</v>
      </c>
      <c r="K1437" t="s">
        <v>219</v>
      </c>
      <c r="L1437" t="b">
        <v>0</v>
      </c>
      <c r="M1437">
        <f>+YEAR(Tabla__192.168.1.8_POSEIDONSQL_APPFVT_01_SQLVentaPendiente[[#This Row],[f_despacho]])</f>
        <v>2018</v>
      </c>
      <c r="N1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8" spans="1:14" x14ac:dyDescent="0.25">
      <c r="A1438">
        <v>6</v>
      </c>
      <c r="B1438">
        <v>1</v>
      </c>
      <c r="C1438" t="s">
        <v>214</v>
      </c>
      <c r="D1438" t="s">
        <v>44</v>
      </c>
      <c r="E1438">
        <v>9112874</v>
      </c>
      <c r="F1438" t="s">
        <v>228</v>
      </c>
      <c r="G1438" t="s">
        <v>229</v>
      </c>
      <c r="H1438">
        <v>5</v>
      </c>
      <c r="I1438">
        <v>17053</v>
      </c>
      <c r="J1438">
        <v>85265</v>
      </c>
      <c r="K1438" t="s">
        <v>219</v>
      </c>
      <c r="L1438" t="b">
        <v>0</v>
      </c>
      <c r="M1438">
        <f>+YEAR(Tabla__192.168.1.8_POSEIDONSQL_APPFVT_01_SQLVentaPendiente[[#This Row],[f_despacho]])</f>
        <v>2018</v>
      </c>
      <c r="N1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39" spans="1:14" x14ac:dyDescent="0.25">
      <c r="A1439">
        <v>6</v>
      </c>
      <c r="B1439">
        <v>1</v>
      </c>
      <c r="C1439" t="s">
        <v>214</v>
      </c>
      <c r="D1439" t="s">
        <v>44</v>
      </c>
      <c r="E1439">
        <v>9112874</v>
      </c>
      <c r="F1439" t="s">
        <v>228</v>
      </c>
      <c r="G1439" t="s">
        <v>229</v>
      </c>
      <c r="H1439">
        <v>5</v>
      </c>
      <c r="I1439">
        <v>17053</v>
      </c>
      <c r="J1439">
        <v>85265</v>
      </c>
      <c r="K1439" t="s">
        <v>219</v>
      </c>
      <c r="L1439" t="b">
        <v>0</v>
      </c>
      <c r="M1439">
        <f>+YEAR(Tabla__192.168.1.8_POSEIDONSQL_APPFVT_01_SQLVentaPendiente[[#This Row],[f_despacho]])</f>
        <v>2018</v>
      </c>
      <c r="N1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0" spans="1:14" x14ac:dyDescent="0.25">
      <c r="A1440">
        <v>6</v>
      </c>
      <c r="B1440">
        <v>1</v>
      </c>
      <c r="C1440" t="s">
        <v>214</v>
      </c>
      <c r="D1440" t="s">
        <v>44</v>
      </c>
      <c r="E1440">
        <v>9112874</v>
      </c>
      <c r="F1440" t="s">
        <v>228</v>
      </c>
      <c r="G1440" t="s">
        <v>229</v>
      </c>
      <c r="H1440">
        <v>5</v>
      </c>
      <c r="I1440">
        <v>17053</v>
      </c>
      <c r="J1440">
        <v>85265</v>
      </c>
      <c r="K1440" t="s">
        <v>219</v>
      </c>
      <c r="L1440" t="b">
        <v>0</v>
      </c>
      <c r="M1440">
        <f>+YEAR(Tabla__192.168.1.8_POSEIDONSQL_APPFVT_01_SQLVentaPendiente[[#This Row],[f_despacho]])</f>
        <v>2018</v>
      </c>
      <c r="N1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1" spans="1:14" x14ac:dyDescent="0.25">
      <c r="A1441">
        <v>6</v>
      </c>
      <c r="B1441">
        <v>1</v>
      </c>
      <c r="C1441" t="s">
        <v>214</v>
      </c>
      <c r="D1441" t="s">
        <v>44</v>
      </c>
      <c r="E1441">
        <v>9112874</v>
      </c>
      <c r="F1441" t="s">
        <v>228</v>
      </c>
      <c r="G1441" t="s">
        <v>229</v>
      </c>
      <c r="H1441">
        <v>5</v>
      </c>
      <c r="I1441">
        <v>17053</v>
      </c>
      <c r="J1441">
        <v>85265</v>
      </c>
      <c r="K1441" t="s">
        <v>219</v>
      </c>
      <c r="L1441" t="b">
        <v>0</v>
      </c>
      <c r="M1441">
        <f>+YEAR(Tabla__192.168.1.8_POSEIDONSQL_APPFVT_01_SQLVentaPendiente[[#This Row],[f_despacho]])</f>
        <v>2018</v>
      </c>
      <c r="N1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2" spans="1:14" x14ac:dyDescent="0.25">
      <c r="A1442">
        <v>6</v>
      </c>
      <c r="B1442">
        <v>1</v>
      </c>
      <c r="C1442" t="s">
        <v>214</v>
      </c>
      <c r="D1442" t="s">
        <v>44</v>
      </c>
      <c r="E1442">
        <v>9112874</v>
      </c>
      <c r="F1442" t="s">
        <v>228</v>
      </c>
      <c r="G1442" t="s">
        <v>229</v>
      </c>
      <c r="H1442">
        <v>5</v>
      </c>
      <c r="I1442">
        <v>17053</v>
      </c>
      <c r="J1442">
        <v>85265</v>
      </c>
      <c r="K1442" t="s">
        <v>219</v>
      </c>
      <c r="L1442" t="b">
        <v>0</v>
      </c>
      <c r="M1442">
        <f>+YEAR(Tabla__192.168.1.8_POSEIDONSQL_APPFVT_01_SQLVentaPendiente[[#This Row],[f_despacho]])</f>
        <v>2018</v>
      </c>
      <c r="N1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3" spans="1:14" x14ac:dyDescent="0.25">
      <c r="A1443">
        <v>6</v>
      </c>
      <c r="B1443">
        <v>1</v>
      </c>
      <c r="C1443" t="s">
        <v>214</v>
      </c>
      <c r="D1443" t="s">
        <v>44</v>
      </c>
      <c r="E1443">
        <v>9112874</v>
      </c>
      <c r="F1443" t="s">
        <v>228</v>
      </c>
      <c r="G1443" t="s">
        <v>229</v>
      </c>
      <c r="H1443">
        <v>5</v>
      </c>
      <c r="I1443">
        <v>17053</v>
      </c>
      <c r="J1443">
        <v>85265</v>
      </c>
      <c r="K1443" t="s">
        <v>219</v>
      </c>
      <c r="L1443" t="b">
        <v>0</v>
      </c>
      <c r="M1443">
        <f>+YEAR(Tabla__192.168.1.8_POSEIDONSQL_APPFVT_01_SQLVentaPendiente[[#This Row],[f_despacho]])</f>
        <v>2018</v>
      </c>
      <c r="N1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4" spans="1:14" x14ac:dyDescent="0.25">
      <c r="A1444">
        <v>6</v>
      </c>
      <c r="B1444">
        <v>1</v>
      </c>
      <c r="C1444" t="s">
        <v>214</v>
      </c>
      <c r="D1444" t="s">
        <v>44</v>
      </c>
      <c r="E1444">
        <v>9112874</v>
      </c>
      <c r="F1444" t="s">
        <v>228</v>
      </c>
      <c r="G1444" t="s">
        <v>229</v>
      </c>
      <c r="H1444">
        <v>5</v>
      </c>
      <c r="I1444">
        <v>17053</v>
      </c>
      <c r="J1444">
        <v>85265</v>
      </c>
      <c r="K1444" t="s">
        <v>219</v>
      </c>
      <c r="L1444" t="b">
        <v>0</v>
      </c>
      <c r="M1444">
        <f>+YEAR(Tabla__192.168.1.8_POSEIDONSQL_APPFVT_01_SQLVentaPendiente[[#This Row],[f_despacho]])</f>
        <v>2018</v>
      </c>
      <c r="N1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5" spans="1:14" x14ac:dyDescent="0.25">
      <c r="A1445">
        <v>6</v>
      </c>
      <c r="B1445">
        <v>1</v>
      </c>
      <c r="C1445" t="s">
        <v>214</v>
      </c>
      <c r="D1445" t="s">
        <v>44</v>
      </c>
      <c r="E1445">
        <v>9112874</v>
      </c>
      <c r="F1445" t="s">
        <v>228</v>
      </c>
      <c r="G1445" t="s">
        <v>229</v>
      </c>
      <c r="H1445">
        <v>5</v>
      </c>
      <c r="I1445">
        <v>17053</v>
      </c>
      <c r="J1445">
        <v>85265</v>
      </c>
      <c r="K1445" t="s">
        <v>219</v>
      </c>
      <c r="L1445" t="b">
        <v>0</v>
      </c>
      <c r="M1445">
        <f>+YEAR(Tabla__192.168.1.8_POSEIDONSQL_APPFVT_01_SQLVentaPendiente[[#This Row],[f_despacho]])</f>
        <v>2018</v>
      </c>
      <c r="N1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6" spans="1:14" x14ac:dyDescent="0.25">
      <c r="A1446">
        <v>6</v>
      </c>
      <c r="B1446">
        <v>1</v>
      </c>
      <c r="C1446" t="s">
        <v>214</v>
      </c>
      <c r="D1446" t="s">
        <v>44</v>
      </c>
      <c r="E1446">
        <v>9112874</v>
      </c>
      <c r="F1446" t="s">
        <v>228</v>
      </c>
      <c r="G1446" t="s">
        <v>229</v>
      </c>
      <c r="H1446">
        <v>5</v>
      </c>
      <c r="I1446">
        <v>17053</v>
      </c>
      <c r="J1446">
        <v>85265</v>
      </c>
      <c r="K1446" t="s">
        <v>219</v>
      </c>
      <c r="L1446" t="b">
        <v>0</v>
      </c>
      <c r="M1446">
        <f>+YEAR(Tabla__192.168.1.8_POSEIDONSQL_APPFVT_01_SQLVentaPendiente[[#This Row],[f_despacho]])</f>
        <v>2018</v>
      </c>
      <c r="N1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7" spans="1:14" x14ac:dyDescent="0.25">
      <c r="A1447">
        <v>6</v>
      </c>
      <c r="B1447">
        <v>1</v>
      </c>
      <c r="C1447" t="s">
        <v>214</v>
      </c>
      <c r="D1447" t="s">
        <v>44</v>
      </c>
      <c r="E1447">
        <v>9112874</v>
      </c>
      <c r="F1447" t="s">
        <v>228</v>
      </c>
      <c r="G1447" t="s">
        <v>229</v>
      </c>
      <c r="H1447">
        <v>5</v>
      </c>
      <c r="I1447">
        <v>17053</v>
      </c>
      <c r="J1447">
        <v>85265</v>
      </c>
      <c r="K1447" t="s">
        <v>219</v>
      </c>
      <c r="L1447" t="b">
        <v>0</v>
      </c>
      <c r="M1447">
        <f>+YEAR(Tabla__192.168.1.8_POSEIDONSQL_APPFVT_01_SQLVentaPendiente[[#This Row],[f_despacho]])</f>
        <v>2018</v>
      </c>
      <c r="N1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8" spans="1:14" x14ac:dyDescent="0.25">
      <c r="A1448">
        <v>6</v>
      </c>
      <c r="B1448">
        <v>1</v>
      </c>
      <c r="C1448" t="s">
        <v>214</v>
      </c>
      <c r="D1448" t="s">
        <v>44</v>
      </c>
      <c r="E1448">
        <v>9112874</v>
      </c>
      <c r="F1448" t="s">
        <v>228</v>
      </c>
      <c r="G1448" t="s">
        <v>229</v>
      </c>
      <c r="H1448">
        <v>5</v>
      </c>
      <c r="I1448">
        <v>17053</v>
      </c>
      <c r="J1448">
        <v>85265</v>
      </c>
      <c r="K1448" t="s">
        <v>219</v>
      </c>
      <c r="L1448" t="b">
        <v>0</v>
      </c>
      <c r="M1448">
        <f>+YEAR(Tabla__192.168.1.8_POSEIDONSQL_APPFVT_01_SQLVentaPendiente[[#This Row],[f_despacho]])</f>
        <v>2018</v>
      </c>
      <c r="N1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49" spans="1:14" x14ac:dyDescent="0.25">
      <c r="A1449">
        <v>6</v>
      </c>
      <c r="B1449">
        <v>1</v>
      </c>
      <c r="C1449" t="s">
        <v>214</v>
      </c>
      <c r="D1449" t="s">
        <v>44</v>
      </c>
      <c r="E1449">
        <v>9112874</v>
      </c>
      <c r="F1449" t="s">
        <v>228</v>
      </c>
      <c r="G1449" t="s">
        <v>229</v>
      </c>
      <c r="H1449">
        <v>5</v>
      </c>
      <c r="I1449">
        <v>17053</v>
      </c>
      <c r="J1449">
        <v>85265</v>
      </c>
      <c r="K1449" t="s">
        <v>219</v>
      </c>
      <c r="L1449" t="b">
        <v>0</v>
      </c>
      <c r="M1449">
        <f>+YEAR(Tabla__192.168.1.8_POSEIDONSQL_APPFVT_01_SQLVentaPendiente[[#This Row],[f_despacho]])</f>
        <v>2018</v>
      </c>
      <c r="N1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0" spans="1:14" x14ac:dyDescent="0.25">
      <c r="A1450">
        <v>6</v>
      </c>
      <c r="B1450">
        <v>1</v>
      </c>
      <c r="C1450" t="s">
        <v>214</v>
      </c>
      <c r="D1450" t="s">
        <v>44</v>
      </c>
      <c r="E1450">
        <v>9112874</v>
      </c>
      <c r="F1450" t="s">
        <v>228</v>
      </c>
      <c r="G1450" t="s">
        <v>229</v>
      </c>
      <c r="H1450">
        <v>5</v>
      </c>
      <c r="I1450">
        <v>17053</v>
      </c>
      <c r="J1450">
        <v>85265</v>
      </c>
      <c r="K1450" t="s">
        <v>219</v>
      </c>
      <c r="L1450" t="b">
        <v>0</v>
      </c>
      <c r="M1450">
        <f>+YEAR(Tabla__192.168.1.8_POSEIDONSQL_APPFVT_01_SQLVentaPendiente[[#This Row],[f_despacho]])</f>
        <v>2018</v>
      </c>
      <c r="N1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1" spans="1:14" x14ac:dyDescent="0.25">
      <c r="A1451">
        <v>6</v>
      </c>
      <c r="B1451">
        <v>1</v>
      </c>
      <c r="C1451" t="s">
        <v>214</v>
      </c>
      <c r="D1451" t="s">
        <v>44</v>
      </c>
      <c r="E1451">
        <v>9112874</v>
      </c>
      <c r="F1451" t="s">
        <v>228</v>
      </c>
      <c r="G1451" t="s">
        <v>229</v>
      </c>
      <c r="H1451">
        <v>5</v>
      </c>
      <c r="I1451">
        <v>17053</v>
      </c>
      <c r="J1451">
        <v>85265</v>
      </c>
      <c r="K1451" t="s">
        <v>219</v>
      </c>
      <c r="L1451" t="b">
        <v>0</v>
      </c>
      <c r="M1451">
        <f>+YEAR(Tabla__192.168.1.8_POSEIDONSQL_APPFVT_01_SQLVentaPendiente[[#This Row],[f_despacho]])</f>
        <v>2018</v>
      </c>
      <c r="N1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2" spans="1:14" x14ac:dyDescent="0.25">
      <c r="A1452">
        <v>6</v>
      </c>
      <c r="B1452">
        <v>1</v>
      </c>
      <c r="C1452" t="s">
        <v>214</v>
      </c>
      <c r="D1452" t="s">
        <v>44</v>
      </c>
      <c r="E1452">
        <v>9112874</v>
      </c>
      <c r="F1452" t="s">
        <v>228</v>
      </c>
      <c r="G1452" t="s">
        <v>229</v>
      </c>
      <c r="H1452">
        <v>5</v>
      </c>
      <c r="I1452">
        <v>17053</v>
      </c>
      <c r="J1452">
        <v>85265</v>
      </c>
      <c r="K1452" t="s">
        <v>219</v>
      </c>
      <c r="L1452" t="b">
        <v>0</v>
      </c>
      <c r="M1452">
        <f>+YEAR(Tabla__192.168.1.8_POSEIDONSQL_APPFVT_01_SQLVentaPendiente[[#This Row],[f_despacho]])</f>
        <v>2018</v>
      </c>
      <c r="N1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3" spans="1:14" x14ac:dyDescent="0.25">
      <c r="A1453">
        <v>6</v>
      </c>
      <c r="B1453">
        <v>1</v>
      </c>
      <c r="C1453" t="s">
        <v>214</v>
      </c>
      <c r="D1453" t="s">
        <v>44</v>
      </c>
      <c r="E1453">
        <v>9112874</v>
      </c>
      <c r="F1453" t="s">
        <v>228</v>
      </c>
      <c r="G1453" t="s">
        <v>229</v>
      </c>
      <c r="H1453">
        <v>5</v>
      </c>
      <c r="I1453">
        <v>17053</v>
      </c>
      <c r="J1453">
        <v>85265</v>
      </c>
      <c r="K1453" t="s">
        <v>219</v>
      </c>
      <c r="L1453" t="b">
        <v>0</v>
      </c>
      <c r="M1453">
        <f>+YEAR(Tabla__192.168.1.8_POSEIDONSQL_APPFVT_01_SQLVentaPendiente[[#This Row],[f_despacho]])</f>
        <v>2018</v>
      </c>
      <c r="N1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4" spans="1:14" x14ac:dyDescent="0.25">
      <c r="A1454">
        <v>6</v>
      </c>
      <c r="B1454">
        <v>1</v>
      </c>
      <c r="C1454" t="s">
        <v>214</v>
      </c>
      <c r="D1454" t="s">
        <v>44</v>
      </c>
      <c r="E1454">
        <v>9112874</v>
      </c>
      <c r="F1454" t="s">
        <v>228</v>
      </c>
      <c r="G1454" t="s">
        <v>229</v>
      </c>
      <c r="H1454">
        <v>5</v>
      </c>
      <c r="I1454">
        <v>17053</v>
      </c>
      <c r="J1454">
        <v>85265</v>
      </c>
      <c r="K1454" t="s">
        <v>219</v>
      </c>
      <c r="L1454" t="b">
        <v>0</v>
      </c>
      <c r="M1454">
        <f>+YEAR(Tabla__192.168.1.8_POSEIDONSQL_APPFVT_01_SQLVentaPendiente[[#This Row],[f_despacho]])</f>
        <v>2018</v>
      </c>
      <c r="N1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5" spans="1:14" x14ac:dyDescent="0.25">
      <c r="A1455">
        <v>6</v>
      </c>
      <c r="B1455">
        <v>1</v>
      </c>
      <c r="C1455" t="s">
        <v>214</v>
      </c>
      <c r="D1455" t="s">
        <v>44</v>
      </c>
      <c r="E1455">
        <v>9112874</v>
      </c>
      <c r="F1455" t="s">
        <v>228</v>
      </c>
      <c r="G1455" t="s">
        <v>229</v>
      </c>
      <c r="H1455">
        <v>5</v>
      </c>
      <c r="I1455">
        <v>17053</v>
      </c>
      <c r="J1455">
        <v>85265</v>
      </c>
      <c r="K1455" t="s">
        <v>219</v>
      </c>
      <c r="L1455" t="b">
        <v>0</v>
      </c>
      <c r="M1455">
        <f>+YEAR(Tabla__192.168.1.8_POSEIDONSQL_APPFVT_01_SQLVentaPendiente[[#This Row],[f_despacho]])</f>
        <v>2018</v>
      </c>
      <c r="N1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6" spans="1:14" x14ac:dyDescent="0.25">
      <c r="A1456">
        <v>6</v>
      </c>
      <c r="B1456">
        <v>1</v>
      </c>
      <c r="C1456" t="s">
        <v>214</v>
      </c>
      <c r="D1456" t="s">
        <v>44</v>
      </c>
      <c r="E1456">
        <v>9112874</v>
      </c>
      <c r="F1456" t="s">
        <v>228</v>
      </c>
      <c r="G1456" t="s">
        <v>229</v>
      </c>
      <c r="H1456">
        <v>5</v>
      </c>
      <c r="I1456">
        <v>17053</v>
      </c>
      <c r="J1456">
        <v>85265</v>
      </c>
      <c r="K1456" t="s">
        <v>219</v>
      </c>
      <c r="L1456" t="b">
        <v>0</v>
      </c>
      <c r="M1456">
        <f>+YEAR(Tabla__192.168.1.8_POSEIDONSQL_APPFVT_01_SQLVentaPendiente[[#This Row],[f_despacho]])</f>
        <v>2018</v>
      </c>
      <c r="N1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7" spans="1:14" x14ac:dyDescent="0.25">
      <c r="A1457">
        <v>6</v>
      </c>
      <c r="B1457">
        <v>1</v>
      </c>
      <c r="C1457" t="s">
        <v>214</v>
      </c>
      <c r="D1457" t="s">
        <v>44</v>
      </c>
      <c r="E1457">
        <v>9112874</v>
      </c>
      <c r="F1457" t="s">
        <v>228</v>
      </c>
      <c r="G1457" t="s">
        <v>229</v>
      </c>
      <c r="H1457">
        <v>5</v>
      </c>
      <c r="I1457">
        <v>17053</v>
      </c>
      <c r="J1457">
        <v>85265</v>
      </c>
      <c r="K1457" t="s">
        <v>219</v>
      </c>
      <c r="L1457" t="b">
        <v>0</v>
      </c>
      <c r="M1457">
        <f>+YEAR(Tabla__192.168.1.8_POSEIDONSQL_APPFVT_01_SQLVentaPendiente[[#This Row],[f_despacho]])</f>
        <v>2018</v>
      </c>
      <c r="N1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8" spans="1:14" x14ac:dyDescent="0.25">
      <c r="A1458">
        <v>6</v>
      </c>
      <c r="B1458">
        <v>1</v>
      </c>
      <c r="C1458" t="s">
        <v>214</v>
      </c>
      <c r="D1458" t="s">
        <v>44</v>
      </c>
      <c r="E1458">
        <v>9112874</v>
      </c>
      <c r="F1458" t="s">
        <v>228</v>
      </c>
      <c r="G1458" t="s">
        <v>229</v>
      </c>
      <c r="H1458">
        <v>5</v>
      </c>
      <c r="I1458">
        <v>17053</v>
      </c>
      <c r="J1458">
        <v>85265</v>
      </c>
      <c r="K1458" t="s">
        <v>219</v>
      </c>
      <c r="L1458" t="b">
        <v>0</v>
      </c>
      <c r="M1458">
        <f>+YEAR(Tabla__192.168.1.8_POSEIDONSQL_APPFVT_01_SQLVentaPendiente[[#This Row],[f_despacho]])</f>
        <v>2018</v>
      </c>
      <c r="N1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59" spans="1:14" x14ac:dyDescent="0.25">
      <c r="A1459">
        <v>6</v>
      </c>
      <c r="B1459">
        <v>1</v>
      </c>
      <c r="C1459" t="s">
        <v>214</v>
      </c>
      <c r="D1459" t="s">
        <v>44</v>
      </c>
      <c r="E1459">
        <v>9112874</v>
      </c>
      <c r="F1459" t="s">
        <v>228</v>
      </c>
      <c r="G1459" t="s">
        <v>229</v>
      </c>
      <c r="H1459">
        <v>5</v>
      </c>
      <c r="I1459">
        <v>17053</v>
      </c>
      <c r="J1459">
        <v>85265</v>
      </c>
      <c r="K1459" t="s">
        <v>219</v>
      </c>
      <c r="L1459" t="b">
        <v>0</v>
      </c>
      <c r="M1459">
        <f>+YEAR(Tabla__192.168.1.8_POSEIDONSQL_APPFVT_01_SQLVentaPendiente[[#This Row],[f_despacho]])</f>
        <v>2018</v>
      </c>
      <c r="N1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0" spans="1:14" x14ac:dyDescent="0.25">
      <c r="A1460">
        <v>6</v>
      </c>
      <c r="B1460">
        <v>1</v>
      </c>
      <c r="C1460" t="s">
        <v>214</v>
      </c>
      <c r="D1460" t="s">
        <v>44</v>
      </c>
      <c r="E1460">
        <v>9112874</v>
      </c>
      <c r="F1460" t="s">
        <v>228</v>
      </c>
      <c r="G1460" t="s">
        <v>229</v>
      </c>
      <c r="H1460">
        <v>5</v>
      </c>
      <c r="I1460">
        <v>17053</v>
      </c>
      <c r="J1460">
        <v>85265</v>
      </c>
      <c r="K1460" t="s">
        <v>219</v>
      </c>
      <c r="L1460" t="b">
        <v>0</v>
      </c>
      <c r="M1460">
        <f>+YEAR(Tabla__192.168.1.8_POSEIDONSQL_APPFVT_01_SQLVentaPendiente[[#This Row],[f_despacho]])</f>
        <v>2018</v>
      </c>
      <c r="N1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1" spans="1:14" x14ac:dyDescent="0.25">
      <c r="A1461">
        <v>6</v>
      </c>
      <c r="B1461">
        <v>1</v>
      </c>
      <c r="C1461" t="s">
        <v>214</v>
      </c>
      <c r="D1461" t="s">
        <v>44</v>
      </c>
      <c r="E1461">
        <v>9112874</v>
      </c>
      <c r="F1461" t="s">
        <v>228</v>
      </c>
      <c r="G1461" t="s">
        <v>229</v>
      </c>
      <c r="H1461">
        <v>5</v>
      </c>
      <c r="I1461">
        <v>17053</v>
      </c>
      <c r="J1461">
        <v>85265</v>
      </c>
      <c r="K1461" t="s">
        <v>219</v>
      </c>
      <c r="L1461" t="b">
        <v>0</v>
      </c>
      <c r="M1461">
        <f>+YEAR(Tabla__192.168.1.8_POSEIDONSQL_APPFVT_01_SQLVentaPendiente[[#This Row],[f_despacho]])</f>
        <v>2018</v>
      </c>
      <c r="N1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2" spans="1:14" x14ac:dyDescent="0.25">
      <c r="A1462">
        <v>6</v>
      </c>
      <c r="B1462">
        <v>1</v>
      </c>
      <c r="C1462" t="s">
        <v>214</v>
      </c>
      <c r="D1462" t="s">
        <v>44</v>
      </c>
      <c r="E1462">
        <v>9112874</v>
      </c>
      <c r="F1462" t="s">
        <v>228</v>
      </c>
      <c r="G1462" t="s">
        <v>229</v>
      </c>
      <c r="H1462">
        <v>5</v>
      </c>
      <c r="I1462">
        <v>17053</v>
      </c>
      <c r="J1462">
        <v>85265</v>
      </c>
      <c r="K1462" t="s">
        <v>219</v>
      </c>
      <c r="L1462" t="b">
        <v>0</v>
      </c>
      <c r="M1462">
        <f>+YEAR(Tabla__192.168.1.8_POSEIDONSQL_APPFVT_01_SQLVentaPendiente[[#This Row],[f_despacho]])</f>
        <v>2018</v>
      </c>
      <c r="N1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3" spans="1:14" x14ac:dyDescent="0.25">
      <c r="A1463">
        <v>6</v>
      </c>
      <c r="B1463">
        <v>1</v>
      </c>
      <c r="C1463" t="s">
        <v>214</v>
      </c>
      <c r="D1463" t="s">
        <v>44</v>
      </c>
      <c r="E1463">
        <v>9112874</v>
      </c>
      <c r="F1463" t="s">
        <v>228</v>
      </c>
      <c r="G1463" t="s">
        <v>229</v>
      </c>
      <c r="H1463">
        <v>5</v>
      </c>
      <c r="I1463">
        <v>17053</v>
      </c>
      <c r="J1463">
        <v>85265</v>
      </c>
      <c r="K1463" t="s">
        <v>219</v>
      </c>
      <c r="L1463" t="b">
        <v>0</v>
      </c>
      <c r="M1463">
        <f>+YEAR(Tabla__192.168.1.8_POSEIDONSQL_APPFVT_01_SQLVentaPendiente[[#This Row],[f_despacho]])</f>
        <v>2018</v>
      </c>
      <c r="N1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4" spans="1:14" x14ac:dyDescent="0.25">
      <c r="A1464">
        <v>6</v>
      </c>
      <c r="B1464">
        <v>1</v>
      </c>
      <c r="C1464" t="s">
        <v>214</v>
      </c>
      <c r="D1464" t="s">
        <v>44</v>
      </c>
      <c r="E1464">
        <v>9112874</v>
      </c>
      <c r="F1464" t="s">
        <v>228</v>
      </c>
      <c r="G1464" t="s">
        <v>229</v>
      </c>
      <c r="H1464">
        <v>5</v>
      </c>
      <c r="I1464">
        <v>17053</v>
      </c>
      <c r="J1464">
        <v>85265</v>
      </c>
      <c r="K1464" t="s">
        <v>219</v>
      </c>
      <c r="L1464" t="b">
        <v>0</v>
      </c>
      <c r="M1464">
        <f>+YEAR(Tabla__192.168.1.8_POSEIDONSQL_APPFVT_01_SQLVentaPendiente[[#This Row],[f_despacho]])</f>
        <v>2018</v>
      </c>
      <c r="N1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5" spans="1:14" x14ac:dyDescent="0.25">
      <c r="A1465">
        <v>6</v>
      </c>
      <c r="B1465">
        <v>1</v>
      </c>
      <c r="C1465" t="s">
        <v>214</v>
      </c>
      <c r="D1465" t="s">
        <v>44</v>
      </c>
      <c r="E1465">
        <v>9112874</v>
      </c>
      <c r="F1465" t="s">
        <v>228</v>
      </c>
      <c r="G1465" t="s">
        <v>229</v>
      </c>
      <c r="H1465">
        <v>5</v>
      </c>
      <c r="I1465">
        <v>17053</v>
      </c>
      <c r="J1465">
        <v>85265</v>
      </c>
      <c r="K1465" t="s">
        <v>219</v>
      </c>
      <c r="L1465" t="b">
        <v>0</v>
      </c>
      <c r="M1465">
        <f>+YEAR(Tabla__192.168.1.8_POSEIDONSQL_APPFVT_01_SQLVentaPendiente[[#This Row],[f_despacho]])</f>
        <v>2018</v>
      </c>
      <c r="N1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6" spans="1:14" x14ac:dyDescent="0.25">
      <c r="A1466">
        <v>6</v>
      </c>
      <c r="B1466">
        <v>1</v>
      </c>
      <c r="C1466" t="s">
        <v>214</v>
      </c>
      <c r="D1466" t="s">
        <v>44</v>
      </c>
      <c r="E1466">
        <v>9112874</v>
      </c>
      <c r="F1466" t="s">
        <v>228</v>
      </c>
      <c r="G1466" t="s">
        <v>229</v>
      </c>
      <c r="H1466">
        <v>5</v>
      </c>
      <c r="I1466">
        <v>17053</v>
      </c>
      <c r="J1466">
        <v>85265</v>
      </c>
      <c r="K1466" t="s">
        <v>219</v>
      </c>
      <c r="L1466" t="b">
        <v>0</v>
      </c>
      <c r="M1466">
        <f>+YEAR(Tabla__192.168.1.8_POSEIDONSQL_APPFVT_01_SQLVentaPendiente[[#This Row],[f_despacho]])</f>
        <v>2018</v>
      </c>
      <c r="N1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7" spans="1:14" x14ac:dyDescent="0.25">
      <c r="A1467">
        <v>6</v>
      </c>
      <c r="B1467">
        <v>1</v>
      </c>
      <c r="C1467" t="s">
        <v>214</v>
      </c>
      <c r="D1467" t="s">
        <v>44</v>
      </c>
      <c r="E1467">
        <v>9112874</v>
      </c>
      <c r="F1467" t="s">
        <v>228</v>
      </c>
      <c r="G1467" t="s">
        <v>229</v>
      </c>
      <c r="H1467">
        <v>5</v>
      </c>
      <c r="I1467">
        <v>17053</v>
      </c>
      <c r="J1467">
        <v>85265</v>
      </c>
      <c r="K1467" t="s">
        <v>219</v>
      </c>
      <c r="L1467" t="b">
        <v>0</v>
      </c>
      <c r="M1467">
        <f>+YEAR(Tabla__192.168.1.8_POSEIDONSQL_APPFVT_01_SQLVentaPendiente[[#This Row],[f_despacho]])</f>
        <v>2018</v>
      </c>
      <c r="N1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8" spans="1:14" x14ac:dyDescent="0.25">
      <c r="A1468">
        <v>6</v>
      </c>
      <c r="B1468">
        <v>1</v>
      </c>
      <c r="C1468" t="s">
        <v>214</v>
      </c>
      <c r="D1468" t="s">
        <v>44</v>
      </c>
      <c r="E1468">
        <v>9112874</v>
      </c>
      <c r="F1468" t="s">
        <v>228</v>
      </c>
      <c r="G1468" t="s">
        <v>229</v>
      </c>
      <c r="H1468">
        <v>5</v>
      </c>
      <c r="I1468">
        <v>17053</v>
      </c>
      <c r="J1468">
        <v>85265</v>
      </c>
      <c r="K1468" t="s">
        <v>219</v>
      </c>
      <c r="L1468" t="b">
        <v>0</v>
      </c>
      <c r="M1468">
        <f>+YEAR(Tabla__192.168.1.8_POSEIDONSQL_APPFVT_01_SQLVentaPendiente[[#This Row],[f_despacho]])</f>
        <v>2018</v>
      </c>
      <c r="N1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69" spans="1:14" x14ac:dyDescent="0.25">
      <c r="A1469">
        <v>6</v>
      </c>
      <c r="B1469">
        <v>1</v>
      </c>
      <c r="C1469" t="s">
        <v>214</v>
      </c>
      <c r="D1469" t="s">
        <v>44</v>
      </c>
      <c r="E1469">
        <v>9112874</v>
      </c>
      <c r="F1469" t="s">
        <v>228</v>
      </c>
      <c r="G1469" t="s">
        <v>229</v>
      </c>
      <c r="H1469">
        <v>5</v>
      </c>
      <c r="I1469">
        <v>17053</v>
      </c>
      <c r="J1469">
        <v>85265</v>
      </c>
      <c r="K1469" t="s">
        <v>219</v>
      </c>
      <c r="L1469" t="b">
        <v>0</v>
      </c>
      <c r="M1469">
        <f>+YEAR(Tabla__192.168.1.8_POSEIDONSQL_APPFVT_01_SQLVentaPendiente[[#This Row],[f_despacho]])</f>
        <v>2018</v>
      </c>
      <c r="N1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0" spans="1:14" x14ac:dyDescent="0.25">
      <c r="A1470">
        <v>6</v>
      </c>
      <c r="B1470">
        <v>1</v>
      </c>
      <c r="C1470" t="s">
        <v>214</v>
      </c>
      <c r="D1470" t="s">
        <v>44</v>
      </c>
      <c r="E1470">
        <v>9112874</v>
      </c>
      <c r="F1470" t="s">
        <v>228</v>
      </c>
      <c r="G1470" t="s">
        <v>229</v>
      </c>
      <c r="H1470">
        <v>5</v>
      </c>
      <c r="I1470">
        <v>17053</v>
      </c>
      <c r="J1470">
        <v>85265</v>
      </c>
      <c r="K1470" t="s">
        <v>219</v>
      </c>
      <c r="L1470" t="b">
        <v>0</v>
      </c>
      <c r="M1470">
        <f>+YEAR(Tabla__192.168.1.8_POSEIDONSQL_APPFVT_01_SQLVentaPendiente[[#This Row],[f_despacho]])</f>
        <v>2018</v>
      </c>
      <c r="N1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1" spans="1:14" x14ac:dyDescent="0.25">
      <c r="A1471">
        <v>6</v>
      </c>
      <c r="B1471">
        <v>1</v>
      </c>
      <c r="C1471" t="s">
        <v>214</v>
      </c>
      <c r="D1471" t="s">
        <v>44</v>
      </c>
      <c r="E1471">
        <v>9112874</v>
      </c>
      <c r="F1471" t="s">
        <v>228</v>
      </c>
      <c r="G1471" t="s">
        <v>229</v>
      </c>
      <c r="H1471">
        <v>5</v>
      </c>
      <c r="I1471">
        <v>17053</v>
      </c>
      <c r="J1471">
        <v>85265</v>
      </c>
      <c r="K1471" t="s">
        <v>219</v>
      </c>
      <c r="L1471" t="b">
        <v>0</v>
      </c>
      <c r="M1471">
        <f>+YEAR(Tabla__192.168.1.8_POSEIDONSQL_APPFVT_01_SQLVentaPendiente[[#This Row],[f_despacho]])</f>
        <v>2018</v>
      </c>
      <c r="N1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2" spans="1:14" x14ac:dyDescent="0.25">
      <c r="A1472">
        <v>6</v>
      </c>
      <c r="B1472">
        <v>1</v>
      </c>
      <c r="C1472" t="s">
        <v>214</v>
      </c>
      <c r="D1472" t="s">
        <v>44</v>
      </c>
      <c r="E1472">
        <v>9112874</v>
      </c>
      <c r="F1472" t="s">
        <v>228</v>
      </c>
      <c r="G1472" t="s">
        <v>229</v>
      </c>
      <c r="H1472">
        <v>5</v>
      </c>
      <c r="I1472">
        <v>17053</v>
      </c>
      <c r="J1472">
        <v>85265</v>
      </c>
      <c r="K1472" t="s">
        <v>219</v>
      </c>
      <c r="L1472" t="b">
        <v>0</v>
      </c>
      <c r="M1472">
        <f>+YEAR(Tabla__192.168.1.8_POSEIDONSQL_APPFVT_01_SQLVentaPendiente[[#This Row],[f_despacho]])</f>
        <v>2018</v>
      </c>
      <c r="N1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3" spans="1:14" x14ac:dyDescent="0.25">
      <c r="A1473">
        <v>6</v>
      </c>
      <c r="B1473">
        <v>1</v>
      </c>
      <c r="C1473" t="s">
        <v>214</v>
      </c>
      <c r="D1473" t="s">
        <v>44</v>
      </c>
      <c r="E1473">
        <v>9112874</v>
      </c>
      <c r="F1473" t="s">
        <v>228</v>
      </c>
      <c r="G1473" t="s">
        <v>229</v>
      </c>
      <c r="H1473">
        <v>5</v>
      </c>
      <c r="I1473">
        <v>17053</v>
      </c>
      <c r="J1473">
        <v>85265</v>
      </c>
      <c r="K1473" t="s">
        <v>219</v>
      </c>
      <c r="L1473" t="b">
        <v>0</v>
      </c>
      <c r="M1473">
        <f>+YEAR(Tabla__192.168.1.8_POSEIDONSQL_APPFVT_01_SQLVentaPendiente[[#This Row],[f_despacho]])</f>
        <v>2018</v>
      </c>
      <c r="N1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4" spans="1:14" x14ac:dyDescent="0.25">
      <c r="A1474">
        <v>6</v>
      </c>
      <c r="B1474">
        <v>1</v>
      </c>
      <c r="C1474" t="s">
        <v>214</v>
      </c>
      <c r="D1474" t="s">
        <v>44</v>
      </c>
      <c r="E1474">
        <v>9112874</v>
      </c>
      <c r="F1474" t="s">
        <v>228</v>
      </c>
      <c r="G1474" t="s">
        <v>229</v>
      </c>
      <c r="H1474">
        <v>5</v>
      </c>
      <c r="I1474">
        <v>17053</v>
      </c>
      <c r="J1474">
        <v>85265</v>
      </c>
      <c r="K1474" t="s">
        <v>219</v>
      </c>
      <c r="L1474" t="b">
        <v>0</v>
      </c>
      <c r="M1474">
        <f>+YEAR(Tabla__192.168.1.8_POSEIDONSQL_APPFVT_01_SQLVentaPendiente[[#This Row],[f_despacho]])</f>
        <v>2018</v>
      </c>
      <c r="N1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5" spans="1:14" x14ac:dyDescent="0.25">
      <c r="A1475">
        <v>6</v>
      </c>
      <c r="B1475">
        <v>1</v>
      </c>
      <c r="C1475" t="s">
        <v>214</v>
      </c>
      <c r="D1475" t="s">
        <v>44</v>
      </c>
      <c r="E1475">
        <v>9112874</v>
      </c>
      <c r="F1475" t="s">
        <v>228</v>
      </c>
      <c r="G1475" t="s">
        <v>229</v>
      </c>
      <c r="H1475">
        <v>5</v>
      </c>
      <c r="I1475">
        <v>17053</v>
      </c>
      <c r="J1475">
        <v>85265</v>
      </c>
      <c r="K1475" t="s">
        <v>219</v>
      </c>
      <c r="L1475" t="b">
        <v>0</v>
      </c>
      <c r="M1475">
        <f>+YEAR(Tabla__192.168.1.8_POSEIDONSQL_APPFVT_01_SQLVentaPendiente[[#This Row],[f_despacho]])</f>
        <v>2018</v>
      </c>
      <c r="N1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6" spans="1:14" x14ac:dyDescent="0.25">
      <c r="A1476">
        <v>6</v>
      </c>
      <c r="B1476">
        <v>1</v>
      </c>
      <c r="C1476" t="s">
        <v>214</v>
      </c>
      <c r="D1476" t="s">
        <v>44</v>
      </c>
      <c r="E1476">
        <v>9112874</v>
      </c>
      <c r="F1476" t="s">
        <v>228</v>
      </c>
      <c r="G1476" t="s">
        <v>229</v>
      </c>
      <c r="H1476">
        <v>5</v>
      </c>
      <c r="I1476">
        <v>17053</v>
      </c>
      <c r="J1476">
        <v>85265</v>
      </c>
      <c r="K1476" t="s">
        <v>219</v>
      </c>
      <c r="L1476" t="b">
        <v>0</v>
      </c>
      <c r="M1476">
        <f>+YEAR(Tabla__192.168.1.8_POSEIDONSQL_APPFVT_01_SQLVentaPendiente[[#This Row],[f_despacho]])</f>
        <v>2018</v>
      </c>
      <c r="N1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7" spans="1:14" x14ac:dyDescent="0.25">
      <c r="A1477">
        <v>6</v>
      </c>
      <c r="B1477">
        <v>1</v>
      </c>
      <c r="C1477" t="s">
        <v>214</v>
      </c>
      <c r="D1477" t="s">
        <v>44</v>
      </c>
      <c r="E1477">
        <v>9112874</v>
      </c>
      <c r="F1477" t="s">
        <v>228</v>
      </c>
      <c r="G1477" t="s">
        <v>229</v>
      </c>
      <c r="H1477">
        <v>5</v>
      </c>
      <c r="I1477">
        <v>17053</v>
      </c>
      <c r="J1477">
        <v>85265</v>
      </c>
      <c r="K1477" t="s">
        <v>219</v>
      </c>
      <c r="L1477" t="b">
        <v>0</v>
      </c>
      <c r="M1477">
        <f>+YEAR(Tabla__192.168.1.8_POSEIDONSQL_APPFVT_01_SQLVentaPendiente[[#This Row],[f_despacho]])</f>
        <v>2018</v>
      </c>
      <c r="N1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8" spans="1:14" x14ac:dyDescent="0.25">
      <c r="A1478">
        <v>6</v>
      </c>
      <c r="B1478">
        <v>1</v>
      </c>
      <c r="C1478" t="s">
        <v>214</v>
      </c>
      <c r="D1478" t="s">
        <v>44</v>
      </c>
      <c r="E1478">
        <v>9112874</v>
      </c>
      <c r="F1478" t="s">
        <v>228</v>
      </c>
      <c r="G1478" t="s">
        <v>229</v>
      </c>
      <c r="H1478">
        <v>5</v>
      </c>
      <c r="I1478">
        <v>17053</v>
      </c>
      <c r="J1478">
        <v>85265</v>
      </c>
      <c r="K1478" t="s">
        <v>219</v>
      </c>
      <c r="L1478" t="b">
        <v>0</v>
      </c>
      <c r="M1478">
        <f>+YEAR(Tabla__192.168.1.8_POSEIDONSQL_APPFVT_01_SQLVentaPendiente[[#This Row],[f_despacho]])</f>
        <v>2018</v>
      </c>
      <c r="N1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79" spans="1:14" x14ac:dyDescent="0.25">
      <c r="A1479">
        <v>6</v>
      </c>
      <c r="B1479">
        <v>1</v>
      </c>
      <c r="C1479" t="s">
        <v>214</v>
      </c>
      <c r="D1479" t="s">
        <v>44</v>
      </c>
      <c r="E1479">
        <v>9112874</v>
      </c>
      <c r="F1479" t="s">
        <v>228</v>
      </c>
      <c r="G1479" t="s">
        <v>229</v>
      </c>
      <c r="H1479">
        <v>5</v>
      </c>
      <c r="I1479">
        <v>17053</v>
      </c>
      <c r="J1479">
        <v>85265</v>
      </c>
      <c r="K1479" t="s">
        <v>219</v>
      </c>
      <c r="L1479" t="b">
        <v>0</v>
      </c>
      <c r="M1479">
        <f>+YEAR(Tabla__192.168.1.8_POSEIDONSQL_APPFVT_01_SQLVentaPendiente[[#This Row],[f_despacho]])</f>
        <v>2018</v>
      </c>
      <c r="N1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0" spans="1:14" x14ac:dyDescent="0.25">
      <c r="A1480">
        <v>6</v>
      </c>
      <c r="B1480">
        <v>1</v>
      </c>
      <c r="C1480" t="s">
        <v>214</v>
      </c>
      <c r="D1480" t="s">
        <v>44</v>
      </c>
      <c r="E1480">
        <v>9112874</v>
      </c>
      <c r="F1480" t="s">
        <v>228</v>
      </c>
      <c r="G1480" t="s">
        <v>229</v>
      </c>
      <c r="H1480">
        <v>5</v>
      </c>
      <c r="I1480">
        <v>17053</v>
      </c>
      <c r="J1480">
        <v>85265</v>
      </c>
      <c r="K1480" t="s">
        <v>219</v>
      </c>
      <c r="L1480" t="b">
        <v>0</v>
      </c>
      <c r="M1480">
        <f>+YEAR(Tabla__192.168.1.8_POSEIDONSQL_APPFVT_01_SQLVentaPendiente[[#This Row],[f_despacho]])</f>
        <v>2018</v>
      </c>
      <c r="N1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1" spans="1:14" x14ac:dyDescent="0.25">
      <c r="A1481">
        <v>6</v>
      </c>
      <c r="B1481">
        <v>1</v>
      </c>
      <c r="C1481" t="s">
        <v>214</v>
      </c>
      <c r="D1481" t="s">
        <v>44</v>
      </c>
      <c r="E1481">
        <v>9112874</v>
      </c>
      <c r="F1481" t="s">
        <v>228</v>
      </c>
      <c r="G1481" t="s">
        <v>229</v>
      </c>
      <c r="H1481">
        <v>5</v>
      </c>
      <c r="I1481">
        <v>17053</v>
      </c>
      <c r="J1481">
        <v>85265</v>
      </c>
      <c r="K1481" t="s">
        <v>219</v>
      </c>
      <c r="L1481" t="b">
        <v>0</v>
      </c>
      <c r="M1481">
        <f>+YEAR(Tabla__192.168.1.8_POSEIDONSQL_APPFVT_01_SQLVentaPendiente[[#This Row],[f_despacho]])</f>
        <v>2018</v>
      </c>
      <c r="N1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2" spans="1:14" x14ac:dyDescent="0.25">
      <c r="A1482">
        <v>6</v>
      </c>
      <c r="B1482">
        <v>1</v>
      </c>
      <c r="C1482" t="s">
        <v>214</v>
      </c>
      <c r="D1482" t="s">
        <v>44</v>
      </c>
      <c r="E1482">
        <v>9112874</v>
      </c>
      <c r="F1482" t="s">
        <v>228</v>
      </c>
      <c r="G1482" t="s">
        <v>229</v>
      </c>
      <c r="H1482">
        <v>5</v>
      </c>
      <c r="I1482">
        <v>17053</v>
      </c>
      <c r="J1482">
        <v>85265</v>
      </c>
      <c r="K1482" t="s">
        <v>219</v>
      </c>
      <c r="L1482" t="b">
        <v>0</v>
      </c>
      <c r="M1482">
        <f>+YEAR(Tabla__192.168.1.8_POSEIDONSQL_APPFVT_01_SQLVentaPendiente[[#This Row],[f_despacho]])</f>
        <v>2018</v>
      </c>
      <c r="N1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3" spans="1:14" x14ac:dyDescent="0.25">
      <c r="A1483">
        <v>6</v>
      </c>
      <c r="B1483">
        <v>1</v>
      </c>
      <c r="C1483" t="s">
        <v>214</v>
      </c>
      <c r="D1483" t="s">
        <v>44</v>
      </c>
      <c r="E1483">
        <v>9112874</v>
      </c>
      <c r="F1483" t="s">
        <v>228</v>
      </c>
      <c r="G1483" t="s">
        <v>229</v>
      </c>
      <c r="H1483">
        <v>5</v>
      </c>
      <c r="I1483">
        <v>17053</v>
      </c>
      <c r="J1483">
        <v>85265</v>
      </c>
      <c r="K1483" t="s">
        <v>219</v>
      </c>
      <c r="L1483" t="b">
        <v>0</v>
      </c>
      <c r="M1483">
        <f>+YEAR(Tabla__192.168.1.8_POSEIDONSQL_APPFVT_01_SQLVentaPendiente[[#This Row],[f_despacho]])</f>
        <v>2018</v>
      </c>
      <c r="N1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4" spans="1:14" x14ac:dyDescent="0.25">
      <c r="A1484">
        <v>6</v>
      </c>
      <c r="B1484">
        <v>1</v>
      </c>
      <c r="C1484" t="s">
        <v>214</v>
      </c>
      <c r="D1484" t="s">
        <v>44</v>
      </c>
      <c r="E1484">
        <v>9112874</v>
      </c>
      <c r="F1484" t="s">
        <v>228</v>
      </c>
      <c r="G1484" t="s">
        <v>229</v>
      </c>
      <c r="H1484">
        <v>5</v>
      </c>
      <c r="I1484">
        <v>17053</v>
      </c>
      <c r="J1484">
        <v>85265</v>
      </c>
      <c r="K1484" t="s">
        <v>219</v>
      </c>
      <c r="L1484" t="b">
        <v>0</v>
      </c>
      <c r="M1484">
        <f>+YEAR(Tabla__192.168.1.8_POSEIDONSQL_APPFVT_01_SQLVentaPendiente[[#This Row],[f_despacho]])</f>
        <v>2018</v>
      </c>
      <c r="N1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5" spans="1:14" x14ac:dyDescent="0.25">
      <c r="A1485">
        <v>6</v>
      </c>
      <c r="B1485">
        <v>1</v>
      </c>
      <c r="C1485" t="s">
        <v>214</v>
      </c>
      <c r="D1485" t="s">
        <v>44</v>
      </c>
      <c r="E1485">
        <v>9112874</v>
      </c>
      <c r="F1485" t="s">
        <v>228</v>
      </c>
      <c r="G1485" t="s">
        <v>229</v>
      </c>
      <c r="H1485">
        <v>5</v>
      </c>
      <c r="I1485">
        <v>17053</v>
      </c>
      <c r="J1485">
        <v>85265</v>
      </c>
      <c r="K1485" t="s">
        <v>219</v>
      </c>
      <c r="L1485" t="b">
        <v>0</v>
      </c>
      <c r="M1485">
        <f>+YEAR(Tabla__192.168.1.8_POSEIDONSQL_APPFVT_01_SQLVentaPendiente[[#This Row],[f_despacho]])</f>
        <v>2018</v>
      </c>
      <c r="N1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6" spans="1:14" x14ac:dyDescent="0.25">
      <c r="A1486">
        <v>6</v>
      </c>
      <c r="B1486">
        <v>1</v>
      </c>
      <c r="C1486" t="s">
        <v>214</v>
      </c>
      <c r="D1486" t="s">
        <v>44</v>
      </c>
      <c r="E1486">
        <v>9112874</v>
      </c>
      <c r="F1486" t="s">
        <v>228</v>
      </c>
      <c r="G1486" t="s">
        <v>229</v>
      </c>
      <c r="H1486">
        <v>5</v>
      </c>
      <c r="I1486">
        <v>17053</v>
      </c>
      <c r="J1486">
        <v>85265</v>
      </c>
      <c r="K1486" t="s">
        <v>219</v>
      </c>
      <c r="L1486" t="b">
        <v>0</v>
      </c>
      <c r="M1486">
        <f>+YEAR(Tabla__192.168.1.8_POSEIDONSQL_APPFVT_01_SQLVentaPendiente[[#This Row],[f_despacho]])</f>
        <v>2018</v>
      </c>
      <c r="N1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7" spans="1:14" x14ac:dyDescent="0.25">
      <c r="A1487">
        <v>6</v>
      </c>
      <c r="B1487">
        <v>1</v>
      </c>
      <c r="C1487" t="s">
        <v>214</v>
      </c>
      <c r="D1487" t="s">
        <v>44</v>
      </c>
      <c r="E1487">
        <v>9112874</v>
      </c>
      <c r="F1487" t="s">
        <v>228</v>
      </c>
      <c r="G1487" t="s">
        <v>229</v>
      </c>
      <c r="H1487">
        <v>5</v>
      </c>
      <c r="I1487">
        <v>17053</v>
      </c>
      <c r="J1487">
        <v>85265</v>
      </c>
      <c r="K1487" t="s">
        <v>219</v>
      </c>
      <c r="L1487" t="b">
        <v>0</v>
      </c>
      <c r="M1487">
        <f>+YEAR(Tabla__192.168.1.8_POSEIDONSQL_APPFVT_01_SQLVentaPendiente[[#This Row],[f_despacho]])</f>
        <v>2018</v>
      </c>
      <c r="N1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8" spans="1:14" x14ac:dyDescent="0.25">
      <c r="A1488">
        <v>6</v>
      </c>
      <c r="B1488">
        <v>1</v>
      </c>
      <c r="C1488" t="s">
        <v>214</v>
      </c>
      <c r="D1488" t="s">
        <v>44</v>
      </c>
      <c r="E1488">
        <v>9112874</v>
      </c>
      <c r="F1488" t="s">
        <v>228</v>
      </c>
      <c r="G1488" t="s">
        <v>229</v>
      </c>
      <c r="H1488">
        <v>5</v>
      </c>
      <c r="I1488">
        <v>17053</v>
      </c>
      <c r="J1488">
        <v>85265</v>
      </c>
      <c r="K1488" t="s">
        <v>219</v>
      </c>
      <c r="L1488" t="b">
        <v>0</v>
      </c>
      <c r="M1488">
        <f>+YEAR(Tabla__192.168.1.8_POSEIDONSQL_APPFVT_01_SQLVentaPendiente[[#This Row],[f_despacho]])</f>
        <v>2018</v>
      </c>
      <c r="N1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89" spans="1:14" x14ac:dyDescent="0.25">
      <c r="A1489">
        <v>6</v>
      </c>
      <c r="B1489">
        <v>1</v>
      </c>
      <c r="C1489" t="s">
        <v>214</v>
      </c>
      <c r="D1489" t="s">
        <v>44</v>
      </c>
      <c r="E1489">
        <v>9112874</v>
      </c>
      <c r="F1489" t="s">
        <v>228</v>
      </c>
      <c r="G1489" t="s">
        <v>229</v>
      </c>
      <c r="H1489">
        <v>5</v>
      </c>
      <c r="I1489">
        <v>17053</v>
      </c>
      <c r="J1489">
        <v>85265</v>
      </c>
      <c r="K1489" t="s">
        <v>219</v>
      </c>
      <c r="L1489" t="b">
        <v>0</v>
      </c>
      <c r="M1489">
        <f>+YEAR(Tabla__192.168.1.8_POSEIDONSQL_APPFVT_01_SQLVentaPendiente[[#This Row],[f_despacho]])</f>
        <v>2018</v>
      </c>
      <c r="N1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0" spans="1:14" x14ac:dyDescent="0.25">
      <c r="A1490">
        <v>6</v>
      </c>
      <c r="B1490">
        <v>1</v>
      </c>
      <c r="C1490" t="s">
        <v>214</v>
      </c>
      <c r="D1490" t="s">
        <v>44</v>
      </c>
      <c r="E1490">
        <v>9112874</v>
      </c>
      <c r="F1490" t="s">
        <v>228</v>
      </c>
      <c r="G1490" t="s">
        <v>229</v>
      </c>
      <c r="H1490">
        <v>5</v>
      </c>
      <c r="I1490">
        <v>17053</v>
      </c>
      <c r="J1490">
        <v>85265</v>
      </c>
      <c r="K1490" t="s">
        <v>219</v>
      </c>
      <c r="L1490" t="b">
        <v>0</v>
      </c>
      <c r="M1490">
        <f>+YEAR(Tabla__192.168.1.8_POSEIDONSQL_APPFVT_01_SQLVentaPendiente[[#This Row],[f_despacho]])</f>
        <v>2018</v>
      </c>
      <c r="N1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1" spans="1:14" x14ac:dyDescent="0.25">
      <c r="A1491">
        <v>6</v>
      </c>
      <c r="B1491">
        <v>1</v>
      </c>
      <c r="C1491" t="s">
        <v>214</v>
      </c>
      <c r="D1491" t="s">
        <v>44</v>
      </c>
      <c r="E1491">
        <v>9112874</v>
      </c>
      <c r="F1491" t="s">
        <v>228</v>
      </c>
      <c r="G1491" t="s">
        <v>229</v>
      </c>
      <c r="H1491">
        <v>5</v>
      </c>
      <c r="I1491">
        <v>17053</v>
      </c>
      <c r="J1491">
        <v>85265</v>
      </c>
      <c r="K1491" t="s">
        <v>219</v>
      </c>
      <c r="L1491" t="b">
        <v>0</v>
      </c>
      <c r="M1491">
        <f>+YEAR(Tabla__192.168.1.8_POSEIDONSQL_APPFVT_01_SQLVentaPendiente[[#This Row],[f_despacho]])</f>
        <v>2018</v>
      </c>
      <c r="N1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2" spans="1:14" x14ac:dyDescent="0.25">
      <c r="A1492">
        <v>6</v>
      </c>
      <c r="B1492">
        <v>1</v>
      </c>
      <c r="C1492" t="s">
        <v>214</v>
      </c>
      <c r="D1492" t="s">
        <v>44</v>
      </c>
      <c r="E1492">
        <v>9112874</v>
      </c>
      <c r="F1492" t="s">
        <v>228</v>
      </c>
      <c r="G1492" t="s">
        <v>229</v>
      </c>
      <c r="H1492">
        <v>5</v>
      </c>
      <c r="I1492">
        <v>17053</v>
      </c>
      <c r="J1492">
        <v>85265</v>
      </c>
      <c r="K1492" t="s">
        <v>219</v>
      </c>
      <c r="L1492" t="b">
        <v>0</v>
      </c>
      <c r="M1492">
        <f>+YEAR(Tabla__192.168.1.8_POSEIDONSQL_APPFVT_01_SQLVentaPendiente[[#This Row],[f_despacho]])</f>
        <v>2018</v>
      </c>
      <c r="N1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3" spans="1:14" x14ac:dyDescent="0.25">
      <c r="A1493">
        <v>6</v>
      </c>
      <c r="B1493">
        <v>1</v>
      </c>
      <c r="C1493" t="s">
        <v>214</v>
      </c>
      <c r="D1493" t="s">
        <v>44</v>
      </c>
      <c r="E1493">
        <v>9112874</v>
      </c>
      <c r="F1493" t="s">
        <v>228</v>
      </c>
      <c r="G1493" t="s">
        <v>229</v>
      </c>
      <c r="H1493">
        <v>5</v>
      </c>
      <c r="I1493">
        <v>17053</v>
      </c>
      <c r="J1493">
        <v>85265</v>
      </c>
      <c r="K1493" t="s">
        <v>219</v>
      </c>
      <c r="L1493" t="b">
        <v>0</v>
      </c>
      <c r="M1493">
        <f>+YEAR(Tabla__192.168.1.8_POSEIDONSQL_APPFVT_01_SQLVentaPendiente[[#This Row],[f_despacho]])</f>
        <v>2018</v>
      </c>
      <c r="N1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4" spans="1:14" x14ac:dyDescent="0.25">
      <c r="A1494">
        <v>6</v>
      </c>
      <c r="B1494">
        <v>1</v>
      </c>
      <c r="C1494" t="s">
        <v>214</v>
      </c>
      <c r="D1494" t="s">
        <v>44</v>
      </c>
      <c r="E1494">
        <v>9112874</v>
      </c>
      <c r="F1494" t="s">
        <v>228</v>
      </c>
      <c r="G1494" t="s">
        <v>229</v>
      </c>
      <c r="H1494">
        <v>5</v>
      </c>
      <c r="I1494">
        <v>17053</v>
      </c>
      <c r="J1494">
        <v>85265</v>
      </c>
      <c r="K1494" t="s">
        <v>219</v>
      </c>
      <c r="L1494" t="b">
        <v>0</v>
      </c>
      <c r="M1494">
        <f>+YEAR(Tabla__192.168.1.8_POSEIDONSQL_APPFVT_01_SQLVentaPendiente[[#This Row],[f_despacho]])</f>
        <v>2018</v>
      </c>
      <c r="N1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5" spans="1:14" x14ac:dyDescent="0.25">
      <c r="A1495">
        <v>6</v>
      </c>
      <c r="B1495">
        <v>1</v>
      </c>
      <c r="C1495" t="s">
        <v>214</v>
      </c>
      <c r="D1495" t="s">
        <v>44</v>
      </c>
      <c r="E1495">
        <v>9112874</v>
      </c>
      <c r="F1495" t="s">
        <v>228</v>
      </c>
      <c r="G1495" t="s">
        <v>229</v>
      </c>
      <c r="H1495">
        <v>5</v>
      </c>
      <c r="I1495">
        <v>17053</v>
      </c>
      <c r="J1495">
        <v>85265</v>
      </c>
      <c r="K1495" t="s">
        <v>219</v>
      </c>
      <c r="L1495" t="b">
        <v>0</v>
      </c>
      <c r="M1495">
        <f>+YEAR(Tabla__192.168.1.8_POSEIDONSQL_APPFVT_01_SQLVentaPendiente[[#This Row],[f_despacho]])</f>
        <v>2018</v>
      </c>
      <c r="N1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6" spans="1:14" x14ac:dyDescent="0.25">
      <c r="A1496">
        <v>6</v>
      </c>
      <c r="B1496">
        <v>1</v>
      </c>
      <c r="C1496" t="s">
        <v>214</v>
      </c>
      <c r="D1496" t="s">
        <v>44</v>
      </c>
      <c r="E1496">
        <v>9112874</v>
      </c>
      <c r="F1496" t="s">
        <v>228</v>
      </c>
      <c r="G1496" t="s">
        <v>229</v>
      </c>
      <c r="H1496">
        <v>5</v>
      </c>
      <c r="I1496">
        <v>17053</v>
      </c>
      <c r="J1496">
        <v>85265</v>
      </c>
      <c r="K1496" t="s">
        <v>219</v>
      </c>
      <c r="L1496" t="b">
        <v>0</v>
      </c>
      <c r="M1496">
        <f>+YEAR(Tabla__192.168.1.8_POSEIDONSQL_APPFVT_01_SQLVentaPendiente[[#This Row],[f_despacho]])</f>
        <v>2018</v>
      </c>
      <c r="N1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7" spans="1:14" x14ac:dyDescent="0.25">
      <c r="A1497">
        <v>6</v>
      </c>
      <c r="B1497">
        <v>1</v>
      </c>
      <c r="C1497" t="s">
        <v>214</v>
      </c>
      <c r="D1497" t="s">
        <v>44</v>
      </c>
      <c r="E1497">
        <v>9112874</v>
      </c>
      <c r="F1497" t="s">
        <v>228</v>
      </c>
      <c r="G1497" t="s">
        <v>229</v>
      </c>
      <c r="H1497">
        <v>5</v>
      </c>
      <c r="I1497">
        <v>17053</v>
      </c>
      <c r="J1497">
        <v>85265</v>
      </c>
      <c r="K1497" t="s">
        <v>219</v>
      </c>
      <c r="L1497" t="b">
        <v>0</v>
      </c>
      <c r="M1497">
        <f>+YEAR(Tabla__192.168.1.8_POSEIDONSQL_APPFVT_01_SQLVentaPendiente[[#This Row],[f_despacho]])</f>
        <v>2018</v>
      </c>
      <c r="N1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8" spans="1:14" x14ac:dyDescent="0.25">
      <c r="A1498">
        <v>6</v>
      </c>
      <c r="B1498">
        <v>1</v>
      </c>
      <c r="C1498" t="s">
        <v>214</v>
      </c>
      <c r="D1498" t="s">
        <v>44</v>
      </c>
      <c r="E1498">
        <v>9112874</v>
      </c>
      <c r="F1498" t="s">
        <v>228</v>
      </c>
      <c r="G1498" t="s">
        <v>229</v>
      </c>
      <c r="H1498">
        <v>5</v>
      </c>
      <c r="I1498">
        <v>17053</v>
      </c>
      <c r="J1498">
        <v>85265</v>
      </c>
      <c r="K1498" t="s">
        <v>219</v>
      </c>
      <c r="L1498" t="b">
        <v>0</v>
      </c>
      <c r="M1498">
        <f>+YEAR(Tabla__192.168.1.8_POSEIDONSQL_APPFVT_01_SQLVentaPendiente[[#This Row],[f_despacho]])</f>
        <v>2018</v>
      </c>
      <c r="N1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499" spans="1:14" x14ac:dyDescent="0.25">
      <c r="A1499">
        <v>6</v>
      </c>
      <c r="B1499">
        <v>1</v>
      </c>
      <c r="C1499" t="s">
        <v>214</v>
      </c>
      <c r="D1499" t="s">
        <v>44</v>
      </c>
      <c r="E1499">
        <v>9112874</v>
      </c>
      <c r="F1499" t="s">
        <v>228</v>
      </c>
      <c r="G1499" t="s">
        <v>229</v>
      </c>
      <c r="H1499">
        <v>5</v>
      </c>
      <c r="I1499">
        <v>17053</v>
      </c>
      <c r="J1499">
        <v>85265</v>
      </c>
      <c r="K1499" t="s">
        <v>219</v>
      </c>
      <c r="L1499" t="b">
        <v>0</v>
      </c>
      <c r="M1499">
        <f>+YEAR(Tabla__192.168.1.8_POSEIDONSQL_APPFVT_01_SQLVentaPendiente[[#This Row],[f_despacho]])</f>
        <v>2018</v>
      </c>
      <c r="N1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0" spans="1:14" x14ac:dyDescent="0.25">
      <c r="A1500">
        <v>6</v>
      </c>
      <c r="B1500">
        <v>1</v>
      </c>
      <c r="C1500" t="s">
        <v>214</v>
      </c>
      <c r="D1500" t="s">
        <v>44</v>
      </c>
      <c r="E1500">
        <v>9112874</v>
      </c>
      <c r="F1500" t="s">
        <v>228</v>
      </c>
      <c r="G1500" t="s">
        <v>229</v>
      </c>
      <c r="H1500">
        <v>5</v>
      </c>
      <c r="I1500">
        <v>17053</v>
      </c>
      <c r="J1500">
        <v>85265</v>
      </c>
      <c r="K1500" t="s">
        <v>219</v>
      </c>
      <c r="L1500" t="b">
        <v>0</v>
      </c>
      <c r="M1500">
        <f>+YEAR(Tabla__192.168.1.8_POSEIDONSQL_APPFVT_01_SQLVentaPendiente[[#This Row],[f_despacho]])</f>
        <v>2018</v>
      </c>
      <c r="N1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1" spans="1:14" x14ac:dyDescent="0.25">
      <c r="A1501">
        <v>6</v>
      </c>
      <c r="B1501">
        <v>1</v>
      </c>
      <c r="C1501" t="s">
        <v>214</v>
      </c>
      <c r="D1501" t="s">
        <v>44</v>
      </c>
      <c r="E1501">
        <v>9112874</v>
      </c>
      <c r="F1501" t="s">
        <v>228</v>
      </c>
      <c r="G1501" t="s">
        <v>229</v>
      </c>
      <c r="H1501">
        <v>5</v>
      </c>
      <c r="I1501">
        <v>17053</v>
      </c>
      <c r="J1501">
        <v>85265</v>
      </c>
      <c r="K1501" t="s">
        <v>219</v>
      </c>
      <c r="L1501" t="b">
        <v>0</v>
      </c>
      <c r="M1501">
        <f>+YEAR(Tabla__192.168.1.8_POSEIDONSQL_APPFVT_01_SQLVentaPendiente[[#This Row],[f_despacho]])</f>
        <v>2018</v>
      </c>
      <c r="N1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2" spans="1:14" x14ac:dyDescent="0.25">
      <c r="A1502">
        <v>6</v>
      </c>
      <c r="B1502">
        <v>1</v>
      </c>
      <c r="C1502" t="s">
        <v>214</v>
      </c>
      <c r="D1502" t="s">
        <v>44</v>
      </c>
      <c r="E1502">
        <v>9112874</v>
      </c>
      <c r="F1502" t="s">
        <v>228</v>
      </c>
      <c r="G1502" t="s">
        <v>229</v>
      </c>
      <c r="H1502">
        <v>5</v>
      </c>
      <c r="I1502">
        <v>17053</v>
      </c>
      <c r="J1502">
        <v>85265</v>
      </c>
      <c r="K1502" t="s">
        <v>219</v>
      </c>
      <c r="L1502" t="b">
        <v>0</v>
      </c>
      <c r="M1502">
        <f>+YEAR(Tabla__192.168.1.8_POSEIDONSQL_APPFVT_01_SQLVentaPendiente[[#This Row],[f_despacho]])</f>
        <v>2018</v>
      </c>
      <c r="N1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3" spans="1:14" x14ac:dyDescent="0.25">
      <c r="A1503">
        <v>6</v>
      </c>
      <c r="B1503">
        <v>1</v>
      </c>
      <c r="C1503" t="s">
        <v>214</v>
      </c>
      <c r="D1503" t="s">
        <v>44</v>
      </c>
      <c r="E1503">
        <v>9112874</v>
      </c>
      <c r="F1503" t="s">
        <v>228</v>
      </c>
      <c r="G1503" t="s">
        <v>229</v>
      </c>
      <c r="H1503">
        <v>5</v>
      </c>
      <c r="I1503">
        <v>17053</v>
      </c>
      <c r="J1503">
        <v>85265</v>
      </c>
      <c r="K1503" t="s">
        <v>219</v>
      </c>
      <c r="L1503" t="b">
        <v>0</v>
      </c>
      <c r="M1503">
        <f>+YEAR(Tabla__192.168.1.8_POSEIDONSQL_APPFVT_01_SQLVentaPendiente[[#This Row],[f_despacho]])</f>
        <v>2018</v>
      </c>
      <c r="N1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4" spans="1:14" x14ac:dyDescent="0.25">
      <c r="A1504">
        <v>6</v>
      </c>
      <c r="B1504">
        <v>1</v>
      </c>
      <c r="C1504" t="s">
        <v>214</v>
      </c>
      <c r="D1504" t="s">
        <v>44</v>
      </c>
      <c r="E1504">
        <v>9112874</v>
      </c>
      <c r="F1504" t="s">
        <v>228</v>
      </c>
      <c r="G1504" t="s">
        <v>229</v>
      </c>
      <c r="H1504">
        <v>5</v>
      </c>
      <c r="I1504">
        <v>17053</v>
      </c>
      <c r="J1504">
        <v>85265</v>
      </c>
      <c r="K1504" t="s">
        <v>219</v>
      </c>
      <c r="L1504" t="b">
        <v>0</v>
      </c>
      <c r="M1504">
        <f>+YEAR(Tabla__192.168.1.8_POSEIDONSQL_APPFVT_01_SQLVentaPendiente[[#This Row],[f_despacho]])</f>
        <v>2018</v>
      </c>
      <c r="N1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5" spans="1:14" x14ac:dyDescent="0.25">
      <c r="A1505">
        <v>6</v>
      </c>
      <c r="B1505">
        <v>1</v>
      </c>
      <c r="C1505" t="s">
        <v>214</v>
      </c>
      <c r="D1505" t="s">
        <v>44</v>
      </c>
      <c r="E1505">
        <v>9112874</v>
      </c>
      <c r="F1505" t="s">
        <v>228</v>
      </c>
      <c r="G1505" t="s">
        <v>229</v>
      </c>
      <c r="H1505">
        <v>5</v>
      </c>
      <c r="I1505">
        <v>17053</v>
      </c>
      <c r="J1505">
        <v>85265</v>
      </c>
      <c r="K1505" t="s">
        <v>219</v>
      </c>
      <c r="L1505" t="b">
        <v>0</v>
      </c>
      <c r="M1505">
        <f>+YEAR(Tabla__192.168.1.8_POSEIDONSQL_APPFVT_01_SQLVentaPendiente[[#This Row],[f_despacho]])</f>
        <v>2018</v>
      </c>
      <c r="N1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6" spans="1:14" x14ac:dyDescent="0.25">
      <c r="A1506">
        <v>6</v>
      </c>
      <c r="B1506">
        <v>1</v>
      </c>
      <c r="C1506" t="s">
        <v>214</v>
      </c>
      <c r="D1506" t="s">
        <v>44</v>
      </c>
      <c r="E1506">
        <v>9112874</v>
      </c>
      <c r="F1506" t="s">
        <v>228</v>
      </c>
      <c r="G1506" t="s">
        <v>229</v>
      </c>
      <c r="H1506">
        <v>5</v>
      </c>
      <c r="I1506">
        <v>17053</v>
      </c>
      <c r="J1506">
        <v>85265</v>
      </c>
      <c r="K1506" t="s">
        <v>219</v>
      </c>
      <c r="L1506" t="b">
        <v>0</v>
      </c>
      <c r="M1506">
        <f>+YEAR(Tabla__192.168.1.8_POSEIDONSQL_APPFVT_01_SQLVentaPendiente[[#This Row],[f_despacho]])</f>
        <v>2018</v>
      </c>
      <c r="N1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7" spans="1:14" x14ac:dyDescent="0.25">
      <c r="A1507">
        <v>6</v>
      </c>
      <c r="B1507">
        <v>1</v>
      </c>
      <c r="C1507" t="s">
        <v>214</v>
      </c>
      <c r="D1507" t="s">
        <v>44</v>
      </c>
      <c r="E1507">
        <v>9112874</v>
      </c>
      <c r="F1507" t="s">
        <v>228</v>
      </c>
      <c r="G1507" t="s">
        <v>229</v>
      </c>
      <c r="H1507">
        <v>5</v>
      </c>
      <c r="I1507">
        <v>17053</v>
      </c>
      <c r="J1507">
        <v>85265</v>
      </c>
      <c r="K1507" t="s">
        <v>219</v>
      </c>
      <c r="L1507" t="b">
        <v>0</v>
      </c>
      <c r="M1507">
        <f>+YEAR(Tabla__192.168.1.8_POSEIDONSQL_APPFVT_01_SQLVentaPendiente[[#This Row],[f_despacho]])</f>
        <v>2018</v>
      </c>
      <c r="N1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8" spans="1:14" x14ac:dyDescent="0.25">
      <c r="A1508">
        <v>6</v>
      </c>
      <c r="B1508">
        <v>1</v>
      </c>
      <c r="C1508" t="s">
        <v>214</v>
      </c>
      <c r="D1508" t="s">
        <v>44</v>
      </c>
      <c r="E1508">
        <v>9112874</v>
      </c>
      <c r="F1508" t="s">
        <v>228</v>
      </c>
      <c r="G1508" t="s">
        <v>229</v>
      </c>
      <c r="H1508">
        <v>5</v>
      </c>
      <c r="I1508">
        <v>17053</v>
      </c>
      <c r="J1508">
        <v>85265</v>
      </c>
      <c r="K1508" t="s">
        <v>219</v>
      </c>
      <c r="L1508" t="b">
        <v>0</v>
      </c>
      <c r="M1508">
        <f>+YEAR(Tabla__192.168.1.8_POSEIDONSQL_APPFVT_01_SQLVentaPendiente[[#This Row],[f_despacho]])</f>
        <v>2018</v>
      </c>
      <c r="N1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09" spans="1:14" x14ac:dyDescent="0.25">
      <c r="A1509">
        <v>6</v>
      </c>
      <c r="B1509">
        <v>1</v>
      </c>
      <c r="C1509" t="s">
        <v>214</v>
      </c>
      <c r="D1509" t="s">
        <v>44</v>
      </c>
      <c r="E1509">
        <v>9112874</v>
      </c>
      <c r="F1509" t="s">
        <v>228</v>
      </c>
      <c r="G1509" t="s">
        <v>229</v>
      </c>
      <c r="H1509">
        <v>5</v>
      </c>
      <c r="I1509">
        <v>17053</v>
      </c>
      <c r="J1509">
        <v>85265</v>
      </c>
      <c r="K1509" t="s">
        <v>219</v>
      </c>
      <c r="L1509" t="b">
        <v>0</v>
      </c>
      <c r="M1509">
        <f>+YEAR(Tabla__192.168.1.8_POSEIDONSQL_APPFVT_01_SQLVentaPendiente[[#This Row],[f_despacho]])</f>
        <v>2018</v>
      </c>
      <c r="N1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0" spans="1:14" x14ac:dyDescent="0.25">
      <c r="A1510">
        <v>6</v>
      </c>
      <c r="B1510">
        <v>1</v>
      </c>
      <c r="C1510" t="s">
        <v>214</v>
      </c>
      <c r="D1510" t="s">
        <v>44</v>
      </c>
      <c r="E1510">
        <v>9112874</v>
      </c>
      <c r="F1510" t="s">
        <v>228</v>
      </c>
      <c r="G1510" t="s">
        <v>229</v>
      </c>
      <c r="H1510">
        <v>5</v>
      </c>
      <c r="I1510">
        <v>17053</v>
      </c>
      <c r="J1510">
        <v>85265</v>
      </c>
      <c r="K1510" t="s">
        <v>219</v>
      </c>
      <c r="L1510" t="b">
        <v>0</v>
      </c>
      <c r="M1510">
        <f>+YEAR(Tabla__192.168.1.8_POSEIDONSQL_APPFVT_01_SQLVentaPendiente[[#This Row],[f_despacho]])</f>
        <v>2018</v>
      </c>
      <c r="N1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1" spans="1:14" x14ac:dyDescent="0.25">
      <c r="A1511">
        <v>6</v>
      </c>
      <c r="B1511">
        <v>1</v>
      </c>
      <c r="C1511" t="s">
        <v>214</v>
      </c>
      <c r="D1511" t="s">
        <v>44</v>
      </c>
      <c r="E1511">
        <v>9112874</v>
      </c>
      <c r="F1511" t="s">
        <v>228</v>
      </c>
      <c r="G1511" t="s">
        <v>229</v>
      </c>
      <c r="H1511">
        <v>5</v>
      </c>
      <c r="I1511">
        <v>17053</v>
      </c>
      <c r="J1511">
        <v>85265</v>
      </c>
      <c r="K1511" t="s">
        <v>219</v>
      </c>
      <c r="L1511" t="b">
        <v>0</v>
      </c>
      <c r="M1511">
        <f>+YEAR(Tabla__192.168.1.8_POSEIDONSQL_APPFVT_01_SQLVentaPendiente[[#This Row],[f_despacho]])</f>
        <v>2018</v>
      </c>
      <c r="N1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2" spans="1:14" x14ac:dyDescent="0.25">
      <c r="A1512">
        <v>6</v>
      </c>
      <c r="B1512">
        <v>1</v>
      </c>
      <c r="C1512" t="s">
        <v>214</v>
      </c>
      <c r="D1512" t="s">
        <v>44</v>
      </c>
      <c r="E1512">
        <v>9112874</v>
      </c>
      <c r="F1512" t="s">
        <v>228</v>
      </c>
      <c r="G1512" t="s">
        <v>229</v>
      </c>
      <c r="H1512">
        <v>5</v>
      </c>
      <c r="I1512">
        <v>17053</v>
      </c>
      <c r="J1512">
        <v>85265</v>
      </c>
      <c r="K1512" t="s">
        <v>219</v>
      </c>
      <c r="L1512" t="b">
        <v>0</v>
      </c>
      <c r="M1512">
        <f>+YEAR(Tabla__192.168.1.8_POSEIDONSQL_APPFVT_01_SQLVentaPendiente[[#This Row],[f_despacho]])</f>
        <v>2018</v>
      </c>
      <c r="N1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3" spans="1:14" x14ac:dyDescent="0.25">
      <c r="A1513">
        <v>6</v>
      </c>
      <c r="B1513">
        <v>1</v>
      </c>
      <c r="C1513" t="s">
        <v>214</v>
      </c>
      <c r="D1513" t="s">
        <v>44</v>
      </c>
      <c r="E1513">
        <v>9112874</v>
      </c>
      <c r="F1513" t="s">
        <v>228</v>
      </c>
      <c r="G1513" t="s">
        <v>229</v>
      </c>
      <c r="H1513">
        <v>5</v>
      </c>
      <c r="I1513">
        <v>17053</v>
      </c>
      <c r="J1513">
        <v>85265</v>
      </c>
      <c r="K1513" t="s">
        <v>219</v>
      </c>
      <c r="L1513" t="b">
        <v>0</v>
      </c>
      <c r="M1513">
        <f>+YEAR(Tabla__192.168.1.8_POSEIDONSQL_APPFVT_01_SQLVentaPendiente[[#This Row],[f_despacho]])</f>
        <v>2018</v>
      </c>
      <c r="N1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4" spans="1:14" x14ac:dyDescent="0.25">
      <c r="A1514">
        <v>6</v>
      </c>
      <c r="B1514">
        <v>1</v>
      </c>
      <c r="C1514" t="s">
        <v>214</v>
      </c>
      <c r="D1514" t="s">
        <v>44</v>
      </c>
      <c r="E1514">
        <v>9112874</v>
      </c>
      <c r="F1514" t="s">
        <v>228</v>
      </c>
      <c r="G1514" t="s">
        <v>229</v>
      </c>
      <c r="H1514">
        <v>5</v>
      </c>
      <c r="I1514">
        <v>17053</v>
      </c>
      <c r="J1514">
        <v>85265</v>
      </c>
      <c r="K1514" t="s">
        <v>219</v>
      </c>
      <c r="L1514" t="b">
        <v>0</v>
      </c>
      <c r="M1514">
        <f>+YEAR(Tabla__192.168.1.8_POSEIDONSQL_APPFVT_01_SQLVentaPendiente[[#This Row],[f_despacho]])</f>
        <v>2018</v>
      </c>
      <c r="N1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5" spans="1:14" x14ac:dyDescent="0.25">
      <c r="A1515">
        <v>6</v>
      </c>
      <c r="B1515">
        <v>1</v>
      </c>
      <c r="C1515" t="s">
        <v>214</v>
      </c>
      <c r="D1515" t="s">
        <v>44</v>
      </c>
      <c r="E1515">
        <v>9112874</v>
      </c>
      <c r="F1515" t="s">
        <v>228</v>
      </c>
      <c r="G1515" t="s">
        <v>229</v>
      </c>
      <c r="H1515">
        <v>5</v>
      </c>
      <c r="I1515">
        <v>17053</v>
      </c>
      <c r="J1515">
        <v>85265</v>
      </c>
      <c r="K1515" t="s">
        <v>219</v>
      </c>
      <c r="L1515" t="b">
        <v>0</v>
      </c>
      <c r="M1515">
        <f>+YEAR(Tabla__192.168.1.8_POSEIDONSQL_APPFVT_01_SQLVentaPendiente[[#This Row],[f_despacho]])</f>
        <v>2018</v>
      </c>
      <c r="N1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6" spans="1:14" x14ac:dyDescent="0.25">
      <c r="A1516">
        <v>6</v>
      </c>
      <c r="B1516">
        <v>1</v>
      </c>
      <c r="C1516" t="s">
        <v>214</v>
      </c>
      <c r="D1516" t="s">
        <v>44</v>
      </c>
      <c r="E1516">
        <v>9112874</v>
      </c>
      <c r="F1516" t="s">
        <v>228</v>
      </c>
      <c r="G1516" t="s">
        <v>229</v>
      </c>
      <c r="H1516">
        <v>5</v>
      </c>
      <c r="I1516">
        <v>17053</v>
      </c>
      <c r="J1516">
        <v>85265</v>
      </c>
      <c r="K1516" t="s">
        <v>219</v>
      </c>
      <c r="L1516" t="b">
        <v>0</v>
      </c>
      <c r="M1516">
        <f>+YEAR(Tabla__192.168.1.8_POSEIDONSQL_APPFVT_01_SQLVentaPendiente[[#This Row],[f_despacho]])</f>
        <v>2018</v>
      </c>
      <c r="N1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7" spans="1:14" x14ac:dyDescent="0.25">
      <c r="A1517">
        <v>6</v>
      </c>
      <c r="B1517">
        <v>1</v>
      </c>
      <c r="C1517" t="s">
        <v>214</v>
      </c>
      <c r="D1517" t="s">
        <v>44</v>
      </c>
      <c r="E1517">
        <v>9112874</v>
      </c>
      <c r="F1517" t="s">
        <v>228</v>
      </c>
      <c r="G1517" t="s">
        <v>229</v>
      </c>
      <c r="H1517">
        <v>5</v>
      </c>
      <c r="I1517">
        <v>17053</v>
      </c>
      <c r="J1517">
        <v>85265</v>
      </c>
      <c r="K1517" t="s">
        <v>219</v>
      </c>
      <c r="L1517" t="b">
        <v>0</v>
      </c>
      <c r="M1517">
        <f>+YEAR(Tabla__192.168.1.8_POSEIDONSQL_APPFVT_01_SQLVentaPendiente[[#This Row],[f_despacho]])</f>
        <v>2018</v>
      </c>
      <c r="N1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8" spans="1:14" x14ac:dyDescent="0.25">
      <c r="A1518">
        <v>6</v>
      </c>
      <c r="B1518">
        <v>1</v>
      </c>
      <c r="C1518" t="s">
        <v>214</v>
      </c>
      <c r="D1518" t="s">
        <v>44</v>
      </c>
      <c r="E1518">
        <v>9112874</v>
      </c>
      <c r="F1518" t="s">
        <v>228</v>
      </c>
      <c r="G1518" t="s">
        <v>229</v>
      </c>
      <c r="H1518">
        <v>5</v>
      </c>
      <c r="I1518">
        <v>17053</v>
      </c>
      <c r="J1518">
        <v>85265</v>
      </c>
      <c r="K1518" t="s">
        <v>219</v>
      </c>
      <c r="L1518" t="b">
        <v>0</v>
      </c>
      <c r="M1518">
        <f>+YEAR(Tabla__192.168.1.8_POSEIDONSQL_APPFVT_01_SQLVentaPendiente[[#This Row],[f_despacho]])</f>
        <v>2018</v>
      </c>
      <c r="N1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19" spans="1:14" x14ac:dyDescent="0.25">
      <c r="A1519">
        <v>6</v>
      </c>
      <c r="B1519">
        <v>1</v>
      </c>
      <c r="C1519" t="s">
        <v>214</v>
      </c>
      <c r="D1519" t="s">
        <v>44</v>
      </c>
      <c r="E1519">
        <v>9112874</v>
      </c>
      <c r="F1519" t="s">
        <v>228</v>
      </c>
      <c r="G1519" t="s">
        <v>229</v>
      </c>
      <c r="H1519">
        <v>5</v>
      </c>
      <c r="I1519">
        <v>17053</v>
      </c>
      <c r="J1519">
        <v>85265</v>
      </c>
      <c r="K1519" t="s">
        <v>219</v>
      </c>
      <c r="L1519" t="b">
        <v>0</v>
      </c>
      <c r="M1519">
        <f>+YEAR(Tabla__192.168.1.8_POSEIDONSQL_APPFVT_01_SQLVentaPendiente[[#This Row],[f_despacho]])</f>
        <v>2018</v>
      </c>
      <c r="N1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0" spans="1:14" x14ac:dyDescent="0.25">
      <c r="A1520">
        <v>6</v>
      </c>
      <c r="B1520">
        <v>1</v>
      </c>
      <c r="C1520" t="s">
        <v>214</v>
      </c>
      <c r="D1520" t="s">
        <v>44</v>
      </c>
      <c r="E1520">
        <v>9112874</v>
      </c>
      <c r="F1520" t="s">
        <v>228</v>
      </c>
      <c r="G1520" t="s">
        <v>229</v>
      </c>
      <c r="H1520">
        <v>5</v>
      </c>
      <c r="I1520">
        <v>17053</v>
      </c>
      <c r="J1520">
        <v>85265</v>
      </c>
      <c r="K1520" t="s">
        <v>219</v>
      </c>
      <c r="L1520" t="b">
        <v>0</v>
      </c>
      <c r="M1520">
        <f>+YEAR(Tabla__192.168.1.8_POSEIDONSQL_APPFVT_01_SQLVentaPendiente[[#This Row],[f_despacho]])</f>
        <v>2018</v>
      </c>
      <c r="N1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1" spans="1:14" x14ac:dyDescent="0.25">
      <c r="A1521">
        <v>6</v>
      </c>
      <c r="B1521">
        <v>1</v>
      </c>
      <c r="C1521" t="s">
        <v>214</v>
      </c>
      <c r="D1521" t="s">
        <v>44</v>
      </c>
      <c r="E1521">
        <v>9112874</v>
      </c>
      <c r="F1521" t="s">
        <v>228</v>
      </c>
      <c r="G1521" t="s">
        <v>229</v>
      </c>
      <c r="H1521">
        <v>5</v>
      </c>
      <c r="I1521">
        <v>17053</v>
      </c>
      <c r="J1521">
        <v>85265</v>
      </c>
      <c r="K1521" t="s">
        <v>219</v>
      </c>
      <c r="L1521" t="b">
        <v>0</v>
      </c>
      <c r="M1521">
        <f>+YEAR(Tabla__192.168.1.8_POSEIDONSQL_APPFVT_01_SQLVentaPendiente[[#This Row],[f_despacho]])</f>
        <v>2018</v>
      </c>
      <c r="N1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2" spans="1:14" x14ac:dyDescent="0.25">
      <c r="A1522">
        <v>6</v>
      </c>
      <c r="B1522">
        <v>1</v>
      </c>
      <c r="C1522" t="s">
        <v>214</v>
      </c>
      <c r="D1522" t="s">
        <v>44</v>
      </c>
      <c r="E1522">
        <v>9112874</v>
      </c>
      <c r="F1522" t="s">
        <v>228</v>
      </c>
      <c r="G1522" t="s">
        <v>229</v>
      </c>
      <c r="H1522">
        <v>5</v>
      </c>
      <c r="I1522">
        <v>17053</v>
      </c>
      <c r="J1522">
        <v>85265</v>
      </c>
      <c r="K1522" t="s">
        <v>219</v>
      </c>
      <c r="L1522" t="b">
        <v>0</v>
      </c>
      <c r="M1522">
        <f>+YEAR(Tabla__192.168.1.8_POSEIDONSQL_APPFVT_01_SQLVentaPendiente[[#This Row],[f_despacho]])</f>
        <v>2018</v>
      </c>
      <c r="N1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3" spans="1:14" x14ac:dyDescent="0.25">
      <c r="A1523">
        <v>6</v>
      </c>
      <c r="B1523">
        <v>1</v>
      </c>
      <c r="C1523" t="s">
        <v>214</v>
      </c>
      <c r="D1523" t="s">
        <v>44</v>
      </c>
      <c r="E1523">
        <v>9112874</v>
      </c>
      <c r="F1523" t="s">
        <v>228</v>
      </c>
      <c r="G1523" t="s">
        <v>229</v>
      </c>
      <c r="H1523">
        <v>5</v>
      </c>
      <c r="I1523">
        <v>17053</v>
      </c>
      <c r="J1523">
        <v>85265</v>
      </c>
      <c r="K1523" t="s">
        <v>219</v>
      </c>
      <c r="L1523" t="b">
        <v>0</v>
      </c>
      <c r="M1523">
        <f>+YEAR(Tabla__192.168.1.8_POSEIDONSQL_APPFVT_01_SQLVentaPendiente[[#This Row],[f_despacho]])</f>
        <v>2018</v>
      </c>
      <c r="N1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4" spans="1:14" x14ac:dyDescent="0.25">
      <c r="A1524">
        <v>6</v>
      </c>
      <c r="B1524">
        <v>1</v>
      </c>
      <c r="C1524" t="s">
        <v>214</v>
      </c>
      <c r="D1524" t="s">
        <v>44</v>
      </c>
      <c r="E1524">
        <v>9112874</v>
      </c>
      <c r="F1524" t="s">
        <v>228</v>
      </c>
      <c r="G1524" t="s">
        <v>229</v>
      </c>
      <c r="H1524">
        <v>5</v>
      </c>
      <c r="I1524">
        <v>17053</v>
      </c>
      <c r="J1524">
        <v>85265</v>
      </c>
      <c r="K1524" t="s">
        <v>219</v>
      </c>
      <c r="L1524" t="b">
        <v>0</v>
      </c>
      <c r="M1524">
        <f>+YEAR(Tabla__192.168.1.8_POSEIDONSQL_APPFVT_01_SQLVentaPendiente[[#This Row],[f_despacho]])</f>
        <v>2018</v>
      </c>
      <c r="N1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5" spans="1:14" x14ac:dyDescent="0.25">
      <c r="A1525">
        <v>6</v>
      </c>
      <c r="B1525">
        <v>1</v>
      </c>
      <c r="C1525" t="s">
        <v>214</v>
      </c>
      <c r="D1525" t="s">
        <v>44</v>
      </c>
      <c r="E1525">
        <v>9112874</v>
      </c>
      <c r="F1525" t="s">
        <v>228</v>
      </c>
      <c r="G1525" t="s">
        <v>229</v>
      </c>
      <c r="H1525">
        <v>5</v>
      </c>
      <c r="I1525">
        <v>17053</v>
      </c>
      <c r="J1525">
        <v>85265</v>
      </c>
      <c r="K1525" t="s">
        <v>219</v>
      </c>
      <c r="L1525" t="b">
        <v>0</v>
      </c>
      <c r="M1525">
        <f>+YEAR(Tabla__192.168.1.8_POSEIDONSQL_APPFVT_01_SQLVentaPendiente[[#This Row],[f_despacho]])</f>
        <v>2018</v>
      </c>
      <c r="N1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6" spans="1:14" x14ac:dyDescent="0.25">
      <c r="A1526">
        <v>6</v>
      </c>
      <c r="B1526">
        <v>1</v>
      </c>
      <c r="C1526" t="s">
        <v>214</v>
      </c>
      <c r="D1526" t="s">
        <v>44</v>
      </c>
      <c r="E1526">
        <v>9112874</v>
      </c>
      <c r="F1526" t="s">
        <v>228</v>
      </c>
      <c r="G1526" t="s">
        <v>229</v>
      </c>
      <c r="H1526">
        <v>5</v>
      </c>
      <c r="I1526">
        <v>17053</v>
      </c>
      <c r="J1526">
        <v>85265</v>
      </c>
      <c r="K1526" t="s">
        <v>219</v>
      </c>
      <c r="L1526" t="b">
        <v>0</v>
      </c>
      <c r="M1526">
        <f>+YEAR(Tabla__192.168.1.8_POSEIDONSQL_APPFVT_01_SQLVentaPendiente[[#This Row],[f_despacho]])</f>
        <v>2018</v>
      </c>
      <c r="N1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7" spans="1:14" x14ac:dyDescent="0.25">
      <c r="A1527">
        <v>6</v>
      </c>
      <c r="B1527">
        <v>1</v>
      </c>
      <c r="C1527" t="s">
        <v>214</v>
      </c>
      <c r="D1527" t="s">
        <v>44</v>
      </c>
      <c r="E1527">
        <v>9112874</v>
      </c>
      <c r="F1527" t="s">
        <v>228</v>
      </c>
      <c r="G1527" t="s">
        <v>229</v>
      </c>
      <c r="H1527">
        <v>5</v>
      </c>
      <c r="I1527">
        <v>17053</v>
      </c>
      <c r="J1527">
        <v>85265</v>
      </c>
      <c r="K1527" t="s">
        <v>219</v>
      </c>
      <c r="L1527" t="b">
        <v>0</v>
      </c>
      <c r="M1527">
        <f>+YEAR(Tabla__192.168.1.8_POSEIDONSQL_APPFVT_01_SQLVentaPendiente[[#This Row],[f_despacho]])</f>
        <v>2018</v>
      </c>
      <c r="N1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8" spans="1:14" x14ac:dyDescent="0.25">
      <c r="A1528">
        <v>6</v>
      </c>
      <c r="B1528">
        <v>1</v>
      </c>
      <c r="C1528" t="s">
        <v>214</v>
      </c>
      <c r="D1528" t="s">
        <v>44</v>
      </c>
      <c r="E1528">
        <v>9112874</v>
      </c>
      <c r="F1528" t="s">
        <v>228</v>
      </c>
      <c r="G1528" t="s">
        <v>229</v>
      </c>
      <c r="H1528">
        <v>5</v>
      </c>
      <c r="I1528">
        <v>17053</v>
      </c>
      <c r="J1528">
        <v>85265</v>
      </c>
      <c r="K1528" t="s">
        <v>219</v>
      </c>
      <c r="L1528" t="b">
        <v>0</v>
      </c>
      <c r="M1528">
        <f>+YEAR(Tabla__192.168.1.8_POSEIDONSQL_APPFVT_01_SQLVentaPendiente[[#This Row],[f_despacho]])</f>
        <v>2018</v>
      </c>
      <c r="N1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29" spans="1:14" x14ac:dyDescent="0.25">
      <c r="A1529">
        <v>6</v>
      </c>
      <c r="B1529">
        <v>1</v>
      </c>
      <c r="C1529" t="s">
        <v>214</v>
      </c>
      <c r="D1529" t="s">
        <v>44</v>
      </c>
      <c r="E1529">
        <v>9112874</v>
      </c>
      <c r="F1529" t="s">
        <v>228</v>
      </c>
      <c r="G1529" t="s">
        <v>229</v>
      </c>
      <c r="H1529">
        <v>5</v>
      </c>
      <c r="I1529">
        <v>17053</v>
      </c>
      <c r="J1529">
        <v>85265</v>
      </c>
      <c r="K1529" t="s">
        <v>219</v>
      </c>
      <c r="L1529" t="b">
        <v>0</v>
      </c>
      <c r="M1529">
        <f>+YEAR(Tabla__192.168.1.8_POSEIDONSQL_APPFVT_01_SQLVentaPendiente[[#This Row],[f_despacho]])</f>
        <v>2018</v>
      </c>
      <c r="N1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0" spans="1:14" x14ac:dyDescent="0.25">
      <c r="A1530">
        <v>6</v>
      </c>
      <c r="B1530">
        <v>1</v>
      </c>
      <c r="C1530" t="s">
        <v>214</v>
      </c>
      <c r="D1530" t="s">
        <v>44</v>
      </c>
      <c r="E1530">
        <v>9112874</v>
      </c>
      <c r="F1530" t="s">
        <v>228</v>
      </c>
      <c r="G1530" t="s">
        <v>229</v>
      </c>
      <c r="H1530">
        <v>5</v>
      </c>
      <c r="I1530">
        <v>17053</v>
      </c>
      <c r="J1530">
        <v>85265</v>
      </c>
      <c r="K1530" t="s">
        <v>219</v>
      </c>
      <c r="L1530" t="b">
        <v>0</v>
      </c>
      <c r="M1530">
        <f>+YEAR(Tabla__192.168.1.8_POSEIDONSQL_APPFVT_01_SQLVentaPendiente[[#This Row],[f_despacho]])</f>
        <v>2018</v>
      </c>
      <c r="N1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1" spans="1:14" x14ac:dyDescent="0.25">
      <c r="A1531">
        <v>6</v>
      </c>
      <c r="B1531">
        <v>1</v>
      </c>
      <c r="C1531" t="s">
        <v>214</v>
      </c>
      <c r="D1531" t="s">
        <v>44</v>
      </c>
      <c r="E1531">
        <v>9112874</v>
      </c>
      <c r="F1531" t="s">
        <v>228</v>
      </c>
      <c r="G1531" t="s">
        <v>229</v>
      </c>
      <c r="H1531">
        <v>5</v>
      </c>
      <c r="I1531">
        <v>17053</v>
      </c>
      <c r="J1531">
        <v>85265</v>
      </c>
      <c r="K1531" t="s">
        <v>219</v>
      </c>
      <c r="L1531" t="b">
        <v>0</v>
      </c>
      <c r="M1531">
        <f>+YEAR(Tabla__192.168.1.8_POSEIDONSQL_APPFVT_01_SQLVentaPendiente[[#This Row],[f_despacho]])</f>
        <v>2018</v>
      </c>
      <c r="N1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2" spans="1:14" x14ac:dyDescent="0.25">
      <c r="A1532">
        <v>6</v>
      </c>
      <c r="B1532">
        <v>1</v>
      </c>
      <c r="C1532" t="s">
        <v>214</v>
      </c>
      <c r="D1532" t="s">
        <v>44</v>
      </c>
      <c r="E1532">
        <v>9112874</v>
      </c>
      <c r="F1532" t="s">
        <v>228</v>
      </c>
      <c r="G1532" t="s">
        <v>229</v>
      </c>
      <c r="H1532">
        <v>5</v>
      </c>
      <c r="I1532">
        <v>17053</v>
      </c>
      <c r="J1532">
        <v>85265</v>
      </c>
      <c r="K1532" t="s">
        <v>219</v>
      </c>
      <c r="L1532" t="b">
        <v>0</v>
      </c>
      <c r="M1532">
        <f>+YEAR(Tabla__192.168.1.8_POSEIDONSQL_APPFVT_01_SQLVentaPendiente[[#This Row],[f_despacho]])</f>
        <v>2018</v>
      </c>
      <c r="N1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3" spans="1:14" x14ac:dyDescent="0.25">
      <c r="A1533">
        <v>6</v>
      </c>
      <c r="B1533">
        <v>1</v>
      </c>
      <c r="C1533" t="s">
        <v>214</v>
      </c>
      <c r="D1533" t="s">
        <v>44</v>
      </c>
      <c r="E1533">
        <v>9112874</v>
      </c>
      <c r="F1533" t="s">
        <v>228</v>
      </c>
      <c r="G1533" t="s">
        <v>229</v>
      </c>
      <c r="H1533">
        <v>5</v>
      </c>
      <c r="I1533">
        <v>17053</v>
      </c>
      <c r="J1533">
        <v>85265</v>
      </c>
      <c r="K1533" t="s">
        <v>219</v>
      </c>
      <c r="L1533" t="b">
        <v>0</v>
      </c>
      <c r="M1533">
        <f>+YEAR(Tabla__192.168.1.8_POSEIDONSQL_APPFVT_01_SQLVentaPendiente[[#This Row],[f_despacho]])</f>
        <v>2018</v>
      </c>
      <c r="N1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4" spans="1:14" x14ac:dyDescent="0.25">
      <c r="A1534">
        <v>6</v>
      </c>
      <c r="B1534">
        <v>1</v>
      </c>
      <c r="C1534" t="s">
        <v>214</v>
      </c>
      <c r="D1534" t="s">
        <v>44</v>
      </c>
      <c r="E1534">
        <v>9112874</v>
      </c>
      <c r="F1534" t="s">
        <v>228</v>
      </c>
      <c r="G1534" t="s">
        <v>229</v>
      </c>
      <c r="H1534">
        <v>5</v>
      </c>
      <c r="I1534">
        <v>17053</v>
      </c>
      <c r="J1534">
        <v>85265</v>
      </c>
      <c r="K1534" t="s">
        <v>219</v>
      </c>
      <c r="L1534" t="b">
        <v>0</v>
      </c>
      <c r="M1534">
        <f>+YEAR(Tabla__192.168.1.8_POSEIDONSQL_APPFVT_01_SQLVentaPendiente[[#This Row],[f_despacho]])</f>
        <v>2018</v>
      </c>
      <c r="N1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5" spans="1:14" x14ac:dyDescent="0.25">
      <c r="A1535">
        <v>6</v>
      </c>
      <c r="B1535">
        <v>1</v>
      </c>
      <c r="C1535" t="s">
        <v>214</v>
      </c>
      <c r="D1535" t="s">
        <v>44</v>
      </c>
      <c r="E1535">
        <v>9112874</v>
      </c>
      <c r="F1535" t="s">
        <v>228</v>
      </c>
      <c r="G1535" t="s">
        <v>229</v>
      </c>
      <c r="H1535">
        <v>5</v>
      </c>
      <c r="I1535">
        <v>17053</v>
      </c>
      <c r="J1535">
        <v>85265</v>
      </c>
      <c r="K1535" t="s">
        <v>219</v>
      </c>
      <c r="L1535" t="b">
        <v>0</v>
      </c>
      <c r="M1535">
        <f>+YEAR(Tabla__192.168.1.8_POSEIDONSQL_APPFVT_01_SQLVentaPendiente[[#This Row],[f_despacho]])</f>
        <v>2018</v>
      </c>
      <c r="N1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6" spans="1:14" x14ac:dyDescent="0.25">
      <c r="A1536">
        <v>6</v>
      </c>
      <c r="B1536">
        <v>1</v>
      </c>
      <c r="C1536" t="s">
        <v>214</v>
      </c>
      <c r="D1536" t="s">
        <v>44</v>
      </c>
      <c r="E1536">
        <v>9112874</v>
      </c>
      <c r="F1536" t="s">
        <v>228</v>
      </c>
      <c r="G1536" t="s">
        <v>229</v>
      </c>
      <c r="H1536">
        <v>5</v>
      </c>
      <c r="I1536">
        <v>17053</v>
      </c>
      <c r="J1536">
        <v>85265</v>
      </c>
      <c r="K1536" t="s">
        <v>219</v>
      </c>
      <c r="L1536" t="b">
        <v>0</v>
      </c>
      <c r="M1536">
        <f>+YEAR(Tabla__192.168.1.8_POSEIDONSQL_APPFVT_01_SQLVentaPendiente[[#This Row],[f_despacho]])</f>
        <v>2018</v>
      </c>
      <c r="N1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7" spans="1:14" x14ac:dyDescent="0.25">
      <c r="A1537">
        <v>6</v>
      </c>
      <c r="B1537">
        <v>1</v>
      </c>
      <c r="C1537" t="s">
        <v>214</v>
      </c>
      <c r="D1537" t="s">
        <v>44</v>
      </c>
      <c r="E1537">
        <v>9112874</v>
      </c>
      <c r="F1537" t="s">
        <v>228</v>
      </c>
      <c r="G1537" t="s">
        <v>229</v>
      </c>
      <c r="H1537">
        <v>5</v>
      </c>
      <c r="I1537">
        <v>17053</v>
      </c>
      <c r="J1537">
        <v>85265</v>
      </c>
      <c r="K1537" t="s">
        <v>219</v>
      </c>
      <c r="L1537" t="b">
        <v>0</v>
      </c>
      <c r="M1537">
        <f>+YEAR(Tabla__192.168.1.8_POSEIDONSQL_APPFVT_01_SQLVentaPendiente[[#This Row],[f_despacho]])</f>
        <v>2018</v>
      </c>
      <c r="N1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8" spans="1:14" x14ac:dyDescent="0.25">
      <c r="A1538">
        <v>6</v>
      </c>
      <c r="B1538">
        <v>1</v>
      </c>
      <c r="C1538" t="s">
        <v>214</v>
      </c>
      <c r="D1538" t="s">
        <v>44</v>
      </c>
      <c r="E1538">
        <v>9112874</v>
      </c>
      <c r="F1538" t="s">
        <v>228</v>
      </c>
      <c r="G1538" t="s">
        <v>229</v>
      </c>
      <c r="H1538">
        <v>5</v>
      </c>
      <c r="I1538">
        <v>17053</v>
      </c>
      <c r="J1538">
        <v>85265</v>
      </c>
      <c r="K1538" t="s">
        <v>219</v>
      </c>
      <c r="L1538" t="b">
        <v>0</v>
      </c>
      <c r="M1538">
        <f>+YEAR(Tabla__192.168.1.8_POSEIDONSQL_APPFVT_01_SQLVentaPendiente[[#This Row],[f_despacho]])</f>
        <v>2018</v>
      </c>
      <c r="N1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39" spans="1:14" x14ac:dyDescent="0.25">
      <c r="A1539">
        <v>6</v>
      </c>
      <c r="B1539">
        <v>1</v>
      </c>
      <c r="C1539" t="s">
        <v>214</v>
      </c>
      <c r="D1539" t="s">
        <v>44</v>
      </c>
      <c r="E1539">
        <v>9112874</v>
      </c>
      <c r="F1539" t="s">
        <v>228</v>
      </c>
      <c r="G1539" t="s">
        <v>229</v>
      </c>
      <c r="H1539">
        <v>5</v>
      </c>
      <c r="I1539">
        <v>17053</v>
      </c>
      <c r="J1539">
        <v>85265</v>
      </c>
      <c r="K1539" t="s">
        <v>219</v>
      </c>
      <c r="L1539" t="b">
        <v>0</v>
      </c>
      <c r="M1539">
        <f>+YEAR(Tabla__192.168.1.8_POSEIDONSQL_APPFVT_01_SQLVentaPendiente[[#This Row],[f_despacho]])</f>
        <v>2018</v>
      </c>
      <c r="N1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0" spans="1:14" x14ac:dyDescent="0.25">
      <c r="A1540">
        <v>6</v>
      </c>
      <c r="B1540">
        <v>1</v>
      </c>
      <c r="C1540" t="s">
        <v>214</v>
      </c>
      <c r="D1540" t="s">
        <v>44</v>
      </c>
      <c r="E1540">
        <v>9112874</v>
      </c>
      <c r="F1540" t="s">
        <v>228</v>
      </c>
      <c r="G1540" t="s">
        <v>229</v>
      </c>
      <c r="H1540">
        <v>5</v>
      </c>
      <c r="I1540">
        <v>17053</v>
      </c>
      <c r="J1540">
        <v>85265</v>
      </c>
      <c r="K1540" t="s">
        <v>219</v>
      </c>
      <c r="L1540" t="b">
        <v>0</v>
      </c>
      <c r="M1540">
        <f>+YEAR(Tabla__192.168.1.8_POSEIDONSQL_APPFVT_01_SQLVentaPendiente[[#This Row],[f_despacho]])</f>
        <v>2018</v>
      </c>
      <c r="N1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1" spans="1:14" x14ac:dyDescent="0.25">
      <c r="A1541">
        <v>6</v>
      </c>
      <c r="B1541">
        <v>1</v>
      </c>
      <c r="C1541" t="s">
        <v>214</v>
      </c>
      <c r="D1541" t="s">
        <v>44</v>
      </c>
      <c r="E1541">
        <v>9112874</v>
      </c>
      <c r="F1541" t="s">
        <v>228</v>
      </c>
      <c r="G1541" t="s">
        <v>229</v>
      </c>
      <c r="H1541">
        <v>5</v>
      </c>
      <c r="I1541">
        <v>17053</v>
      </c>
      <c r="J1541">
        <v>85265</v>
      </c>
      <c r="K1541" t="s">
        <v>219</v>
      </c>
      <c r="L1541" t="b">
        <v>0</v>
      </c>
      <c r="M1541">
        <f>+YEAR(Tabla__192.168.1.8_POSEIDONSQL_APPFVT_01_SQLVentaPendiente[[#This Row],[f_despacho]])</f>
        <v>2018</v>
      </c>
      <c r="N1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2" spans="1:14" x14ac:dyDescent="0.25">
      <c r="A1542">
        <v>6</v>
      </c>
      <c r="B1542">
        <v>1</v>
      </c>
      <c r="C1542" t="s">
        <v>214</v>
      </c>
      <c r="D1542" t="s">
        <v>44</v>
      </c>
      <c r="E1542">
        <v>9112874</v>
      </c>
      <c r="F1542" t="s">
        <v>228</v>
      </c>
      <c r="G1542" t="s">
        <v>229</v>
      </c>
      <c r="H1542">
        <v>5</v>
      </c>
      <c r="I1542">
        <v>17053</v>
      </c>
      <c r="J1542">
        <v>85265</v>
      </c>
      <c r="K1542" t="s">
        <v>219</v>
      </c>
      <c r="L1542" t="b">
        <v>0</v>
      </c>
      <c r="M1542">
        <f>+YEAR(Tabla__192.168.1.8_POSEIDONSQL_APPFVT_01_SQLVentaPendiente[[#This Row],[f_despacho]])</f>
        <v>2018</v>
      </c>
      <c r="N1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3" spans="1:14" x14ac:dyDescent="0.25">
      <c r="A1543">
        <v>6</v>
      </c>
      <c r="B1543">
        <v>1</v>
      </c>
      <c r="C1543" t="s">
        <v>214</v>
      </c>
      <c r="D1543" t="s">
        <v>44</v>
      </c>
      <c r="E1543">
        <v>9112874</v>
      </c>
      <c r="F1543" t="s">
        <v>228</v>
      </c>
      <c r="G1543" t="s">
        <v>229</v>
      </c>
      <c r="H1543">
        <v>5</v>
      </c>
      <c r="I1543">
        <v>17053</v>
      </c>
      <c r="J1543">
        <v>85265</v>
      </c>
      <c r="K1543" t="s">
        <v>219</v>
      </c>
      <c r="L1543" t="b">
        <v>0</v>
      </c>
      <c r="M1543">
        <f>+YEAR(Tabla__192.168.1.8_POSEIDONSQL_APPFVT_01_SQLVentaPendiente[[#This Row],[f_despacho]])</f>
        <v>2018</v>
      </c>
      <c r="N1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4" spans="1:14" x14ac:dyDescent="0.25">
      <c r="A1544">
        <v>6</v>
      </c>
      <c r="B1544">
        <v>1</v>
      </c>
      <c r="C1544" t="s">
        <v>214</v>
      </c>
      <c r="D1544" t="s">
        <v>44</v>
      </c>
      <c r="E1544">
        <v>9112874</v>
      </c>
      <c r="F1544" t="s">
        <v>228</v>
      </c>
      <c r="G1544" t="s">
        <v>229</v>
      </c>
      <c r="H1544">
        <v>5</v>
      </c>
      <c r="I1544">
        <v>17053</v>
      </c>
      <c r="J1544">
        <v>85265</v>
      </c>
      <c r="K1544" t="s">
        <v>219</v>
      </c>
      <c r="L1544" t="b">
        <v>0</v>
      </c>
      <c r="M1544">
        <f>+YEAR(Tabla__192.168.1.8_POSEIDONSQL_APPFVT_01_SQLVentaPendiente[[#This Row],[f_despacho]])</f>
        <v>2018</v>
      </c>
      <c r="N1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5" spans="1:14" x14ac:dyDescent="0.25">
      <c r="A1545">
        <v>6</v>
      </c>
      <c r="B1545">
        <v>1</v>
      </c>
      <c r="C1545" t="s">
        <v>214</v>
      </c>
      <c r="D1545" t="s">
        <v>44</v>
      </c>
      <c r="E1545">
        <v>9112874</v>
      </c>
      <c r="F1545" t="s">
        <v>228</v>
      </c>
      <c r="G1545" t="s">
        <v>229</v>
      </c>
      <c r="H1545">
        <v>5</v>
      </c>
      <c r="I1545">
        <v>17053</v>
      </c>
      <c r="J1545">
        <v>85265</v>
      </c>
      <c r="K1545" t="s">
        <v>219</v>
      </c>
      <c r="L1545" t="b">
        <v>0</v>
      </c>
      <c r="M1545">
        <f>+YEAR(Tabla__192.168.1.8_POSEIDONSQL_APPFVT_01_SQLVentaPendiente[[#This Row],[f_despacho]])</f>
        <v>2018</v>
      </c>
      <c r="N1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6" spans="1:14" x14ac:dyDescent="0.25">
      <c r="A1546">
        <v>6</v>
      </c>
      <c r="B1546">
        <v>1</v>
      </c>
      <c r="C1546" t="s">
        <v>214</v>
      </c>
      <c r="D1546" t="s">
        <v>44</v>
      </c>
      <c r="E1546">
        <v>9112874</v>
      </c>
      <c r="F1546" t="s">
        <v>228</v>
      </c>
      <c r="G1546" t="s">
        <v>229</v>
      </c>
      <c r="H1546">
        <v>5</v>
      </c>
      <c r="I1546">
        <v>17053</v>
      </c>
      <c r="J1546">
        <v>85265</v>
      </c>
      <c r="K1546" t="s">
        <v>219</v>
      </c>
      <c r="L1546" t="b">
        <v>0</v>
      </c>
      <c r="M1546">
        <f>+YEAR(Tabla__192.168.1.8_POSEIDONSQL_APPFVT_01_SQLVentaPendiente[[#This Row],[f_despacho]])</f>
        <v>2018</v>
      </c>
      <c r="N1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7" spans="1:14" x14ac:dyDescent="0.25">
      <c r="A1547">
        <v>6</v>
      </c>
      <c r="B1547">
        <v>1</v>
      </c>
      <c r="C1547" t="s">
        <v>214</v>
      </c>
      <c r="D1547" t="s">
        <v>44</v>
      </c>
      <c r="E1547">
        <v>9112874</v>
      </c>
      <c r="F1547" t="s">
        <v>228</v>
      </c>
      <c r="G1547" t="s">
        <v>229</v>
      </c>
      <c r="H1547">
        <v>5</v>
      </c>
      <c r="I1547">
        <v>17053</v>
      </c>
      <c r="J1547">
        <v>85265</v>
      </c>
      <c r="K1547" t="s">
        <v>219</v>
      </c>
      <c r="L1547" t="b">
        <v>0</v>
      </c>
      <c r="M1547">
        <f>+YEAR(Tabla__192.168.1.8_POSEIDONSQL_APPFVT_01_SQLVentaPendiente[[#This Row],[f_despacho]])</f>
        <v>2018</v>
      </c>
      <c r="N1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8" spans="1:14" x14ac:dyDescent="0.25">
      <c r="A1548">
        <v>6</v>
      </c>
      <c r="B1548">
        <v>1</v>
      </c>
      <c r="C1548" t="s">
        <v>214</v>
      </c>
      <c r="D1548" t="s">
        <v>44</v>
      </c>
      <c r="E1548">
        <v>9112874</v>
      </c>
      <c r="F1548" t="s">
        <v>228</v>
      </c>
      <c r="G1548" t="s">
        <v>229</v>
      </c>
      <c r="H1548">
        <v>5</v>
      </c>
      <c r="I1548">
        <v>17053</v>
      </c>
      <c r="J1548">
        <v>85265</v>
      </c>
      <c r="K1548" t="s">
        <v>219</v>
      </c>
      <c r="L1548" t="b">
        <v>0</v>
      </c>
      <c r="M1548">
        <f>+YEAR(Tabla__192.168.1.8_POSEIDONSQL_APPFVT_01_SQLVentaPendiente[[#This Row],[f_despacho]])</f>
        <v>2018</v>
      </c>
      <c r="N1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49" spans="1:14" x14ac:dyDescent="0.25">
      <c r="A1549">
        <v>6</v>
      </c>
      <c r="B1549">
        <v>1</v>
      </c>
      <c r="C1549" t="s">
        <v>214</v>
      </c>
      <c r="D1549" t="s">
        <v>44</v>
      </c>
      <c r="E1549">
        <v>9112874</v>
      </c>
      <c r="F1549" t="s">
        <v>228</v>
      </c>
      <c r="G1549" t="s">
        <v>229</v>
      </c>
      <c r="H1549">
        <v>5</v>
      </c>
      <c r="I1549">
        <v>17053</v>
      </c>
      <c r="J1549">
        <v>85265</v>
      </c>
      <c r="K1549" t="s">
        <v>219</v>
      </c>
      <c r="L1549" t="b">
        <v>0</v>
      </c>
      <c r="M1549">
        <f>+YEAR(Tabla__192.168.1.8_POSEIDONSQL_APPFVT_01_SQLVentaPendiente[[#This Row],[f_despacho]])</f>
        <v>2018</v>
      </c>
      <c r="N1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0" spans="1:14" x14ac:dyDescent="0.25">
      <c r="A1550">
        <v>6</v>
      </c>
      <c r="B1550">
        <v>1</v>
      </c>
      <c r="C1550" t="s">
        <v>214</v>
      </c>
      <c r="D1550" t="s">
        <v>44</v>
      </c>
      <c r="E1550">
        <v>9112874</v>
      </c>
      <c r="F1550" t="s">
        <v>228</v>
      </c>
      <c r="G1550" t="s">
        <v>229</v>
      </c>
      <c r="H1550">
        <v>5</v>
      </c>
      <c r="I1550">
        <v>17053</v>
      </c>
      <c r="J1550">
        <v>85265</v>
      </c>
      <c r="K1550" t="s">
        <v>219</v>
      </c>
      <c r="L1550" t="b">
        <v>0</v>
      </c>
      <c r="M1550">
        <f>+YEAR(Tabla__192.168.1.8_POSEIDONSQL_APPFVT_01_SQLVentaPendiente[[#This Row],[f_despacho]])</f>
        <v>2018</v>
      </c>
      <c r="N1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1" spans="1:14" x14ac:dyDescent="0.25">
      <c r="A1551">
        <v>6</v>
      </c>
      <c r="B1551">
        <v>1</v>
      </c>
      <c r="C1551" t="s">
        <v>214</v>
      </c>
      <c r="D1551" t="s">
        <v>44</v>
      </c>
      <c r="E1551">
        <v>9112874</v>
      </c>
      <c r="F1551" t="s">
        <v>228</v>
      </c>
      <c r="G1551" t="s">
        <v>229</v>
      </c>
      <c r="H1551">
        <v>5</v>
      </c>
      <c r="I1551">
        <v>17053</v>
      </c>
      <c r="J1551">
        <v>85265</v>
      </c>
      <c r="K1551" t="s">
        <v>219</v>
      </c>
      <c r="L1551" t="b">
        <v>0</v>
      </c>
      <c r="M1551">
        <f>+YEAR(Tabla__192.168.1.8_POSEIDONSQL_APPFVT_01_SQLVentaPendiente[[#This Row],[f_despacho]])</f>
        <v>2018</v>
      </c>
      <c r="N1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2" spans="1:14" x14ac:dyDescent="0.25">
      <c r="A1552">
        <v>6</v>
      </c>
      <c r="B1552">
        <v>1</v>
      </c>
      <c r="C1552" t="s">
        <v>214</v>
      </c>
      <c r="D1552" t="s">
        <v>44</v>
      </c>
      <c r="E1552">
        <v>9112874</v>
      </c>
      <c r="F1552" t="s">
        <v>228</v>
      </c>
      <c r="G1552" t="s">
        <v>229</v>
      </c>
      <c r="H1552">
        <v>5</v>
      </c>
      <c r="I1552">
        <v>17053</v>
      </c>
      <c r="J1552">
        <v>85265</v>
      </c>
      <c r="K1552" t="s">
        <v>219</v>
      </c>
      <c r="L1552" t="b">
        <v>0</v>
      </c>
      <c r="M1552">
        <f>+YEAR(Tabla__192.168.1.8_POSEIDONSQL_APPFVT_01_SQLVentaPendiente[[#This Row],[f_despacho]])</f>
        <v>2018</v>
      </c>
      <c r="N1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3" spans="1:14" x14ac:dyDescent="0.25">
      <c r="A1553">
        <v>6</v>
      </c>
      <c r="B1553">
        <v>1</v>
      </c>
      <c r="C1553" t="s">
        <v>214</v>
      </c>
      <c r="D1553" t="s">
        <v>44</v>
      </c>
      <c r="E1553">
        <v>9112874</v>
      </c>
      <c r="F1553" t="s">
        <v>228</v>
      </c>
      <c r="G1553" t="s">
        <v>229</v>
      </c>
      <c r="H1553">
        <v>5</v>
      </c>
      <c r="I1553">
        <v>17053</v>
      </c>
      <c r="J1553">
        <v>85265</v>
      </c>
      <c r="K1553" t="s">
        <v>219</v>
      </c>
      <c r="L1553" t="b">
        <v>0</v>
      </c>
      <c r="M1553">
        <f>+YEAR(Tabla__192.168.1.8_POSEIDONSQL_APPFVT_01_SQLVentaPendiente[[#This Row],[f_despacho]])</f>
        <v>2018</v>
      </c>
      <c r="N1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4" spans="1:14" x14ac:dyDescent="0.25">
      <c r="A1554">
        <v>6</v>
      </c>
      <c r="B1554">
        <v>1</v>
      </c>
      <c r="C1554" t="s">
        <v>214</v>
      </c>
      <c r="D1554" t="s">
        <v>44</v>
      </c>
      <c r="E1554">
        <v>9112874</v>
      </c>
      <c r="F1554" t="s">
        <v>228</v>
      </c>
      <c r="G1554" t="s">
        <v>229</v>
      </c>
      <c r="H1554">
        <v>5</v>
      </c>
      <c r="I1554">
        <v>17053</v>
      </c>
      <c r="J1554">
        <v>85265</v>
      </c>
      <c r="K1554" t="s">
        <v>219</v>
      </c>
      <c r="L1554" t="b">
        <v>0</v>
      </c>
      <c r="M1554">
        <f>+YEAR(Tabla__192.168.1.8_POSEIDONSQL_APPFVT_01_SQLVentaPendiente[[#This Row],[f_despacho]])</f>
        <v>2018</v>
      </c>
      <c r="N1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5" spans="1:14" x14ac:dyDescent="0.25">
      <c r="A1555">
        <v>6</v>
      </c>
      <c r="B1555">
        <v>1</v>
      </c>
      <c r="C1555" t="s">
        <v>214</v>
      </c>
      <c r="D1555" t="s">
        <v>44</v>
      </c>
      <c r="E1555">
        <v>9112874</v>
      </c>
      <c r="F1555" t="s">
        <v>228</v>
      </c>
      <c r="G1555" t="s">
        <v>229</v>
      </c>
      <c r="H1555">
        <v>5</v>
      </c>
      <c r="I1555">
        <v>17053</v>
      </c>
      <c r="J1555">
        <v>85265</v>
      </c>
      <c r="K1555" t="s">
        <v>219</v>
      </c>
      <c r="L1555" t="b">
        <v>0</v>
      </c>
      <c r="M1555">
        <f>+YEAR(Tabla__192.168.1.8_POSEIDONSQL_APPFVT_01_SQLVentaPendiente[[#This Row],[f_despacho]])</f>
        <v>2018</v>
      </c>
      <c r="N1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6" spans="1:14" x14ac:dyDescent="0.25">
      <c r="A1556">
        <v>6</v>
      </c>
      <c r="B1556">
        <v>1</v>
      </c>
      <c r="C1556" t="s">
        <v>214</v>
      </c>
      <c r="D1556" t="s">
        <v>44</v>
      </c>
      <c r="E1556">
        <v>9112874</v>
      </c>
      <c r="F1556" t="s">
        <v>228</v>
      </c>
      <c r="G1556" t="s">
        <v>229</v>
      </c>
      <c r="H1556">
        <v>5</v>
      </c>
      <c r="I1556">
        <v>17053</v>
      </c>
      <c r="J1556">
        <v>85265</v>
      </c>
      <c r="K1556" t="s">
        <v>219</v>
      </c>
      <c r="L1556" t="b">
        <v>0</v>
      </c>
      <c r="M1556">
        <f>+YEAR(Tabla__192.168.1.8_POSEIDONSQL_APPFVT_01_SQLVentaPendiente[[#This Row],[f_despacho]])</f>
        <v>2018</v>
      </c>
      <c r="N1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7" spans="1:14" x14ac:dyDescent="0.25">
      <c r="A1557">
        <v>6</v>
      </c>
      <c r="B1557">
        <v>1</v>
      </c>
      <c r="C1557" t="s">
        <v>214</v>
      </c>
      <c r="D1557" t="s">
        <v>44</v>
      </c>
      <c r="E1557">
        <v>9112874</v>
      </c>
      <c r="F1557" t="s">
        <v>228</v>
      </c>
      <c r="G1557" t="s">
        <v>229</v>
      </c>
      <c r="H1557">
        <v>5</v>
      </c>
      <c r="I1557">
        <v>17053</v>
      </c>
      <c r="J1557">
        <v>85265</v>
      </c>
      <c r="K1557" t="s">
        <v>219</v>
      </c>
      <c r="L1557" t="b">
        <v>0</v>
      </c>
      <c r="M1557">
        <f>+YEAR(Tabla__192.168.1.8_POSEIDONSQL_APPFVT_01_SQLVentaPendiente[[#This Row],[f_despacho]])</f>
        <v>2018</v>
      </c>
      <c r="N1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8" spans="1:14" x14ac:dyDescent="0.25">
      <c r="A1558">
        <v>6</v>
      </c>
      <c r="B1558">
        <v>1</v>
      </c>
      <c r="C1558" t="s">
        <v>214</v>
      </c>
      <c r="D1558" t="s">
        <v>44</v>
      </c>
      <c r="E1558">
        <v>9112874</v>
      </c>
      <c r="F1558" t="s">
        <v>228</v>
      </c>
      <c r="G1558" t="s">
        <v>229</v>
      </c>
      <c r="H1558">
        <v>5</v>
      </c>
      <c r="I1558">
        <v>17053</v>
      </c>
      <c r="J1558">
        <v>85265</v>
      </c>
      <c r="K1558" t="s">
        <v>219</v>
      </c>
      <c r="L1558" t="b">
        <v>0</v>
      </c>
      <c r="M1558">
        <f>+YEAR(Tabla__192.168.1.8_POSEIDONSQL_APPFVT_01_SQLVentaPendiente[[#This Row],[f_despacho]])</f>
        <v>2018</v>
      </c>
      <c r="N1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59" spans="1:14" x14ac:dyDescent="0.25">
      <c r="A1559">
        <v>6</v>
      </c>
      <c r="B1559">
        <v>1</v>
      </c>
      <c r="C1559" t="s">
        <v>214</v>
      </c>
      <c r="D1559" t="s">
        <v>44</v>
      </c>
      <c r="E1559">
        <v>9112874</v>
      </c>
      <c r="F1559" t="s">
        <v>228</v>
      </c>
      <c r="G1559" t="s">
        <v>229</v>
      </c>
      <c r="H1559">
        <v>5</v>
      </c>
      <c r="I1559">
        <v>17053</v>
      </c>
      <c r="J1559">
        <v>85265</v>
      </c>
      <c r="K1559" t="s">
        <v>219</v>
      </c>
      <c r="L1559" t="b">
        <v>0</v>
      </c>
      <c r="M1559">
        <f>+YEAR(Tabla__192.168.1.8_POSEIDONSQL_APPFVT_01_SQLVentaPendiente[[#This Row],[f_despacho]])</f>
        <v>2018</v>
      </c>
      <c r="N1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0" spans="1:14" x14ac:dyDescent="0.25">
      <c r="A1560">
        <v>6</v>
      </c>
      <c r="B1560">
        <v>1</v>
      </c>
      <c r="C1560" t="s">
        <v>214</v>
      </c>
      <c r="D1560" t="s">
        <v>44</v>
      </c>
      <c r="E1560">
        <v>9112874</v>
      </c>
      <c r="F1560" t="s">
        <v>228</v>
      </c>
      <c r="G1560" t="s">
        <v>229</v>
      </c>
      <c r="H1560">
        <v>5</v>
      </c>
      <c r="I1560">
        <v>17053</v>
      </c>
      <c r="J1560">
        <v>85265</v>
      </c>
      <c r="K1560" t="s">
        <v>219</v>
      </c>
      <c r="L1560" t="b">
        <v>0</v>
      </c>
      <c r="M1560">
        <f>+YEAR(Tabla__192.168.1.8_POSEIDONSQL_APPFVT_01_SQLVentaPendiente[[#This Row],[f_despacho]])</f>
        <v>2018</v>
      </c>
      <c r="N1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1" spans="1:14" x14ac:dyDescent="0.25">
      <c r="A1561">
        <v>6</v>
      </c>
      <c r="B1561">
        <v>1</v>
      </c>
      <c r="C1561" t="s">
        <v>214</v>
      </c>
      <c r="D1561" t="s">
        <v>44</v>
      </c>
      <c r="E1561">
        <v>9112874</v>
      </c>
      <c r="F1561" t="s">
        <v>228</v>
      </c>
      <c r="G1561" t="s">
        <v>229</v>
      </c>
      <c r="H1561">
        <v>10</v>
      </c>
      <c r="I1561">
        <v>17053</v>
      </c>
      <c r="J1561">
        <v>170530</v>
      </c>
      <c r="K1561" t="s">
        <v>219</v>
      </c>
      <c r="L1561" t="b">
        <v>0</v>
      </c>
      <c r="M1561">
        <f>+YEAR(Tabla__192.168.1.8_POSEIDONSQL_APPFVT_01_SQLVentaPendiente[[#This Row],[f_despacho]])</f>
        <v>2018</v>
      </c>
      <c r="N1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2" spans="1:14" x14ac:dyDescent="0.25">
      <c r="A1562">
        <v>6</v>
      </c>
      <c r="B1562">
        <v>1</v>
      </c>
      <c r="C1562" t="s">
        <v>214</v>
      </c>
      <c r="D1562" t="s">
        <v>44</v>
      </c>
      <c r="E1562">
        <v>9112874</v>
      </c>
      <c r="F1562" t="s">
        <v>228</v>
      </c>
      <c r="G1562" t="s">
        <v>229</v>
      </c>
      <c r="H1562">
        <v>10</v>
      </c>
      <c r="I1562">
        <v>17053</v>
      </c>
      <c r="J1562">
        <v>170530</v>
      </c>
      <c r="K1562" t="s">
        <v>219</v>
      </c>
      <c r="L1562" t="b">
        <v>0</v>
      </c>
      <c r="M1562">
        <f>+YEAR(Tabla__192.168.1.8_POSEIDONSQL_APPFVT_01_SQLVentaPendiente[[#This Row],[f_despacho]])</f>
        <v>2018</v>
      </c>
      <c r="N1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3" spans="1:14" x14ac:dyDescent="0.25">
      <c r="A1563">
        <v>6</v>
      </c>
      <c r="B1563">
        <v>1</v>
      </c>
      <c r="C1563" t="s">
        <v>214</v>
      </c>
      <c r="D1563" t="s">
        <v>44</v>
      </c>
      <c r="E1563">
        <v>9112874</v>
      </c>
      <c r="F1563" t="s">
        <v>228</v>
      </c>
      <c r="G1563" t="s">
        <v>229</v>
      </c>
      <c r="H1563">
        <v>5</v>
      </c>
      <c r="I1563">
        <v>17053</v>
      </c>
      <c r="J1563">
        <v>85265</v>
      </c>
      <c r="K1563" t="s">
        <v>219</v>
      </c>
      <c r="L1563" t="b">
        <v>0</v>
      </c>
      <c r="M1563">
        <f>+YEAR(Tabla__192.168.1.8_POSEIDONSQL_APPFVT_01_SQLVentaPendiente[[#This Row],[f_despacho]])</f>
        <v>2018</v>
      </c>
      <c r="N1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4" spans="1:14" x14ac:dyDescent="0.25">
      <c r="A1564">
        <v>6</v>
      </c>
      <c r="B1564">
        <v>1</v>
      </c>
      <c r="C1564" t="s">
        <v>214</v>
      </c>
      <c r="D1564" t="s">
        <v>44</v>
      </c>
      <c r="E1564">
        <v>9112874</v>
      </c>
      <c r="F1564" t="s">
        <v>228</v>
      </c>
      <c r="G1564" t="s">
        <v>229</v>
      </c>
      <c r="H1564">
        <v>10</v>
      </c>
      <c r="I1564">
        <v>17053</v>
      </c>
      <c r="J1564">
        <v>170530</v>
      </c>
      <c r="K1564" t="s">
        <v>219</v>
      </c>
      <c r="L1564" t="b">
        <v>0</v>
      </c>
      <c r="M1564">
        <f>+YEAR(Tabla__192.168.1.8_POSEIDONSQL_APPFVT_01_SQLVentaPendiente[[#This Row],[f_despacho]])</f>
        <v>2018</v>
      </c>
      <c r="N1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5" spans="1:14" x14ac:dyDescent="0.25">
      <c r="A1565">
        <v>6</v>
      </c>
      <c r="B1565">
        <v>1</v>
      </c>
      <c r="C1565" t="s">
        <v>214</v>
      </c>
      <c r="D1565" t="s">
        <v>44</v>
      </c>
      <c r="E1565">
        <v>9112874</v>
      </c>
      <c r="F1565" t="s">
        <v>228</v>
      </c>
      <c r="G1565" t="s">
        <v>229</v>
      </c>
      <c r="H1565">
        <v>10</v>
      </c>
      <c r="I1565">
        <v>17053</v>
      </c>
      <c r="J1565">
        <v>170530</v>
      </c>
      <c r="K1565" t="s">
        <v>219</v>
      </c>
      <c r="L1565" t="b">
        <v>0</v>
      </c>
      <c r="M1565">
        <f>+YEAR(Tabla__192.168.1.8_POSEIDONSQL_APPFVT_01_SQLVentaPendiente[[#This Row],[f_despacho]])</f>
        <v>2018</v>
      </c>
      <c r="N1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6" spans="1:14" x14ac:dyDescent="0.25">
      <c r="A1566">
        <v>6</v>
      </c>
      <c r="B1566">
        <v>1</v>
      </c>
      <c r="C1566" t="s">
        <v>214</v>
      </c>
      <c r="D1566" t="s">
        <v>44</v>
      </c>
      <c r="E1566">
        <v>9112874</v>
      </c>
      <c r="F1566" t="s">
        <v>228</v>
      </c>
      <c r="G1566" t="s">
        <v>229</v>
      </c>
      <c r="H1566">
        <v>10</v>
      </c>
      <c r="I1566">
        <v>17053</v>
      </c>
      <c r="J1566">
        <v>170530</v>
      </c>
      <c r="K1566" t="s">
        <v>219</v>
      </c>
      <c r="L1566" t="b">
        <v>0</v>
      </c>
      <c r="M1566">
        <f>+YEAR(Tabla__192.168.1.8_POSEIDONSQL_APPFVT_01_SQLVentaPendiente[[#This Row],[f_despacho]])</f>
        <v>2018</v>
      </c>
      <c r="N1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7" spans="1:14" x14ac:dyDescent="0.25">
      <c r="A1567">
        <v>6</v>
      </c>
      <c r="B1567">
        <v>1</v>
      </c>
      <c r="C1567" t="s">
        <v>214</v>
      </c>
      <c r="D1567" t="s">
        <v>44</v>
      </c>
      <c r="E1567">
        <v>9112874</v>
      </c>
      <c r="F1567" t="s">
        <v>228</v>
      </c>
      <c r="G1567" t="s">
        <v>229</v>
      </c>
      <c r="H1567">
        <v>5</v>
      </c>
      <c r="I1567">
        <v>17053</v>
      </c>
      <c r="J1567">
        <v>85265</v>
      </c>
      <c r="K1567" t="s">
        <v>219</v>
      </c>
      <c r="L1567" t="b">
        <v>0</v>
      </c>
      <c r="M1567">
        <f>+YEAR(Tabla__192.168.1.8_POSEIDONSQL_APPFVT_01_SQLVentaPendiente[[#This Row],[f_despacho]])</f>
        <v>2018</v>
      </c>
      <c r="N1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8" spans="1:14" x14ac:dyDescent="0.25">
      <c r="A1568">
        <v>6</v>
      </c>
      <c r="B1568">
        <v>1</v>
      </c>
      <c r="C1568" t="s">
        <v>214</v>
      </c>
      <c r="D1568" t="s">
        <v>44</v>
      </c>
      <c r="E1568">
        <v>9112874</v>
      </c>
      <c r="F1568" t="s">
        <v>228</v>
      </c>
      <c r="G1568" t="s">
        <v>229</v>
      </c>
      <c r="H1568">
        <v>10</v>
      </c>
      <c r="I1568">
        <v>17053</v>
      </c>
      <c r="J1568">
        <v>170530</v>
      </c>
      <c r="K1568" t="s">
        <v>219</v>
      </c>
      <c r="L1568" t="b">
        <v>0</v>
      </c>
      <c r="M1568">
        <f>+YEAR(Tabla__192.168.1.8_POSEIDONSQL_APPFVT_01_SQLVentaPendiente[[#This Row],[f_despacho]])</f>
        <v>2018</v>
      </c>
      <c r="N1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69" spans="1:14" x14ac:dyDescent="0.25">
      <c r="A1569">
        <v>6</v>
      </c>
      <c r="B1569">
        <v>1</v>
      </c>
      <c r="C1569" t="s">
        <v>214</v>
      </c>
      <c r="D1569" t="s">
        <v>44</v>
      </c>
      <c r="E1569">
        <v>9112874</v>
      </c>
      <c r="F1569" t="s">
        <v>228</v>
      </c>
      <c r="G1569" t="s">
        <v>229</v>
      </c>
      <c r="H1569">
        <v>10</v>
      </c>
      <c r="I1569">
        <v>17053</v>
      </c>
      <c r="J1569">
        <v>170530</v>
      </c>
      <c r="K1569" t="s">
        <v>219</v>
      </c>
      <c r="L1569" t="b">
        <v>0</v>
      </c>
      <c r="M1569">
        <f>+YEAR(Tabla__192.168.1.8_POSEIDONSQL_APPFVT_01_SQLVentaPendiente[[#This Row],[f_despacho]])</f>
        <v>2018</v>
      </c>
      <c r="N1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70" spans="1:14" x14ac:dyDescent="0.25">
      <c r="A1570">
        <v>6</v>
      </c>
      <c r="B1570">
        <v>1</v>
      </c>
      <c r="C1570" t="s">
        <v>214</v>
      </c>
      <c r="D1570" t="s">
        <v>44</v>
      </c>
      <c r="E1570">
        <v>9112874</v>
      </c>
      <c r="F1570" t="s">
        <v>228</v>
      </c>
      <c r="G1570" t="s">
        <v>229</v>
      </c>
      <c r="H1570">
        <v>5</v>
      </c>
      <c r="I1570">
        <v>17053</v>
      </c>
      <c r="J1570">
        <v>85265</v>
      </c>
      <c r="K1570" t="s">
        <v>219</v>
      </c>
      <c r="L1570" t="b">
        <v>0</v>
      </c>
      <c r="M1570">
        <f>+YEAR(Tabla__192.168.1.8_POSEIDONSQL_APPFVT_01_SQLVentaPendiente[[#This Row],[f_despacho]])</f>
        <v>2018</v>
      </c>
      <c r="N1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571" spans="1:14" x14ac:dyDescent="0.25">
      <c r="A1571">
        <v>6</v>
      </c>
      <c r="B1571">
        <v>1</v>
      </c>
      <c r="C1571" t="s">
        <v>214</v>
      </c>
      <c r="D1571" t="s">
        <v>44</v>
      </c>
      <c r="E1571">
        <v>9072444</v>
      </c>
      <c r="F1571" t="s">
        <v>228</v>
      </c>
      <c r="G1571" t="s">
        <v>229</v>
      </c>
      <c r="H1571">
        <v>5</v>
      </c>
      <c r="I1571">
        <v>17053</v>
      </c>
      <c r="J1571">
        <v>85265</v>
      </c>
      <c r="K1571" t="s">
        <v>218</v>
      </c>
      <c r="L1571" t="b">
        <v>0</v>
      </c>
      <c r="M1571">
        <f>+YEAR(Tabla__192.168.1.8_POSEIDONSQL_APPFVT_01_SQLVentaPendiente[[#This Row],[f_despacho]])</f>
        <v>2018</v>
      </c>
      <c r="N1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2" spans="1:14" x14ac:dyDescent="0.25">
      <c r="A1572">
        <v>6</v>
      </c>
      <c r="B1572">
        <v>1</v>
      </c>
      <c r="C1572" t="s">
        <v>214</v>
      </c>
      <c r="D1572" t="s">
        <v>44</v>
      </c>
      <c r="E1572">
        <v>9072444</v>
      </c>
      <c r="F1572" t="s">
        <v>228</v>
      </c>
      <c r="G1572" t="s">
        <v>229</v>
      </c>
      <c r="H1572">
        <v>5</v>
      </c>
      <c r="I1572">
        <v>17053</v>
      </c>
      <c r="J1572">
        <v>85265</v>
      </c>
      <c r="K1572" t="s">
        <v>218</v>
      </c>
      <c r="L1572" t="b">
        <v>0</v>
      </c>
      <c r="M1572">
        <f>+YEAR(Tabla__192.168.1.8_POSEIDONSQL_APPFVT_01_SQLVentaPendiente[[#This Row],[f_despacho]])</f>
        <v>2018</v>
      </c>
      <c r="N1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3" spans="1:14" x14ac:dyDescent="0.25">
      <c r="A1573">
        <v>6</v>
      </c>
      <c r="B1573">
        <v>1</v>
      </c>
      <c r="C1573" t="s">
        <v>214</v>
      </c>
      <c r="D1573" t="s">
        <v>44</v>
      </c>
      <c r="E1573">
        <v>9072444</v>
      </c>
      <c r="F1573" t="s">
        <v>228</v>
      </c>
      <c r="G1573" t="s">
        <v>229</v>
      </c>
      <c r="H1573">
        <v>5</v>
      </c>
      <c r="I1573">
        <v>17053</v>
      </c>
      <c r="J1573">
        <v>85265</v>
      </c>
      <c r="K1573" t="s">
        <v>218</v>
      </c>
      <c r="L1573" t="b">
        <v>0</v>
      </c>
      <c r="M1573">
        <f>+YEAR(Tabla__192.168.1.8_POSEIDONSQL_APPFVT_01_SQLVentaPendiente[[#This Row],[f_despacho]])</f>
        <v>2018</v>
      </c>
      <c r="N1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4" spans="1:14" x14ac:dyDescent="0.25">
      <c r="A1574">
        <v>6</v>
      </c>
      <c r="B1574">
        <v>1</v>
      </c>
      <c r="C1574" t="s">
        <v>214</v>
      </c>
      <c r="D1574" t="s">
        <v>44</v>
      </c>
      <c r="E1574">
        <v>9072444</v>
      </c>
      <c r="F1574" t="s">
        <v>228</v>
      </c>
      <c r="G1574" t="s">
        <v>229</v>
      </c>
      <c r="H1574">
        <v>5</v>
      </c>
      <c r="I1574">
        <v>17053</v>
      </c>
      <c r="J1574">
        <v>85265</v>
      </c>
      <c r="K1574" t="s">
        <v>218</v>
      </c>
      <c r="L1574" t="b">
        <v>0</v>
      </c>
      <c r="M1574">
        <f>+YEAR(Tabla__192.168.1.8_POSEIDONSQL_APPFVT_01_SQLVentaPendiente[[#This Row],[f_despacho]])</f>
        <v>2018</v>
      </c>
      <c r="N1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5" spans="1:14" x14ac:dyDescent="0.25">
      <c r="A1575">
        <v>6</v>
      </c>
      <c r="B1575">
        <v>1</v>
      </c>
      <c r="C1575" t="s">
        <v>214</v>
      </c>
      <c r="D1575" t="s">
        <v>44</v>
      </c>
      <c r="E1575">
        <v>9072444</v>
      </c>
      <c r="F1575" t="s">
        <v>228</v>
      </c>
      <c r="G1575" t="s">
        <v>229</v>
      </c>
      <c r="H1575">
        <v>5</v>
      </c>
      <c r="I1575">
        <v>17053</v>
      </c>
      <c r="J1575">
        <v>85265</v>
      </c>
      <c r="K1575" t="s">
        <v>218</v>
      </c>
      <c r="L1575" t="b">
        <v>0</v>
      </c>
      <c r="M1575">
        <f>+YEAR(Tabla__192.168.1.8_POSEIDONSQL_APPFVT_01_SQLVentaPendiente[[#This Row],[f_despacho]])</f>
        <v>2018</v>
      </c>
      <c r="N1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6" spans="1:14" x14ac:dyDescent="0.25">
      <c r="A1576">
        <v>6</v>
      </c>
      <c r="B1576">
        <v>1</v>
      </c>
      <c r="C1576" t="s">
        <v>214</v>
      </c>
      <c r="D1576" t="s">
        <v>44</v>
      </c>
      <c r="E1576">
        <v>9072444</v>
      </c>
      <c r="F1576" t="s">
        <v>228</v>
      </c>
      <c r="G1576" t="s">
        <v>229</v>
      </c>
      <c r="H1576">
        <v>5</v>
      </c>
      <c r="I1576">
        <v>17053</v>
      </c>
      <c r="J1576">
        <v>85265</v>
      </c>
      <c r="K1576" t="s">
        <v>218</v>
      </c>
      <c r="L1576" t="b">
        <v>0</v>
      </c>
      <c r="M1576">
        <f>+YEAR(Tabla__192.168.1.8_POSEIDONSQL_APPFVT_01_SQLVentaPendiente[[#This Row],[f_despacho]])</f>
        <v>2018</v>
      </c>
      <c r="N1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7" spans="1:14" x14ac:dyDescent="0.25">
      <c r="A1577">
        <v>6</v>
      </c>
      <c r="B1577">
        <v>1</v>
      </c>
      <c r="C1577" t="s">
        <v>214</v>
      </c>
      <c r="D1577" t="s">
        <v>44</v>
      </c>
      <c r="E1577">
        <v>9072444</v>
      </c>
      <c r="F1577" t="s">
        <v>228</v>
      </c>
      <c r="G1577" t="s">
        <v>229</v>
      </c>
      <c r="H1577">
        <v>5</v>
      </c>
      <c r="I1577">
        <v>17053</v>
      </c>
      <c r="J1577">
        <v>85265</v>
      </c>
      <c r="K1577" t="s">
        <v>218</v>
      </c>
      <c r="L1577" t="b">
        <v>0</v>
      </c>
      <c r="M1577">
        <f>+YEAR(Tabla__192.168.1.8_POSEIDONSQL_APPFVT_01_SQLVentaPendiente[[#This Row],[f_despacho]])</f>
        <v>2018</v>
      </c>
      <c r="N1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8" spans="1:14" x14ac:dyDescent="0.25">
      <c r="A1578">
        <v>6</v>
      </c>
      <c r="B1578">
        <v>1</v>
      </c>
      <c r="C1578" t="s">
        <v>214</v>
      </c>
      <c r="D1578" t="s">
        <v>44</v>
      </c>
      <c r="E1578">
        <v>9072444</v>
      </c>
      <c r="F1578" t="s">
        <v>228</v>
      </c>
      <c r="G1578" t="s">
        <v>229</v>
      </c>
      <c r="H1578">
        <v>5</v>
      </c>
      <c r="I1578">
        <v>17053</v>
      </c>
      <c r="J1578">
        <v>85265</v>
      </c>
      <c r="K1578" t="s">
        <v>218</v>
      </c>
      <c r="L1578" t="b">
        <v>0</v>
      </c>
      <c r="M1578">
        <f>+YEAR(Tabla__192.168.1.8_POSEIDONSQL_APPFVT_01_SQLVentaPendiente[[#This Row],[f_despacho]])</f>
        <v>2018</v>
      </c>
      <c r="N1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79" spans="1:14" x14ac:dyDescent="0.25">
      <c r="A1579">
        <v>6</v>
      </c>
      <c r="B1579">
        <v>1</v>
      </c>
      <c r="C1579" t="s">
        <v>214</v>
      </c>
      <c r="D1579" t="s">
        <v>44</v>
      </c>
      <c r="E1579">
        <v>9072444</v>
      </c>
      <c r="F1579" t="s">
        <v>228</v>
      </c>
      <c r="G1579" t="s">
        <v>229</v>
      </c>
      <c r="H1579">
        <v>5</v>
      </c>
      <c r="I1579">
        <v>17053</v>
      </c>
      <c r="J1579">
        <v>85265</v>
      </c>
      <c r="K1579" t="s">
        <v>218</v>
      </c>
      <c r="L1579" t="b">
        <v>0</v>
      </c>
      <c r="M1579">
        <f>+YEAR(Tabla__192.168.1.8_POSEIDONSQL_APPFVT_01_SQLVentaPendiente[[#This Row],[f_despacho]])</f>
        <v>2018</v>
      </c>
      <c r="N1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0" spans="1:14" x14ac:dyDescent="0.25">
      <c r="A1580">
        <v>6</v>
      </c>
      <c r="B1580">
        <v>1</v>
      </c>
      <c r="C1580" t="s">
        <v>214</v>
      </c>
      <c r="D1580" t="s">
        <v>44</v>
      </c>
      <c r="E1580">
        <v>9072444</v>
      </c>
      <c r="F1580" t="s">
        <v>228</v>
      </c>
      <c r="G1580" t="s">
        <v>229</v>
      </c>
      <c r="H1580">
        <v>5</v>
      </c>
      <c r="I1580">
        <v>17053</v>
      </c>
      <c r="J1580">
        <v>85265</v>
      </c>
      <c r="K1580" t="s">
        <v>218</v>
      </c>
      <c r="L1580" t="b">
        <v>0</v>
      </c>
      <c r="M1580">
        <f>+YEAR(Tabla__192.168.1.8_POSEIDONSQL_APPFVT_01_SQLVentaPendiente[[#This Row],[f_despacho]])</f>
        <v>2018</v>
      </c>
      <c r="N1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1" spans="1:14" x14ac:dyDescent="0.25">
      <c r="A1581">
        <v>6</v>
      </c>
      <c r="B1581">
        <v>1</v>
      </c>
      <c r="C1581" t="s">
        <v>214</v>
      </c>
      <c r="D1581" t="s">
        <v>44</v>
      </c>
      <c r="E1581">
        <v>9072444</v>
      </c>
      <c r="F1581" t="s">
        <v>228</v>
      </c>
      <c r="G1581" t="s">
        <v>229</v>
      </c>
      <c r="H1581">
        <v>5</v>
      </c>
      <c r="I1581">
        <v>17053</v>
      </c>
      <c r="J1581">
        <v>85265</v>
      </c>
      <c r="K1581" t="s">
        <v>218</v>
      </c>
      <c r="L1581" t="b">
        <v>0</v>
      </c>
      <c r="M1581">
        <f>+YEAR(Tabla__192.168.1.8_POSEIDONSQL_APPFVT_01_SQLVentaPendiente[[#This Row],[f_despacho]])</f>
        <v>2018</v>
      </c>
      <c r="N1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2" spans="1:14" x14ac:dyDescent="0.25">
      <c r="A1582">
        <v>6</v>
      </c>
      <c r="B1582">
        <v>1</v>
      </c>
      <c r="C1582" t="s">
        <v>214</v>
      </c>
      <c r="D1582" t="s">
        <v>44</v>
      </c>
      <c r="E1582">
        <v>9072444</v>
      </c>
      <c r="F1582" t="s">
        <v>228</v>
      </c>
      <c r="G1582" t="s">
        <v>229</v>
      </c>
      <c r="H1582">
        <v>5</v>
      </c>
      <c r="I1582">
        <v>17053</v>
      </c>
      <c r="J1582">
        <v>85265</v>
      </c>
      <c r="K1582" t="s">
        <v>218</v>
      </c>
      <c r="L1582" t="b">
        <v>0</v>
      </c>
      <c r="M1582">
        <f>+YEAR(Tabla__192.168.1.8_POSEIDONSQL_APPFVT_01_SQLVentaPendiente[[#This Row],[f_despacho]])</f>
        <v>2018</v>
      </c>
      <c r="N1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3" spans="1:14" x14ac:dyDescent="0.25">
      <c r="A1583">
        <v>6</v>
      </c>
      <c r="B1583">
        <v>1</v>
      </c>
      <c r="C1583" t="s">
        <v>214</v>
      </c>
      <c r="D1583" t="s">
        <v>44</v>
      </c>
      <c r="E1583">
        <v>9072444</v>
      </c>
      <c r="F1583" t="s">
        <v>228</v>
      </c>
      <c r="G1583" t="s">
        <v>229</v>
      </c>
      <c r="H1583">
        <v>5</v>
      </c>
      <c r="I1583">
        <v>17053</v>
      </c>
      <c r="J1583">
        <v>85265</v>
      </c>
      <c r="K1583" t="s">
        <v>218</v>
      </c>
      <c r="L1583" t="b">
        <v>0</v>
      </c>
      <c r="M1583">
        <f>+YEAR(Tabla__192.168.1.8_POSEIDONSQL_APPFVT_01_SQLVentaPendiente[[#This Row],[f_despacho]])</f>
        <v>2018</v>
      </c>
      <c r="N1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4" spans="1:14" x14ac:dyDescent="0.25">
      <c r="A1584">
        <v>6</v>
      </c>
      <c r="B1584">
        <v>1</v>
      </c>
      <c r="C1584" t="s">
        <v>214</v>
      </c>
      <c r="D1584" t="s">
        <v>44</v>
      </c>
      <c r="E1584">
        <v>9072444</v>
      </c>
      <c r="F1584" t="s">
        <v>228</v>
      </c>
      <c r="G1584" t="s">
        <v>229</v>
      </c>
      <c r="H1584">
        <v>5</v>
      </c>
      <c r="I1584">
        <v>17053</v>
      </c>
      <c r="J1584">
        <v>85265</v>
      </c>
      <c r="K1584" t="s">
        <v>218</v>
      </c>
      <c r="L1584" t="b">
        <v>0</v>
      </c>
      <c r="M1584">
        <f>+YEAR(Tabla__192.168.1.8_POSEIDONSQL_APPFVT_01_SQLVentaPendiente[[#This Row],[f_despacho]])</f>
        <v>2018</v>
      </c>
      <c r="N1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5" spans="1:14" x14ac:dyDescent="0.25">
      <c r="A1585">
        <v>6</v>
      </c>
      <c r="B1585">
        <v>1</v>
      </c>
      <c r="C1585" t="s">
        <v>214</v>
      </c>
      <c r="D1585" t="s">
        <v>44</v>
      </c>
      <c r="E1585">
        <v>9072444</v>
      </c>
      <c r="F1585" t="s">
        <v>228</v>
      </c>
      <c r="G1585" t="s">
        <v>229</v>
      </c>
      <c r="H1585">
        <v>5</v>
      </c>
      <c r="I1585">
        <v>17053</v>
      </c>
      <c r="J1585">
        <v>85265</v>
      </c>
      <c r="K1585" t="s">
        <v>218</v>
      </c>
      <c r="L1585" t="b">
        <v>0</v>
      </c>
      <c r="M1585">
        <f>+YEAR(Tabla__192.168.1.8_POSEIDONSQL_APPFVT_01_SQLVentaPendiente[[#This Row],[f_despacho]])</f>
        <v>2018</v>
      </c>
      <c r="N1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6" spans="1:14" x14ac:dyDescent="0.25">
      <c r="A1586">
        <v>6</v>
      </c>
      <c r="B1586">
        <v>1</v>
      </c>
      <c r="C1586" t="s">
        <v>214</v>
      </c>
      <c r="D1586" t="s">
        <v>44</v>
      </c>
      <c r="E1586">
        <v>9072444</v>
      </c>
      <c r="F1586" t="s">
        <v>228</v>
      </c>
      <c r="G1586" t="s">
        <v>229</v>
      </c>
      <c r="H1586">
        <v>5</v>
      </c>
      <c r="I1586">
        <v>17053</v>
      </c>
      <c r="J1586">
        <v>85265</v>
      </c>
      <c r="K1586" t="s">
        <v>218</v>
      </c>
      <c r="L1586" t="b">
        <v>0</v>
      </c>
      <c r="M1586">
        <f>+YEAR(Tabla__192.168.1.8_POSEIDONSQL_APPFVT_01_SQLVentaPendiente[[#This Row],[f_despacho]])</f>
        <v>2018</v>
      </c>
      <c r="N1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7" spans="1:14" x14ac:dyDescent="0.25">
      <c r="A1587">
        <v>6</v>
      </c>
      <c r="B1587">
        <v>1</v>
      </c>
      <c r="C1587" t="s">
        <v>214</v>
      </c>
      <c r="D1587" t="s">
        <v>44</v>
      </c>
      <c r="E1587">
        <v>9072444</v>
      </c>
      <c r="F1587" t="s">
        <v>228</v>
      </c>
      <c r="G1587" t="s">
        <v>229</v>
      </c>
      <c r="H1587">
        <v>5</v>
      </c>
      <c r="I1587">
        <v>17053</v>
      </c>
      <c r="J1587">
        <v>85265</v>
      </c>
      <c r="K1587" t="s">
        <v>218</v>
      </c>
      <c r="L1587" t="b">
        <v>0</v>
      </c>
      <c r="M1587">
        <f>+YEAR(Tabla__192.168.1.8_POSEIDONSQL_APPFVT_01_SQLVentaPendiente[[#This Row],[f_despacho]])</f>
        <v>2018</v>
      </c>
      <c r="N1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8" spans="1:14" x14ac:dyDescent="0.25">
      <c r="A1588">
        <v>6</v>
      </c>
      <c r="B1588">
        <v>1</v>
      </c>
      <c r="C1588" t="s">
        <v>214</v>
      </c>
      <c r="D1588" t="s">
        <v>44</v>
      </c>
      <c r="E1588">
        <v>9072444</v>
      </c>
      <c r="F1588" t="s">
        <v>228</v>
      </c>
      <c r="G1588" t="s">
        <v>229</v>
      </c>
      <c r="H1588">
        <v>5</v>
      </c>
      <c r="I1588">
        <v>17053</v>
      </c>
      <c r="J1588">
        <v>85265</v>
      </c>
      <c r="K1588" t="s">
        <v>218</v>
      </c>
      <c r="L1588" t="b">
        <v>0</v>
      </c>
      <c r="M1588">
        <f>+YEAR(Tabla__192.168.1.8_POSEIDONSQL_APPFVT_01_SQLVentaPendiente[[#This Row],[f_despacho]])</f>
        <v>2018</v>
      </c>
      <c r="N1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89" spans="1:14" x14ac:dyDescent="0.25">
      <c r="A1589">
        <v>6</v>
      </c>
      <c r="B1589">
        <v>1</v>
      </c>
      <c r="C1589" t="s">
        <v>214</v>
      </c>
      <c r="D1589" t="s">
        <v>44</v>
      </c>
      <c r="E1589">
        <v>9072444</v>
      </c>
      <c r="F1589" t="s">
        <v>228</v>
      </c>
      <c r="G1589" t="s">
        <v>229</v>
      </c>
      <c r="H1589">
        <v>5</v>
      </c>
      <c r="I1589">
        <v>17053</v>
      </c>
      <c r="J1589">
        <v>85265</v>
      </c>
      <c r="K1589" t="s">
        <v>218</v>
      </c>
      <c r="L1589" t="b">
        <v>0</v>
      </c>
      <c r="M1589">
        <f>+YEAR(Tabla__192.168.1.8_POSEIDONSQL_APPFVT_01_SQLVentaPendiente[[#This Row],[f_despacho]])</f>
        <v>2018</v>
      </c>
      <c r="N1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0" spans="1:14" x14ac:dyDescent="0.25">
      <c r="A1590">
        <v>6</v>
      </c>
      <c r="B1590">
        <v>1</v>
      </c>
      <c r="C1590" t="s">
        <v>214</v>
      </c>
      <c r="D1590" t="s">
        <v>44</v>
      </c>
      <c r="E1590">
        <v>9072444</v>
      </c>
      <c r="F1590" t="s">
        <v>228</v>
      </c>
      <c r="G1590" t="s">
        <v>229</v>
      </c>
      <c r="H1590">
        <v>5</v>
      </c>
      <c r="I1590">
        <v>17053</v>
      </c>
      <c r="J1590">
        <v>85265</v>
      </c>
      <c r="K1590" t="s">
        <v>218</v>
      </c>
      <c r="L1590" t="b">
        <v>0</v>
      </c>
      <c r="M1590">
        <f>+YEAR(Tabla__192.168.1.8_POSEIDONSQL_APPFVT_01_SQLVentaPendiente[[#This Row],[f_despacho]])</f>
        <v>2018</v>
      </c>
      <c r="N1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1" spans="1:14" x14ac:dyDescent="0.25">
      <c r="A1591">
        <v>6</v>
      </c>
      <c r="B1591">
        <v>1</v>
      </c>
      <c r="C1591" t="s">
        <v>214</v>
      </c>
      <c r="D1591" t="s">
        <v>44</v>
      </c>
      <c r="E1591">
        <v>9072444</v>
      </c>
      <c r="F1591" t="s">
        <v>228</v>
      </c>
      <c r="G1591" t="s">
        <v>229</v>
      </c>
      <c r="H1591">
        <v>5</v>
      </c>
      <c r="I1591">
        <v>17053</v>
      </c>
      <c r="J1591">
        <v>85265</v>
      </c>
      <c r="K1591" t="s">
        <v>218</v>
      </c>
      <c r="L1591" t="b">
        <v>0</v>
      </c>
      <c r="M1591">
        <f>+YEAR(Tabla__192.168.1.8_POSEIDONSQL_APPFVT_01_SQLVentaPendiente[[#This Row],[f_despacho]])</f>
        <v>2018</v>
      </c>
      <c r="N1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2" spans="1:14" x14ac:dyDescent="0.25">
      <c r="A1592">
        <v>6</v>
      </c>
      <c r="B1592">
        <v>1</v>
      </c>
      <c r="C1592" t="s">
        <v>214</v>
      </c>
      <c r="D1592" t="s">
        <v>44</v>
      </c>
      <c r="E1592">
        <v>9072444</v>
      </c>
      <c r="F1592" t="s">
        <v>228</v>
      </c>
      <c r="G1592" t="s">
        <v>229</v>
      </c>
      <c r="H1592">
        <v>5</v>
      </c>
      <c r="I1592">
        <v>17053</v>
      </c>
      <c r="J1592">
        <v>85265</v>
      </c>
      <c r="K1592" t="s">
        <v>218</v>
      </c>
      <c r="L1592" t="b">
        <v>0</v>
      </c>
      <c r="M1592">
        <f>+YEAR(Tabla__192.168.1.8_POSEIDONSQL_APPFVT_01_SQLVentaPendiente[[#This Row],[f_despacho]])</f>
        <v>2018</v>
      </c>
      <c r="N1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3" spans="1:14" x14ac:dyDescent="0.25">
      <c r="A1593">
        <v>6</v>
      </c>
      <c r="B1593">
        <v>1</v>
      </c>
      <c r="C1593" t="s">
        <v>214</v>
      </c>
      <c r="D1593" t="s">
        <v>44</v>
      </c>
      <c r="E1593">
        <v>9072444</v>
      </c>
      <c r="F1593" t="s">
        <v>228</v>
      </c>
      <c r="G1593" t="s">
        <v>229</v>
      </c>
      <c r="H1593">
        <v>5</v>
      </c>
      <c r="I1593">
        <v>17053</v>
      </c>
      <c r="J1593">
        <v>85265</v>
      </c>
      <c r="K1593" t="s">
        <v>218</v>
      </c>
      <c r="L1593" t="b">
        <v>0</v>
      </c>
      <c r="M1593">
        <f>+YEAR(Tabla__192.168.1.8_POSEIDONSQL_APPFVT_01_SQLVentaPendiente[[#This Row],[f_despacho]])</f>
        <v>2018</v>
      </c>
      <c r="N1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4" spans="1:14" x14ac:dyDescent="0.25">
      <c r="A1594">
        <v>6</v>
      </c>
      <c r="B1594">
        <v>1</v>
      </c>
      <c r="C1594" t="s">
        <v>214</v>
      </c>
      <c r="D1594" t="s">
        <v>44</v>
      </c>
      <c r="E1594">
        <v>9072444</v>
      </c>
      <c r="F1594" t="s">
        <v>228</v>
      </c>
      <c r="G1594" t="s">
        <v>229</v>
      </c>
      <c r="H1594">
        <v>5</v>
      </c>
      <c r="I1594">
        <v>17053</v>
      </c>
      <c r="J1594">
        <v>85265</v>
      </c>
      <c r="K1594" t="s">
        <v>218</v>
      </c>
      <c r="L1594" t="b">
        <v>0</v>
      </c>
      <c r="M1594">
        <f>+YEAR(Tabla__192.168.1.8_POSEIDONSQL_APPFVT_01_SQLVentaPendiente[[#This Row],[f_despacho]])</f>
        <v>2018</v>
      </c>
      <c r="N1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5" spans="1:14" x14ac:dyDescent="0.25">
      <c r="A1595">
        <v>6</v>
      </c>
      <c r="B1595">
        <v>1</v>
      </c>
      <c r="C1595" t="s">
        <v>214</v>
      </c>
      <c r="D1595" t="s">
        <v>44</v>
      </c>
      <c r="E1595">
        <v>9072444</v>
      </c>
      <c r="F1595" t="s">
        <v>228</v>
      </c>
      <c r="G1595" t="s">
        <v>229</v>
      </c>
      <c r="H1595">
        <v>5</v>
      </c>
      <c r="I1595">
        <v>17053</v>
      </c>
      <c r="J1595">
        <v>85265</v>
      </c>
      <c r="K1595" t="s">
        <v>218</v>
      </c>
      <c r="L1595" t="b">
        <v>0</v>
      </c>
      <c r="M1595">
        <f>+YEAR(Tabla__192.168.1.8_POSEIDONSQL_APPFVT_01_SQLVentaPendiente[[#This Row],[f_despacho]])</f>
        <v>2018</v>
      </c>
      <c r="N1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6" spans="1:14" x14ac:dyDescent="0.25">
      <c r="A1596">
        <v>6</v>
      </c>
      <c r="B1596">
        <v>1</v>
      </c>
      <c r="C1596" t="s">
        <v>214</v>
      </c>
      <c r="D1596" t="s">
        <v>44</v>
      </c>
      <c r="E1596">
        <v>9072444</v>
      </c>
      <c r="F1596" t="s">
        <v>228</v>
      </c>
      <c r="G1596" t="s">
        <v>229</v>
      </c>
      <c r="H1596">
        <v>5</v>
      </c>
      <c r="I1596">
        <v>17053</v>
      </c>
      <c r="J1596">
        <v>85265</v>
      </c>
      <c r="K1596" t="s">
        <v>218</v>
      </c>
      <c r="L1596" t="b">
        <v>0</v>
      </c>
      <c r="M1596">
        <f>+YEAR(Tabla__192.168.1.8_POSEIDONSQL_APPFVT_01_SQLVentaPendiente[[#This Row],[f_despacho]])</f>
        <v>2018</v>
      </c>
      <c r="N1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7" spans="1:14" x14ac:dyDescent="0.25">
      <c r="A1597">
        <v>6</v>
      </c>
      <c r="B1597">
        <v>1</v>
      </c>
      <c r="C1597" t="s">
        <v>214</v>
      </c>
      <c r="D1597" t="s">
        <v>44</v>
      </c>
      <c r="E1597">
        <v>9072444</v>
      </c>
      <c r="F1597" t="s">
        <v>228</v>
      </c>
      <c r="G1597" t="s">
        <v>229</v>
      </c>
      <c r="H1597">
        <v>5</v>
      </c>
      <c r="I1597">
        <v>17053</v>
      </c>
      <c r="J1597">
        <v>85265</v>
      </c>
      <c r="K1597" t="s">
        <v>218</v>
      </c>
      <c r="L1597" t="b">
        <v>0</v>
      </c>
      <c r="M1597">
        <f>+YEAR(Tabla__192.168.1.8_POSEIDONSQL_APPFVT_01_SQLVentaPendiente[[#This Row],[f_despacho]])</f>
        <v>2018</v>
      </c>
      <c r="N1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8" spans="1:14" x14ac:dyDescent="0.25">
      <c r="A1598">
        <v>6</v>
      </c>
      <c r="B1598">
        <v>1</v>
      </c>
      <c r="C1598" t="s">
        <v>214</v>
      </c>
      <c r="D1598" t="s">
        <v>44</v>
      </c>
      <c r="E1598">
        <v>9072444</v>
      </c>
      <c r="F1598" t="s">
        <v>228</v>
      </c>
      <c r="G1598" t="s">
        <v>229</v>
      </c>
      <c r="H1598">
        <v>5</v>
      </c>
      <c r="I1598">
        <v>17053</v>
      </c>
      <c r="J1598">
        <v>85265</v>
      </c>
      <c r="K1598" t="s">
        <v>218</v>
      </c>
      <c r="L1598" t="b">
        <v>0</v>
      </c>
      <c r="M1598">
        <f>+YEAR(Tabla__192.168.1.8_POSEIDONSQL_APPFVT_01_SQLVentaPendiente[[#This Row],[f_despacho]])</f>
        <v>2018</v>
      </c>
      <c r="N1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599" spans="1:14" x14ac:dyDescent="0.25">
      <c r="A1599">
        <v>6</v>
      </c>
      <c r="B1599">
        <v>1</v>
      </c>
      <c r="C1599" t="s">
        <v>214</v>
      </c>
      <c r="D1599" t="s">
        <v>44</v>
      </c>
      <c r="E1599">
        <v>9072444</v>
      </c>
      <c r="F1599" t="s">
        <v>228</v>
      </c>
      <c r="G1599" t="s">
        <v>229</v>
      </c>
      <c r="H1599">
        <v>5</v>
      </c>
      <c r="I1599">
        <v>17053</v>
      </c>
      <c r="J1599">
        <v>85265</v>
      </c>
      <c r="K1599" t="s">
        <v>218</v>
      </c>
      <c r="L1599" t="b">
        <v>0</v>
      </c>
      <c r="M1599">
        <f>+YEAR(Tabla__192.168.1.8_POSEIDONSQL_APPFVT_01_SQLVentaPendiente[[#This Row],[f_despacho]])</f>
        <v>2018</v>
      </c>
      <c r="N1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0" spans="1:14" x14ac:dyDescent="0.25">
      <c r="A1600">
        <v>6</v>
      </c>
      <c r="B1600">
        <v>1</v>
      </c>
      <c r="C1600" t="s">
        <v>214</v>
      </c>
      <c r="D1600" t="s">
        <v>44</v>
      </c>
      <c r="E1600">
        <v>9072444</v>
      </c>
      <c r="F1600" t="s">
        <v>228</v>
      </c>
      <c r="G1600" t="s">
        <v>229</v>
      </c>
      <c r="H1600">
        <v>5</v>
      </c>
      <c r="I1600">
        <v>17053</v>
      </c>
      <c r="J1600">
        <v>85265</v>
      </c>
      <c r="K1600" t="s">
        <v>218</v>
      </c>
      <c r="L1600" t="b">
        <v>0</v>
      </c>
      <c r="M1600">
        <f>+YEAR(Tabla__192.168.1.8_POSEIDONSQL_APPFVT_01_SQLVentaPendiente[[#This Row],[f_despacho]])</f>
        <v>2018</v>
      </c>
      <c r="N1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1" spans="1:14" x14ac:dyDescent="0.25">
      <c r="A1601">
        <v>6</v>
      </c>
      <c r="B1601">
        <v>1</v>
      </c>
      <c r="C1601" t="s">
        <v>214</v>
      </c>
      <c r="D1601" t="s">
        <v>44</v>
      </c>
      <c r="E1601">
        <v>9072444</v>
      </c>
      <c r="F1601" t="s">
        <v>228</v>
      </c>
      <c r="G1601" t="s">
        <v>229</v>
      </c>
      <c r="H1601">
        <v>5</v>
      </c>
      <c r="I1601">
        <v>17053</v>
      </c>
      <c r="J1601">
        <v>85265</v>
      </c>
      <c r="K1601" t="s">
        <v>218</v>
      </c>
      <c r="L1601" t="b">
        <v>0</v>
      </c>
      <c r="M1601">
        <f>+YEAR(Tabla__192.168.1.8_POSEIDONSQL_APPFVT_01_SQLVentaPendiente[[#This Row],[f_despacho]])</f>
        <v>2018</v>
      </c>
      <c r="N1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2" spans="1:14" x14ac:dyDescent="0.25">
      <c r="A1602">
        <v>6</v>
      </c>
      <c r="B1602">
        <v>1</v>
      </c>
      <c r="C1602" t="s">
        <v>214</v>
      </c>
      <c r="D1602" t="s">
        <v>44</v>
      </c>
      <c r="E1602">
        <v>9072444</v>
      </c>
      <c r="F1602" t="s">
        <v>228</v>
      </c>
      <c r="G1602" t="s">
        <v>229</v>
      </c>
      <c r="H1602">
        <v>5</v>
      </c>
      <c r="I1602">
        <v>17053</v>
      </c>
      <c r="J1602">
        <v>85265</v>
      </c>
      <c r="K1602" t="s">
        <v>218</v>
      </c>
      <c r="L1602" t="b">
        <v>0</v>
      </c>
      <c r="M1602">
        <f>+YEAR(Tabla__192.168.1.8_POSEIDONSQL_APPFVT_01_SQLVentaPendiente[[#This Row],[f_despacho]])</f>
        <v>2018</v>
      </c>
      <c r="N1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3" spans="1:14" x14ac:dyDescent="0.25">
      <c r="A1603">
        <v>6</v>
      </c>
      <c r="B1603">
        <v>1</v>
      </c>
      <c r="C1603" t="s">
        <v>214</v>
      </c>
      <c r="D1603" t="s">
        <v>44</v>
      </c>
      <c r="E1603">
        <v>9072444</v>
      </c>
      <c r="F1603" t="s">
        <v>228</v>
      </c>
      <c r="G1603" t="s">
        <v>229</v>
      </c>
      <c r="H1603">
        <v>5</v>
      </c>
      <c r="I1603">
        <v>17053</v>
      </c>
      <c r="J1603">
        <v>85265</v>
      </c>
      <c r="K1603" t="s">
        <v>218</v>
      </c>
      <c r="L1603" t="b">
        <v>0</v>
      </c>
      <c r="M1603">
        <f>+YEAR(Tabla__192.168.1.8_POSEIDONSQL_APPFVT_01_SQLVentaPendiente[[#This Row],[f_despacho]])</f>
        <v>2018</v>
      </c>
      <c r="N1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4" spans="1:14" x14ac:dyDescent="0.25">
      <c r="A1604">
        <v>6</v>
      </c>
      <c r="B1604">
        <v>1</v>
      </c>
      <c r="C1604" t="s">
        <v>214</v>
      </c>
      <c r="D1604" t="s">
        <v>44</v>
      </c>
      <c r="E1604">
        <v>9072444</v>
      </c>
      <c r="F1604" t="s">
        <v>228</v>
      </c>
      <c r="G1604" t="s">
        <v>229</v>
      </c>
      <c r="H1604">
        <v>5</v>
      </c>
      <c r="I1604">
        <v>17053</v>
      </c>
      <c r="J1604">
        <v>85265</v>
      </c>
      <c r="K1604" t="s">
        <v>218</v>
      </c>
      <c r="L1604" t="b">
        <v>0</v>
      </c>
      <c r="M1604">
        <f>+YEAR(Tabla__192.168.1.8_POSEIDONSQL_APPFVT_01_SQLVentaPendiente[[#This Row],[f_despacho]])</f>
        <v>2018</v>
      </c>
      <c r="N1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5" spans="1:14" x14ac:dyDescent="0.25">
      <c r="A1605">
        <v>6</v>
      </c>
      <c r="B1605">
        <v>1</v>
      </c>
      <c r="C1605" t="s">
        <v>214</v>
      </c>
      <c r="D1605" t="s">
        <v>44</v>
      </c>
      <c r="E1605">
        <v>9072444</v>
      </c>
      <c r="F1605" t="s">
        <v>228</v>
      </c>
      <c r="G1605" t="s">
        <v>229</v>
      </c>
      <c r="H1605">
        <v>5</v>
      </c>
      <c r="I1605">
        <v>17053</v>
      </c>
      <c r="J1605">
        <v>85265</v>
      </c>
      <c r="K1605" t="s">
        <v>218</v>
      </c>
      <c r="L1605" t="b">
        <v>0</v>
      </c>
      <c r="M1605">
        <f>+YEAR(Tabla__192.168.1.8_POSEIDONSQL_APPFVT_01_SQLVentaPendiente[[#This Row],[f_despacho]])</f>
        <v>2018</v>
      </c>
      <c r="N1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6" spans="1:14" x14ac:dyDescent="0.25">
      <c r="A1606">
        <v>6</v>
      </c>
      <c r="B1606">
        <v>1</v>
      </c>
      <c r="C1606" t="s">
        <v>214</v>
      </c>
      <c r="D1606" t="s">
        <v>44</v>
      </c>
      <c r="E1606">
        <v>9072444</v>
      </c>
      <c r="F1606" t="s">
        <v>228</v>
      </c>
      <c r="G1606" t="s">
        <v>229</v>
      </c>
      <c r="H1606">
        <v>5</v>
      </c>
      <c r="I1606">
        <v>17053</v>
      </c>
      <c r="J1606">
        <v>85265</v>
      </c>
      <c r="K1606" t="s">
        <v>218</v>
      </c>
      <c r="L1606" t="b">
        <v>0</v>
      </c>
      <c r="M1606">
        <f>+YEAR(Tabla__192.168.1.8_POSEIDONSQL_APPFVT_01_SQLVentaPendiente[[#This Row],[f_despacho]])</f>
        <v>2018</v>
      </c>
      <c r="N1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7" spans="1:14" x14ac:dyDescent="0.25">
      <c r="A1607">
        <v>6</v>
      </c>
      <c r="B1607">
        <v>1</v>
      </c>
      <c r="C1607" t="s">
        <v>214</v>
      </c>
      <c r="D1607" t="s">
        <v>44</v>
      </c>
      <c r="E1607">
        <v>9072444</v>
      </c>
      <c r="F1607" t="s">
        <v>228</v>
      </c>
      <c r="G1607" t="s">
        <v>229</v>
      </c>
      <c r="H1607">
        <v>5</v>
      </c>
      <c r="I1607">
        <v>17053</v>
      </c>
      <c r="J1607">
        <v>85265</v>
      </c>
      <c r="K1607" t="s">
        <v>218</v>
      </c>
      <c r="L1607" t="b">
        <v>0</v>
      </c>
      <c r="M1607">
        <f>+YEAR(Tabla__192.168.1.8_POSEIDONSQL_APPFVT_01_SQLVentaPendiente[[#This Row],[f_despacho]])</f>
        <v>2018</v>
      </c>
      <c r="N1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8" spans="1:14" x14ac:dyDescent="0.25">
      <c r="A1608">
        <v>6</v>
      </c>
      <c r="B1608">
        <v>1</v>
      </c>
      <c r="C1608" t="s">
        <v>214</v>
      </c>
      <c r="D1608" t="s">
        <v>44</v>
      </c>
      <c r="E1608">
        <v>9072444</v>
      </c>
      <c r="F1608" t="s">
        <v>228</v>
      </c>
      <c r="G1608" t="s">
        <v>229</v>
      </c>
      <c r="H1608">
        <v>5</v>
      </c>
      <c r="I1608">
        <v>17053</v>
      </c>
      <c r="J1608">
        <v>85265</v>
      </c>
      <c r="K1608" t="s">
        <v>218</v>
      </c>
      <c r="L1608" t="b">
        <v>0</v>
      </c>
      <c r="M1608">
        <f>+YEAR(Tabla__192.168.1.8_POSEIDONSQL_APPFVT_01_SQLVentaPendiente[[#This Row],[f_despacho]])</f>
        <v>2018</v>
      </c>
      <c r="N1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09" spans="1:14" x14ac:dyDescent="0.25">
      <c r="A1609">
        <v>6</v>
      </c>
      <c r="B1609">
        <v>1</v>
      </c>
      <c r="C1609" t="s">
        <v>214</v>
      </c>
      <c r="D1609" t="s">
        <v>44</v>
      </c>
      <c r="E1609">
        <v>9072444</v>
      </c>
      <c r="F1609" t="s">
        <v>228</v>
      </c>
      <c r="G1609" t="s">
        <v>229</v>
      </c>
      <c r="H1609">
        <v>5</v>
      </c>
      <c r="I1609">
        <v>17053</v>
      </c>
      <c r="J1609">
        <v>85265</v>
      </c>
      <c r="K1609" t="s">
        <v>218</v>
      </c>
      <c r="L1609" t="b">
        <v>0</v>
      </c>
      <c r="M1609">
        <f>+YEAR(Tabla__192.168.1.8_POSEIDONSQL_APPFVT_01_SQLVentaPendiente[[#This Row],[f_despacho]])</f>
        <v>2018</v>
      </c>
      <c r="N1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0" spans="1:14" x14ac:dyDescent="0.25">
      <c r="A1610">
        <v>6</v>
      </c>
      <c r="B1610">
        <v>1</v>
      </c>
      <c r="C1610" t="s">
        <v>214</v>
      </c>
      <c r="D1610" t="s">
        <v>44</v>
      </c>
      <c r="E1610">
        <v>9072444</v>
      </c>
      <c r="F1610" t="s">
        <v>228</v>
      </c>
      <c r="G1610" t="s">
        <v>229</v>
      </c>
      <c r="H1610">
        <v>5</v>
      </c>
      <c r="I1610">
        <v>17053</v>
      </c>
      <c r="J1610">
        <v>85265</v>
      </c>
      <c r="K1610" t="s">
        <v>218</v>
      </c>
      <c r="L1610" t="b">
        <v>0</v>
      </c>
      <c r="M1610">
        <f>+YEAR(Tabla__192.168.1.8_POSEIDONSQL_APPFVT_01_SQLVentaPendiente[[#This Row],[f_despacho]])</f>
        <v>2018</v>
      </c>
      <c r="N1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1" spans="1:14" x14ac:dyDescent="0.25">
      <c r="A1611">
        <v>6</v>
      </c>
      <c r="B1611">
        <v>1</v>
      </c>
      <c r="C1611" t="s">
        <v>214</v>
      </c>
      <c r="D1611" t="s">
        <v>44</v>
      </c>
      <c r="E1611">
        <v>9072444</v>
      </c>
      <c r="F1611" t="s">
        <v>228</v>
      </c>
      <c r="G1611" t="s">
        <v>229</v>
      </c>
      <c r="H1611">
        <v>5</v>
      </c>
      <c r="I1611">
        <v>17053</v>
      </c>
      <c r="J1611">
        <v>85265</v>
      </c>
      <c r="K1611" t="s">
        <v>218</v>
      </c>
      <c r="L1611" t="b">
        <v>0</v>
      </c>
      <c r="M1611">
        <f>+YEAR(Tabla__192.168.1.8_POSEIDONSQL_APPFVT_01_SQLVentaPendiente[[#This Row],[f_despacho]])</f>
        <v>2018</v>
      </c>
      <c r="N1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2" spans="1:14" x14ac:dyDescent="0.25">
      <c r="A1612">
        <v>6</v>
      </c>
      <c r="B1612">
        <v>1</v>
      </c>
      <c r="C1612" t="s">
        <v>214</v>
      </c>
      <c r="D1612" t="s">
        <v>44</v>
      </c>
      <c r="E1612">
        <v>9072444</v>
      </c>
      <c r="F1612" t="s">
        <v>228</v>
      </c>
      <c r="G1612" t="s">
        <v>229</v>
      </c>
      <c r="H1612">
        <v>5</v>
      </c>
      <c r="I1612">
        <v>17053</v>
      </c>
      <c r="J1612">
        <v>85265</v>
      </c>
      <c r="K1612" t="s">
        <v>218</v>
      </c>
      <c r="L1612" t="b">
        <v>0</v>
      </c>
      <c r="M1612">
        <f>+YEAR(Tabla__192.168.1.8_POSEIDONSQL_APPFVT_01_SQLVentaPendiente[[#This Row],[f_despacho]])</f>
        <v>2018</v>
      </c>
      <c r="N1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3" spans="1:14" x14ac:dyDescent="0.25">
      <c r="A1613">
        <v>6</v>
      </c>
      <c r="B1613">
        <v>1</v>
      </c>
      <c r="C1613" t="s">
        <v>214</v>
      </c>
      <c r="D1613" t="s">
        <v>44</v>
      </c>
      <c r="E1613">
        <v>9072444</v>
      </c>
      <c r="F1613" t="s">
        <v>228</v>
      </c>
      <c r="G1613" t="s">
        <v>229</v>
      </c>
      <c r="H1613">
        <v>5</v>
      </c>
      <c r="I1613">
        <v>17053</v>
      </c>
      <c r="J1613">
        <v>85265</v>
      </c>
      <c r="K1613" t="s">
        <v>218</v>
      </c>
      <c r="L1613" t="b">
        <v>0</v>
      </c>
      <c r="M1613">
        <f>+YEAR(Tabla__192.168.1.8_POSEIDONSQL_APPFVT_01_SQLVentaPendiente[[#This Row],[f_despacho]])</f>
        <v>2018</v>
      </c>
      <c r="N1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4" spans="1:14" x14ac:dyDescent="0.25">
      <c r="A1614">
        <v>6</v>
      </c>
      <c r="B1614">
        <v>1</v>
      </c>
      <c r="C1614" t="s">
        <v>214</v>
      </c>
      <c r="D1614" t="s">
        <v>44</v>
      </c>
      <c r="E1614">
        <v>9072444</v>
      </c>
      <c r="F1614" t="s">
        <v>228</v>
      </c>
      <c r="G1614" t="s">
        <v>229</v>
      </c>
      <c r="H1614">
        <v>5</v>
      </c>
      <c r="I1614">
        <v>17053</v>
      </c>
      <c r="J1614">
        <v>85265</v>
      </c>
      <c r="K1614" t="s">
        <v>218</v>
      </c>
      <c r="L1614" t="b">
        <v>0</v>
      </c>
      <c r="M1614">
        <f>+YEAR(Tabla__192.168.1.8_POSEIDONSQL_APPFVT_01_SQLVentaPendiente[[#This Row],[f_despacho]])</f>
        <v>2018</v>
      </c>
      <c r="N1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5" spans="1:14" x14ac:dyDescent="0.25">
      <c r="A1615">
        <v>6</v>
      </c>
      <c r="B1615">
        <v>1</v>
      </c>
      <c r="C1615" t="s">
        <v>214</v>
      </c>
      <c r="D1615" t="s">
        <v>44</v>
      </c>
      <c r="E1615">
        <v>9072444</v>
      </c>
      <c r="F1615" t="s">
        <v>228</v>
      </c>
      <c r="G1615" t="s">
        <v>229</v>
      </c>
      <c r="H1615">
        <v>5</v>
      </c>
      <c r="I1615">
        <v>17053</v>
      </c>
      <c r="J1615">
        <v>85265</v>
      </c>
      <c r="K1615" t="s">
        <v>218</v>
      </c>
      <c r="L1615" t="b">
        <v>0</v>
      </c>
      <c r="M1615">
        <f>+YEAR(Tabla__192.168.1.8_POSEIDONSQL_APPFVT_01_SQLVentaPendiente[[#This Row],[f_despacho]])</f>
        <v>2018</v>
      </c>
      <c r="N1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6" spans="1:14" x14ac:dyDescent="0.25">
      <c r="A1616">
        <v>6</v>
      </c>
      <c r="B1616">
        <v>1</v>
      </c>
      <c r="C1616" t="s">
        <v>214</v>
      </c>
      <c r="D1616" t="s">
        <v>44</v>
      </c>
      <c r="E1616">
        <v>9072444</v>
      </c>
      <c r="F1616" t="s">
        <v>228</v>
      </c>
      <c r="G1616" t="s">
        <v>229</v>
      </c>
      <c r="H1616">
        <v>5</v>
      </c>
      <c r="I1616">
        <v>17053</v>
      </c>
      <c r="J1616">
        <v>85265</v>
      </c>
      <c r="K1616" t="s">
        <v>218</v>
      </c>
      <c r="L1616" t="b">
        <v>0</v>
      </c>
      <c r="M1616">
        <f>+YEAR(Tabla__192.168.1.8_POSEIDONSQL_APPFVT_01_SQLVentaPendiente[[#This Row],[f_despacho]])</f>
        <v>2018</v>
      </c>
      <c r="N1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7" spans="1:14" x14ac:dyDescent="0.25">
      <c r="A1617">
        <v>6</v>
      </c>
      <c r="B1617">
        <v>1</v>
      </c>
      <c r="C1617" t="s">
        <v>214</v>
      </c>
      <c r="D1617" t="s">
        <v>44</v>
      </c>
      <c r="E1617">
        <v>9072444</v>
      </c>
      <c r="F1617" t="s">
        <v>228</v>
      </c>
      <c r="G1617" t="s">
        <v>229</v>
      </c>
      <c r="H1617">
        <v>5</v>
      </c>
      <c r="I1617">
        <v>17053</v>
      </c>
      <c r="J1617">
        <v>85265</v>
      </c>
      <c r="K1617" t="s">
        <v>218</v>
      </c>
      <c r="L1617" t="b">
        <v>0</v>
      </c>
      <c r="M1617">
        <f>+YEAR(Tabla__192.168.1.8_POSEIDONSQL_APPFVT_01_SQLVentaPendiente[[#This Row],[f_despacho]])</f>
        <v>2018</v>
      </c>
      <c r="N1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8" spans="1:14" x14ac:dyDescent="0.25">
      <c r="A1618">
        <v>6</v>
      </c>
      <c r="B1618">
        <v>1</v>
      </c>
      <c r="C1618" t="s">
        <v>214</v>
      </c>
      <c r="D1618" t="s">
        <v>44</v>
      </c>
      <c r="E1618">
        <v>9072444</v>
      </c>
      <c r="F1618" t="s">
        <v>228</v>
      </c>
      <c r="G1618" t="s">
        <v>229</v>
      </c>
      <c r="H1618">
        <v>5</v>
      </c>
      <c r="I1618">
        <v>17053</v>
      </c>
      <c r="J1618">
        <v>85265</v>
      </c>
      <c r="K1618" t="s">
        <v>218</v>
      </c>
      <c r="L1618" t="b">
        <v>0</v>
      </c>
      <c r="M1618">
        <f>+YEAR(Tabla__192.168.1.8_POSEIDONSQL_APPFVT_01_SQLVentaPendiente[[#This Row],[f_despacho]])</f>
        <v>2018</v>
      </c>
      <c r="N1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19" spans="1:14" x14ac:dyDescent="0.25">
      <c r="A1619">
        <v>6</v>
      </c>
      <c r="B1619">
        <v>1</v>
      </c>
      <c r="C1619" t="s">
        <v>214</v>
      </c>
      <c r="D1619" t="s">
        <v>44</v>
      </c>
      <c r="E1619">
        <v>9072444</v>
      </c>
      <c r="F1619" t="s">
        <v>228</v>
      </c>
      <c r="G1619" t="s">
        <v>229</v>
      </c>
      <c r="H1619">
        <v>5</v>
      </c>
      <c r="I1619">
        <v>17053</v>
      </c>
      <c r="J1619">
        <v>85265</v>
      </c>
      <c r="K1619" t="s">
        <v>218</v>
      </c>
      <c r="L1619" t="b">
        <v>0</v>
      </c>
      <c r="M1619">
        <f>+YEAR(Tabla__192.168.1.8_POSEIDONSQL_APPFVT_01_SQLVentaPendiente[[#This Row],[f_despacho]])</f>
        <v>2018</v>
      </c>
      <c r="N1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0" spans="1:14" x14ac:dyDescent="0.25">
      <c r="A1620">
        <v>6</v>
      </c>
      <c r="B1620">
        <v>1</v>
      </c>
      <c r="C1620" t="s">
        <v>214</v>
      </c>
      <c r="D1620" t="s">
        <v>44</v>
      </c>
      <c r="E1620">
        <v>9072444</v>
      </c>
      <c r="F1620" t="s">
        <v>228</v>
      </c>
      <c r="G1620" t="s">
        <v>229</v>
      </c>
      <c r="H1620">
        <v>5</v>
      </c>
      <c r="I1620">
        <v>17053</v>
      </c>
      <c r="J1620">
        <v>85265</v>
      </c>
      <c r="K1620" t="s">
        <v>218</v>
      </c>
      <c r="L1620" t="b">
        <v>0</v>
      </c>
      <c r="M1620">
        <f>+YEAR(Tabla__192.168.1.8_POSEIDONSQL_APPFVT_01_SQLVentaPendiente[[#This Row],[f_despacho]])</f>
        <v>2018</v>
      </c>
      <c r="N1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1" spans="1:14" x14ac:dyDescent="0.25">
      <c r="A1621">
        <v>6</v>
      </c>
      <c r="B1621">
        <v>1</v>
      </c>
      <c r="C1621" t="s">
        <v>214</v>
      </c>
      <c r="D1621" t="s">
        <v>44</v>
      </c>
      <c r="E1621">
        <v>9072444</v>
      </c>
      <c r="F1621" t="s">
        <v>228</v>
      </c>
      <c r="G1621" t="s">
        <v>229</v>
      </c>
      <c r="H1621">
        <v>5</v>
      </c>
      <c r="I1621">
        <v>17053</v>
      </c>
      <c r="J1621">
        <v>85265</v>
      </c>
      <c r="K1621" t="s">
        <v>218</v>
      </c>
      <c r="L1621" t="b">
        <v>0</v>
      </c>
      <c r="M1621">
        <f>+YEAR(Tabla__192.168.1.8_POSEIDONSQL_APPFVT_01_SQLVentaPendiente[[#This Row],[f_despacho]])</f>
        <v>2018</v>
      </c>
      <c r="N1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2" spans="1:14" x14ac:dyDescent="0.25">
      <c r="A1622">
        <v>6</v>
      </c>
      <c r="B1622">
        <v>1</v>
      </c>
      <c r="C1622" t="s">
        <v>214</v>
      </c>
      <c r="D1622" t="s">
        <v>44</v>
      </c>
      <c r="E1622">
        <v>9072444</v>
      </c>
      <c r="F1622" t="s">
        <v>228</v>
      </c>
      <c r="G1622" t="s">
        <v>229</v>
      </c>
      <c r="H1622">
        <v>5</v>
      </c>
      <c r="I1622">
        <v>17053</v>
      </c>
      <c r="J1622">
        <v>85265</v>
      </c>
      <c r="K1622" t="s">
        <v>218</v>
      </c>
      <c r="L1622" t="b">
        <v>0</v>
      </c>
      <c r="M1622">
        <f>+YEAR(Tabla__192.168.1.8_POSEIDONSQL_APPFVT_01_SQLVentaPendiente[[#This Row],[f_despacho]])</f>
        <v>2018</v>
      </c>
      <c r="N1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3" spans="1:14" x14ac:dyDescent="0.25">
      <c r="A1623">
        <v>6</v>
      </c>
      <c r="B1623">
        <v>1</v>
      </c>
      <c r="C1623" t="s">
        <v>214</v>
      </c>
      <c r="D1623" t="s">
        <v>44</v>
      </c>
      <c r="E1623">
        <v>9072444</v>
      </c>
      <c r="F1623" t="s">
        <v>228</v>
      </c>
      <c r="G1623" t="s">
        <v>229</v>
      </c>
      <c r="H1623">
        <v>5</v>
      </c>
      <c r="I1623">
        <v>17053</v>
      </c>
      <c r="J1623">
        <v>85265</v>
      </c>
      <c r="K1623" t="s">
        <v>218</v>
      </c>
      <c r="L1623" t="b">
        <v>0</v>
      </c>
      <c r="M1623">
        <f>+YEAR(Tabla__192.168.1.8_POSEIDONSQL_APPFVT_01_SQLVentaPendiente[[#This Row],[f_despacho]])</f>
        <v>2018</v>
      </c>
      <c r="N1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4" spans="1:14" x14ac:dyDescent="0.25">
      <c r="A1624">
        <v>6</v>
      </c>
      <c r="B1624">
        <v>1</v>
      </c>
      <c r="C1624" t="s">
        <v>214</v>
      </c>
      <c r="D1624" t="s">
        <v>44</v>
      </c>
      <c r="E1624">
        <v>9072444</v>
      </c>
      <c r="F1624" t="s">
        <v>228</v>
      </c>
      <c r="G1624" t="s">
        <v>229</v>
      </c>
      <c r="H1624">
        <v>5</v>
      </c>
      <c r="I1624">
        <v>17053</v>
      </c>
      <c r="J1624">
        <v>85265</v>
      </c>
      <c r="K1624" t="s">
        <v>218</v>
      </c>
      <c r="L1624" t="b">
        <v>0</v>
      </c>
      <c r="M1624">
        <f>+YEAR(Tabla__192.168.1.8_POSEIDONSQL_APPFVT_01_SQLVentaPendiente[[#This Row],[f_despacho]])</f>
        <v>2018</v>
      </c>
      <c r="N1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5" spans="1:14" x14ac:dyDescent="0.25">
      <c r="A1625">
        <v>6</v>
      </c>
      <c r="B1625">
        <v>1</v>
      </c>
      <c r="C1625" t="s">
        <v>214</v>
      </c>
      <c r="D1625" t="s">
        <v>44</v>
      </c>
      <c r="E1625">
        <v>9072444</v>
      </c>
      <c r="F1625" t="s">
        <v>228</v>
      </c>
      <c r="G1625" t="s">
        <v>229</v>
      </c>
      <c r="H1625">
        <v>5</v>
      </c>
      <c r="I1625">
        <v>17053</v>
      </c>
      <c r="J1625">
        <v>85265</v>
      </c>
      <c r="K1625" t="s">
        <v>218</v>
      </c>
      <c r="L1625" t="b">
        <v>0</v>
      </c>
      <c r="M1625">
        <f>+YEAR(Tabla__192.168.1.8_POSEIDONSQL_APPFVT_01_SQLVentaPendiente[[#This Row],[f_despacho]])</f>
        <v>2018</v>
      </c>
      <c r="N1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6" spans="1:14" x14ac:dyDescent="0.25">
      <c r="A1626">
        <v>6</v>
      </c>
      <c r="B1626">
        <v>1</v>
      </c>
      <c r="C1626" t="s">
        <v>214</v>
      </c>
      <c r="D1626" t="s">
        <v>44</v>
      </c>
      <c r="E1626">
        <v>9072444</v>
      </c>
      <c r="F1626" t="s">
        <v>228</v>
      </c>
      <c r="G1626" t="s">
        <v>229</v>
      </c>
      <c r="H1626">
        <v>5</v>
      </c>
      <c r="I1626">
        <v>17053</v>
      </c>
      <c r="J1626">
        <v>85265</v>
      </c>
      <c r="K1626" t="s">
        <v>218</v>
      </c>
      <c r="L1626" t="b">
        <v>0</v>
      </c>
      <c r="M1626">
        <f>+YEAR(Tabla__192.168.1.8_POSEIDONSQL_APPFVT_01_SQLVentaPendiente[[#This Row],[f_despacho]])</f>
        <v>2018</v>
      </c>
      <c r="N1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7" spans="1:14" x14ac:dyDescent="0.25">
      <c r="A1627">
        <v>6</v>
      </c>
      <c r="B1627">
        <v>1</v>
      </c>
      <c r="C1627" t="s">
        <v>214</v>
      </c>
      <c r="D1627" t="s">
        <v>44</v>
      </c>
      <c r="E1627">
        <v>9072444</v>
      </c>
      <c r="F1627" t="s">
        <v>228</v>
      </c>
      <c r="G1627" t="s">
        <v>229</v>
      </c>
      <c r="H1627">
        <v>5</v>
      </c>
      <c r="I1627">
        <v>17053</v>
      </c>
      <c r="J1627">
        <v>85265</v>
      </c>
      <c r="K1627" t="s">
        <v>218</v>
      </c>
      <c r="L1627" t="b">
        <v>0</v>
      </c>
      <c r="M1627">
        <f>+YEAR(Tabla__192.168.1.8_POSEIDONSQL_APPFVT_01_SQLVentaPendiente[[#This Row],[f_despacho]])</f>
        <v>2018</v>
      </c>
      <c r="N1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8" spans="1:14" x14ac:dyDescent="0.25">
      <c r="A1628">
        <v>6</v>
      </c>
      <c r="B1628">
        <v>1</v>
      </c>
      <c r="C1628" t="s">
        <v>214</v>
      </c>
      <c r="D1628" t="s">
        <v>44</v>
      </c>
      <c r="E1628">
        <v>9072444</v>
      </c>
      <c r="F1628" t="s">
        <v>228</v>
      </c>
      <c r="G1628" t="s">
        <v>229</v>
      </c>
      <c r="H1628">
        <v>5</v>
      </c>
      <c r="I1628">
        <v>17053</v>
      </c>
      <c r="J1628">
        <v>85265</v>
      </c>
      <c r="K1628" t="s">
        <v>218</v>
      </c>
      <c r="L1628" t="b">
        <v>0</v>
      </c>
      <c r="M1628">
        <f>+YEAR(Tabla__192.168.1.8_POSEIDONSQL_APPFVT_01_SQLVentaPendiente[[#This Row],[f_despacho]])</f>
        <v>2018</v>
      </c>
      <c r="N1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29" spans="1:14" x14ac:dyDescent="0.25">
      <c r="A1629">
        <v>6</v>
      </c>
      <c r="B1629">
        <v>1</v>
      </c>
      <c r="C1629" t="s">
        <v>214</v>
      </c>
      <c r="D1629" t="s">
        <v>44</v>
      </c>
      <c r="E1629">
        <v>9072444</v>
      </c>
      <c r="F1629" t="s">
        <v>228</v>
      </c>
      <c r="G1629" t="s">
        <v>229</v>
      </c>
      <c r="H1629">
        <v>5</v>
      </c>
      <c r="I1629">
        <v>17053</v>
      </c>
      <c r="J1629">
        <v>85265</v>
      </c>
      <c r="K1629" t="s">
        <v>218</v>
      </c>
      <c r="L1629" t="b">
        <v>0</v>
      </c>
      <c r="M1629">
        <f>+YEAR(Tabla__192.168.1.8_POSEIDONSQL_APPFVT_01_SQLVentaPendiente[[#This Row],[f_despacho]])</f>
        <v>2018</v>
      </c>
      <c r="N1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0" spans="1:14" x14ac:dyDescent="0.25">
      <c r="A1630">
        <v>6</v>
      </c>
      <c r="B1630">
        <v>1</v>
      </c>
      <c r="C1630" t="s">
        <v>214</v>
      </c>
      <c r="D1630" t="s">
        <v>44</v>
      </c>
      <c r="E1630">
        <v>9072444</v>
      </c>
      <c r="F1630" t="s">
        <v>228</v>
      </c>
      <c r="G1630" t="s">
        <v>229</v>
      </c>
      <c r="H1630">
        <v>5</v>
      </c>
      <c r="I1630">
        <v>17053</v>
      </c>
      <c r="J1630">
        <v>85265</v>
      </c>
      <c r="K1630" t="s">
        <v>218</v>
      </c>
      <c r="L1630" t="b">
        <v>0</v>
      </c>
      <c r="M1630">
        <f>+YEAR(Tabla__192.168.1.8_POSEIDONSQL_APPFVT_01_SQLVentaPendiente[[#This Row],[f_despacho]])</f>
        <v>2018</v>
      </c>
      <c r="N1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1" spans="1:14" x14ac:dyDescent="0.25">
      <c r="A1631">
        <v>6</v>
      </c>
      <c r="B1631">
        <v>1</v>
      </c>
      <c r="C1631" t="s">
        <v>214</v>
      </c>
      <c r="D1631" t="s">
        <v>44</v>
      </c>
      <c r="E1631">
        <v>9072444</v>
      </c>
      <c r="F1631" t="s">
        <v>228</v>
      </c>
      <c r="G1631" t="s">
        <v>229</v>
      </c>
      <c r="H1631">
        <v>5</v>
      </c>
      <c r="I1631">
        <v>17053</v>
      </c>
      <c r="J1631">
        <v>85265</v>
      </c>
      <c r="K1631" t="s">
        <v>218</v>
      </c>
      <c r="L1631" t="b">
        <v>0</v>
      </c>
      <c r="M1631">
        <f>+YEAR(Tabla__192.168.1.8_POSEIDONSQL_APPFVT_01_SQLVentaPendiente[[#This Row],[f_despacho]])</f>
        <v>2018</v>
      </c>
      <c r="N1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2" spans="1:14" x14ac:dyDescent="0.25">
      <c r="A1632">
        <v>6</v>
      </c>
      <c r="B1632">
        <v>1</v>
      </c>
      <c r="C1632" t="s">
        <v>214</v>
      </c>
      <c r="D1632" t="s">
        <v>44</v>
      </c>
      <c r="E1632">
        <v>9072444</v>
      </c>
      <c r="F1632" t="s">
        <v>228</v>
      </c>
      <c r="G1632" t="s">
        <v>229</v>
      </c>
      <c r="H1632">
        <v>5</v>
      </c>
      <c r="I1632">
        <v>17053</v>
      </c>
      <c r="J1632">
        <v>85265</v>
      </c>
      <c r="K1632" t="s">
        <v>218</v>
      </c>
      <c r="L1632" t="b">
        <v>0</v>
      </c>
      <c r="M1632">
        <f>+YEAR(Tabla__192.168.1.8_POSEIDONSQL_APPFVT_01_SQLVentaPendiente[[#This Row],[f_despacho]])</f>
        <v>2018</v>
      </c>
      <c r="N1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3" spans="1:14" x14ac:dyDescent="0.25">
      <c r="A1633">
        <v>6</v>
      </c>
      <c r="B1633">
        <v>1</v>
      </c>
      <c r="C1633" t="s">
        <v>214</v>
      </c>
      <c r="D1633" t="s">
        <v>44</v>
      </c>
      <c r="E1633">
        <v>9072444</v>
      </c>
      <c r="F1633" t="s">
        <v>228</v>
      </c>
      <c r="G1633" t="s">
        <v>229</v>
      </c>
      <c r="H1633">
        <v>5</v>
      </c>
      <c r="I1633">
        <v>17053</v>
      </c>
      <c r="J1633">
        <v>85265</v>
      </c>
      <c r="K1633" t="s">
        <v>218</v>
      </c>
      <c r="L1633" t="b">
        <v>0</v>
      </c>
      <c r="M1633">
        <f>+YEAR(Tabla__192.168.1.8_POSEIDONSQL_APPFVT_01_SQLVentaPendiente[[#This Row],[f_despacho]])</f>
        <v>2018</v>
      </c>
      <c r="N1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4" spans="1:14" x14ac:dyDescent="0.25">
      <c r="A1634">
        <v>6</v>
      </c>
      <c r="B1634">
        <v>1</v>
      </c>
      <c r="C1634" t="s">
        <v>214</v>
      </c>
      <c r="D1634" t="s">
        <v>44</v>
      </c>
      <c r="E1634">
        <v>9072444</v>
      </c>
      <c r="F1634" t="s">
        <v>228</v>
      </c>
      <c r="G1634" t="s">
        <v>229</v>
      </c>
      <c r="H1634">
        <v>5</v>
      </c>
      <c r="I1634">
        <v>17053</v>
      </c>
      <c r="J1634">
        <v>85265</v>
      </c>
      <c r="K1634" t="s">
        <v>218</v>
      </c>
      <c r="L1634" t="b">
        <v>0</v>
      </c>
      <c r="M1634">
        <f>+YEAR(Tabla__192.168.1.8_POSEIDONSQL_APPFVT_01_SQLVentaPendiente[[#This Row],[f_despacho]])</f>
        <v>2018</v>
      </c>
      <c r="N1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5" spans="1:14" x14ac:dyDescent="0.25">
      <c r="A1635">
        <v>6</v>
      </c>
      <c r="B1635">
        <v>1</v>
      </c>
      <c r="C1635" t="s">
        <v>214</v>
      </c>
      <c r="D1635" t="s">
        <v>44</v>
      </c>
      <c r="E1635">
        <v>9072444</v>
      </c>
      <c r="F1635" t="s">
        <v>228</v>
      </c>
      <c r="G1635" t="s">
        <v>229</v>
      </c>
      <c r="H1635">
        <v>5</v>
      </c>
      <c r="I1635">
        <v>17053</v>
      </c>
      <c r="J1635">
        <v>85265</v>
      </c>
      <c r="K1635" t="s">
        <v>218</v>
      </c>
      <c r="L1635" t="b">
        <v>0</v>
      </c>
      <c r="M1635">
        <f>+YEAR(Tabla__192.168.1.8_POSEIDONSQL_APPFVT_01_SQLVentaPendiente[[#This Row],[f_despacho]])</f>
        <v>2018</v>
      </c>
      <c r="N1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6" spans="1:14" x14ac:dyDescent="0.25">
      <c r="A1636">
        <v>6</v>
      </c>
      <c r="B1636">
        <v>1</v>
      </c>
      <c r="C1636" t="s">
        <v>214</v>
      </c>
      <c r="D1636" t="s">
        <v>44</v>
      </c>
      <c r="E1636">
        <v>9072444</v>
      </c>
      <c r="F1636" t="s">
        <v>228</v>
      </c>
      <c r="G1636" t="s">
        <v>229</v>
      </c>
      <c r="H1636">
        <v>5</v>
      </c>
      <c r="I1636">
        <v>17053</v>
      </c>
      <c r="J1636">
        <v>85265</v>
      </c>
      <c r="K1636" t="s">
        <v>218</v>
      </c>
      <c r="L1636" t="b">
        <v>0</v>
      </c>
      <c r="M1636">
        <f>+YEAR(Tabla__192.168.1.8_POSEIDONSQL_APPFVT_01_SQLVentaPendiente[[#This Row],[f_despacho]])</f>
        <v>2018</v>
      </c>
      <c r="N1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7" spans="1:14" x14ac:dyDescent="0.25">
      <c r="A1637">
        <v>6</v>
      </c>
      <c r="B1637">
        <v>1</v>
      </c>
      <c r="C1637" t="s">
        <v>214</v>
      </c>
      <c r="D1637" t="s">
        <v>44</v>
      </c>
      <c r="E1637">
        <v>9072444</v>
      </c>
      <c r="F1637" t="s">
        <v>228</v>
      </c>
      <c r="G1637" t="s">
        <v>229</v>
      </c>
      <c r="H1637">
        <v>5</v>
      </c>
      <c r="I1637">
        <v>17053</v>
      </c>
      <c r="J1637">
        <v>85265</v>
      </c>
      <c r="K1637" t="s">
        <v>218</v>
      </c>
      <c r="L1637" t="b">
        <v>0</v>
      </c>
      <c r="M1637">
        <f>+YEAR(Tabla__192.168.1.8_POSEIDONSQL_APPFVT_01_SQLVentaPendiente[[#This Row],[f_despacho]])</f>
        <v>2018</v>
      </c>
      <c r="N1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8" spans="1:14" x14ac:dyDescent="0.25">
      <c r="A1638">
        <v>6</v>
      </c>
      <c r="B1638">
        <v>1</v>
      </c>
      <c r="C1638" t="s">
        <v>214</v>
      </c>
      <c r="D1638" t="s">
        <v>44</v>
      </c>
      <c r="E1638">
        <v>9072444</v>
      </c>
      <c r="F1638" t="s">
        <v>228</v>
      </c>
      <c r="G1638" t="s">
        <v>229</v>
      </c>
      <c r="H1638">
        <v>5</v>
      </c>
      <c r="I1638">
        <v>17053</v>
      </c>
      <c r="J1638">
        <v>85265</v>
      </c>
      <c r="K1638" t="s">
        <v>218</v>
      </c>
      <c r="L1638" t="b">
        <v>0</v>
      </c>
      <c r="M1638">
        <f>+YEAR(Tabla__192.168.1.8_POSEIDONSQL_APPFVT_01_SQLVentaPendiente[[#This Row],[f_despacho]])</f>
        <v>2018</v>
      </c>
      <c r="N1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39" spans="1:14" x14ac:dyDescent="0.25">
      <c r="A1639">
        <v>6</v>
      </c>
      <c r="B1639">
        <v>1</v>
      </c>
      <c r="C1639" t="s">
        <v>214</v>
      </c>
      <c r="D1639" t="s">
        <v>44</v>
      </c>
      <c r="E1639">
        <v>9072444</v>
      </c>
      <c r="F1639" t="s">
        <v>228</v>
      </c>
      <c r="G1639" t="s">
        <v>229</v>
      </c>
      <c r="H1639">
        <v>5</v>
      </c>
      <c r="I1639">
        <v>17053</v>
      </c>
      <c r="J1639">
        <v>85265</v>
      </c>
      <c r="K1639" t="s">
        <v>218</v>
      </c>
      <c r="L1639" t="b">
        <v>0</v>
      </c>
      <c r="M1639">
        <f>+YEAR(Tabla__192.168.1.8_POSEIDONSQL_APPFVT_01_SQLVentaPendiente[[#This Row],[f_despacho]])</f>
        <v>2018</v>
      </c>
      <c r="N1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0" spans="1:14" x14ac:dyDescent="0.25">
      <c r="A1640">
        <v>6</v>
      </c>
      <c r="B1640">
        <v>1</v>
      </c>
      <c r="C1640" t="s">
        <v>214</v>
      </c>
      <c r="D1640" t="s">
        <v>44</v>
      </c>
      <c r="E1640">
        <v>9072444</v>
      </c>
      <c r="F1640" t="s">
        <v>228</v>
      </c>
      <c r="G1640" t="s">
        <v>229</v>
      </c>
      <c r="H1640">
        <v>5</v>
      </c>
      <c r="I1640">
        <v>17053</v>
      </c>
      <c r="J1640">
        <v>85265</v>
      </c>
      <c r="K1640" t="s">
        <v>218</v>
      </c>
      <c r="L1640" t="b">
        <v>0</v>
      </c>
      <c r="M1640">
        <f>+YEAR(Tabla__192.168.1.8_POSEIDONSQL_APPFVT_01_SQLVentaPendiente[[#This Row],[f_despacho]])</f>
        <v>2018</v>
      </c>
      <c r="N1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1" spans="1:14" x14ac:dyDescent="0.25">
      <c r="A1641">
        <v>6</v>
      </c>
      <c r="B1641">
        <v>1</v>
      </c>
      <c r="C1641" t="s">
        <v>214</v>
      </c>
      <c r="D1641" t="s">
        <v>44</v>
      </c>
      <c r="E1641">
        <v>9072444</v>
      </c>
      <c r="F1641" t="s">
        <v>228</v>
      </c>
      <c r="G1641" t="s">
        <v>229</v>
      </c>
      <c r="H1641">
        <v>5</v>
      </c>
      <c r="I1641">
        <v>17053</v>
      </c>
      <c r="J1641">
        <v>85265</v>
      </c>
      <c r="K1641" t="s">
        <v>218</v>
      </c>
      <c r="L1641" t="b">
        <v>0</v>
      </c>
      <c r="M1641">
        <f>+YEAR(Tabla__192.168.1.8_POSEIDONSQL_APPFVT_01_SQLVentaPendiente[[#This Row],[f_despacho]])</f>
        <v>2018</v>
      </c>
      <c r="N1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2" spans="1:14" x14ac:dyDescent="0.25">
      <c r="A1642">
        <v>6</v>
      </c>
      <c r="B1642">
        <v>1</v>
      </c>
      <c r="C1642" t="s">
        <v>214</v>
      </c>
      <c r="D1642" t="s">
        <v>44</v>
      </c>
      <c r="E1642">
        <v>9072444</v>
      </c>
      <c r="F1642" t="s">
        <v>228</v>
      </c>
      <c r="G1642" t="s">
        <v>229</v>
      </c>
      <c r="H1642">
        <v>5</v>
      </c>
      <c r="I1642">
        <v>17053</v>
      </c>
      <c r="J1642">
        <v>85265</v>
      </c>
      <c r="K1642" t="s">
        <v>218</v>
      </c>
      <c r="L1642" t="b">
        <v>0</v>
      </c>
      <c r="M1642">
        <f>+YEAR(Tabla__192.168.1.8_POSEIDONSQL_APPFVT_01_SQLVentaPendiente[[#This Row],[f_despacho]])</f>
        <v>2018</v>
      </c>
      <c r="N1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3" spans="1:14" x14ac:dyDescent="0.25">
      <c r="A1643">
        <v>6</v>
      </c>
      <c r="B1643">
        <v>1</v>
      </c>
      <c r="C1643" t="s">
        <v>214</v>
      </c>
      <c r="D1643" t="s">
        <v>44</v>
      </c>
      <c r="E1643">
        <v>9072444</v>
      </c>
      <c r="F1643" t="s">
        <v>228</v>
      </c>
      <c r="G1643" t="s">
        <v>229</v>
      </c>
      <c r="H1643">
        <v>5</v>
      </c>
      <c r="I1643">
        <v>17053</v>
      </c>
      <c r="J1643">
        <v>85265</v>
      </c>
      <c r="K1643" t="s">
        <v>218</v>
      </c>
      <c r="L1643" t="b">
        <v>0</v>
      </c>
      <c r="M1643">
        <f>+YEAR(Tabla__192.168.1.8_POSEIDONSQL_APPFVT_01_SQLVentaPendiente[[#This Row],[f_despacho]])</f>
        <v>2018</v>
      </c>
      <c r="N1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4" spans="1:14" x14ac:dyDescent="0.25">
      <c r="A1644">
        <v>6</v>
      </c>
      <c r="B1644">
        <v>1</v>
      </c>
      <c r="C1644" t="s">
        <v>214</v>
      </c>
      <c r="D1644" t="s">
        <v>44</v>
      </c>
      <c r="E1644">
        <v>9072444</v>
      </c>
      <c r="F1644" t="s">
        <v>228</v>
      </c>
      <c r="G1644" t="s">
        <v>229</v>
      </c>
      <c r="H1644">
        <v>5</v>
      </c>
      <c r="I1644">
        <v>17053</v>
      </c>
      <c r="J1644">
        <v>85265</v>
      </c>
      <c r="K1644" t="s">
        <v>218</v>
      </c>
      <c r="L1644" t="b">
        <v>0</v>
      </c>
      <c r="M1644">
        <f>+YEAR(Tabla__192.168.1.8_POSEIDONSQL_APPFVT_01_SQLVentaPendiente[[#This Row],[f_despacho]])</f>
        <v>2018</v>
      </c>
      <c r="N1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5" spans="1:14" x14ac:dyDescent="0.25">
      <c r="A1645">
        <v>6</v>
      </c>
      <c r="B1645">
        <v>1</v>
      </c>
      <c r="C1645" t="s">
        <v>214</v>
      </c>
      <c r="D1645" t="s">
        <v>44</v>
      </c>
      <c r="E1645">
        <v>9072444</v>
      </c>
      <c r="F1645" t="s">
        <v>228</v>
      </c>
      <c r="G1645" t="s">
        <v>229</v>
      </c>
      <c r="H1645">
        <v>5</v>
      </c>
      <c r="I1645">
        <v>17053</v>
      </c>
      <c r="J1645">
        <v>85265</v>
      </c>
      <c r="K1645" t="s">
        <v>218</v>
      </c>
      <c r="L1645" t="b">
        <v>0</v>
      </c>
      <c r="M1645">
        <f>+YEAR(Tabla__192.168.1.8_POSEIDONSQL_APPFVT_01_SQLVentaPendiente[[#This Row],[f_despacho]])</f>
        <v>2018</v>
      </c>
      <c r="N1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6" spans="1:14" x14ac:dyDescent="0.25">
      <c r="A1646">
        <v>6</v>
      </c>
      <c r="B1646">
        <v>1</v>
      </c>
      <c r="C1646" t="s">
        <v>214</v>
      </c>
      <c r="D1646" t="s">
        <v>44</v>
      </c>
      <c r="E1646">
        <v>9072444</v>
      </c>
      <c r="F1646" t="s">
        <v>228</v>
      </c>
      <c r="G1646" t="s">
        <v>229</v>
      </c>
      <c r="H1646">
        <v>5</v>
      </c>
      <c r="I1646">
        <v>17053</v>
      </c>
      <c r="J1646">
        <v>85265</v>
      </c>
      <c r="K1646" t="s">
        <v>218</v>
      </c>
      <c r="L1646" t="b">
        <v>0</v>
      </c>
      <c r="M1646">
        <f>+YEAR(Tabla__192.168.1.8_POSEIDONSQL_APPFVT_01_SQLVentaPendiente[[#This Row],[f_despacho]])</f>
        <v>2018</v>
      </c>
      <c r="N1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7" spans="1:14" x14ac:dyDescent="0.25">
      <c r="A1647">
        <v>6</v>
      </c>
      <c r="B1647">
        <v>1</v>
      </c>
      <c r="C1647" t="s">
        <v>214</v>
      </c>
      <c r="D1647" t="s">
        <v>44</v>
      </c>
      <c r="E1647">
        <v>9072444</v>
      </c>
      <c r="F1647" t="s">
        <v>228</v>
      </c>
      <c r="G1647" t="s">
        <v>229</v>
      </c>
      <c r="H1647">
        <v>5</v>
      </c>
      <c r="I1647">
        <v>17053</v>
      </c>
      <c r="J1647">
        <v>85265</v>
      </c>
      <c r="K1647" t="s">
        <v>218</v>
      </c>
      <c r="L1647" t="b">
        <v>0</v>
      </c>
      <c r="M1647">
        <f>+YEAR(Tabla__192.168.1.8_POSEIDONSQL_APPFVT_01_SQLVentaPendiente[[#This Row],[f_despacho]])</f>
        <v>2018</v>
      </c>
      <c r="N1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8" spans="1:14" x14ac:dyDescent="0.25">
      <c r="A1648">
        <v>6</v>
      </c>
      <c r="B1648">
        <v>1</v>
      </c>
      <c r="C1648" t="s">
        <v>214</v>
      </c>
      <c r="D1648" t="s">
        <v>44</v>
      </c>
      <c r="E1648">
        <v>9072444</v>
      </c>
      <c r="F1648" t="s">
        <v>228</v>
      </c>
      <c r="G1648" t="s">
        <v>229</v>
      </c>
      <c r="H1648">
        <v>5</v>
      </c>
      <c r="I1648">
        <v>17053</v>
      </c>
      <c r="J1648">
        <v>85265</v>
      </c>
      <c r="K1648" t="s">
        <v>218</v>
      </c>
      <c r="L1648" t="b">
        <v>0</v>
      </c>
      <c r="M1648">
        <f>+YEAR(Tabla__192.168.1.8_POSEIDONSQL_APPFVT_01_SQLVentaPendiente[[#This Row],[f_despacho]])</f>
        <v>2018</v>
      </c>
      <c r="N1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49" spans="1:14" x14ac:dyDescent="0.25">
      <c r="A1649">
        <v>6</v>
      </c>
      <c r="B1649">
        <v>1</v>
      </c>
      <c r="C1649" t="s">
        <v>214</v>
      </c>
      <c r="D1649" t="s">
        <v>44</v>
      </c>
      <c r="E1649">
        <v>9072444</v>
      </c>
      <c r="F1649" t="s">
        <v>228</v>
      </c>
      <c r="G1649" t="s">
        <v>229</v>
      </c>
      <c r="H1649">
        <v>5</v>
      </c>
      <c r="I1649">
        <v>17053</v>
      </c>
      <c r="J1649">
        <v>85265</v>
      </c>
      <c r="K1649" t="s">
        <v>218</v>
      </c>
      <c r="L1649" t="b">
        <v>0</v>
      </c>
      <c r="M1649">
        <f>+YEAR(Tabla__192.168.1.8_POSEIDONSQL_APPFVT_01_SQLVentaPendiente[[#This Row],[f_despacho]])</f>
        <v>2018</v>
      </c>
      <c r="N1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0" spans="1:14" x14ac:dyDescent="0.25">
      <c r="A1650">
        <v>6</v>
      </c>
      <c r="B1650">
        <v>1</v>
      </c>
      <c r="C1650" t="s">
        <v>214</v>
      </c>
      <c r="D1650" t="s">
        <v>44</v>
      </c>
      <c r="E1650">
        <v>9072444</v>
      </c>
      <c r="F1650" t="s">
        <v>228</v>
      </c>
      <c r="G1650" t="s">
        <v>229</v>
      </c>
      <c r="H1650">
        <v>5</v>
      </c>
      <c r="I1650">
        <v>17053</v>
      </c>
      <c r="J1650">
        <v>85265</v>
      </c>
      <c r="K1650" t="s">
        <v>218</v>
      </c>
      <c r="L1650" t="b">
        <v>0</v>
      </c>
      <c r="M1650">
        <f>+YEAR(Tabla__192.168.1.8_POSEIDONSQL_APPFVT_01_SQLVentaPendiente[[#This Row],[f_despacho]])</f>
        <v>2018</v>
      </c>
      <c r="N1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1" spans="1:14" x14ac:dyDescent="0.25">
      <c r="A1651">
        <v>6</v>
      </c>
      <c r="B1651">
        <v>1</v>
      </c>
      <c r="C1651" t="s">
        <v>214</v>
      </c>
      <c r="D1651" t="s">
        <v>44</v>
      </c>
      <c r="E1651">
        <v>9072444</v>
      </c>
      <c r="F1651" t="s">
        <v>228</v>
      </c>
      <c r="G1651" t="s">
        <v>229</v>
      </c>
      <c r="H1651">
        <v>5</v>
      </c>
      <c r="I1651">
        <v>17053</v>
      </c>
      <c r="J1651">
        <v>85265</v>
      </c>
      <c r="K1651" t="s">
        <v>218</v>
      </c>
      <c r="L1651" t="b">
        <v>0</v>
      </c>
      <c r="M1651">
        <f>+YEAR(Tabla__192.168.1.8_POSEIDONSQL_APPFVT_01_SQLVentaPendiente[[#This Row],[f_despacho]])</f>
        <v>2018</v>
      </c>
      <c r="N1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2" spans="1:14" x14ac:dyDescent="0.25">
      <c r="A1652">
        <v>6</v>
      </c>
      <c r="B1652">
        <v>1</v>
      </c>
      <c r="C1652" t="s">
        <v>214</v>
      </c>
      <c r="D1652" t="s">
        <v>44</v>
      </c>
      <c r="E1652">
        <v>9072444</v>
      </c>
      <c r="F1652" t="s">
        <v>228</v>
      </c>
      <c r="G1652" t="s">
        <v>229</v>
      </c>
      <c r="H1652">
        <v>5</v>
      </c>
      <c r="I1652">
        <v>17053</v>
      </c>
      <c r="J1652">
        <v>85265</v>
      </c>
      <c r="K1652" t="s">
        <v>218</v>
      </c>
      <c r="L1652" t="b">
        <v>0</v>
      </c>
      <c r="M1652">
        <f>+YEAR(Tabla__192.168.1.8_POSEIDONSQL_APPFVT_01_SQLVentaPendiente[[#This Row],[f_despacho]])</f>
        <v>2018</v>
      </c>
      <c r="N1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3" spans="1:14" x14ac:dyDescent="0.25">
      <c r="A1653">
        <v>6</v>
      </c>
      <c r="B1653">
        <v>1</v>
      </c>
      <c r="C1653" t="s">
        <v>214</v>
      </c>
      <c r="D1653" t="s">
        <v>44</v>
      </c>
      <c r="E1653">
        <v>9072444</v>
      </c>
      <c r="F1653" t="s">
        <v>228</v>
      </c>
      <c r="G1653" t="s">
        <v>229</v>
      </c>
      <c r="H1653">
        <v>5</v>
      </c>
      <c r="I1653">
        <v>17053</v>
      </c>
      <c r="J1653">
        <v>85265</v>
      </c>
      <c r="K1653" t="s">
        <v>218</v>
      </c>
      <c r="L1653" t="b">
        <v>0</v>
      </c>
      <c r="M1653">
        <f>+YEAR(Tabla__192.168.1.8_POSEIDONSQL_APPFVT_01_SQLVentaPendiente[[#This Row],[f_despacho]])</f>
        <v>2018</v>
      </c>
      <c r="N1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4" spans="1:14" x14ac:dyDescent="0.25">
      <c r="A1654">
        <v>6</v>
      </c>
      <c r="B1654">
        <v>1</v>
      </c>
      <c r="C1654" t="s">
        <v>214</v>
      </c>
      <c r="D1654" t="s">
        <v>44</v>
      </c>
      <c r="E1654">
        <v>9072444</v>
      </c>
      <c r="F1654" t="s">
        <v>228</v>
      </c>
      <c r="G1654" t="s">
        <v>229</v>
      </c>
      <c r="H1654">
        <v>5</v>
      </c>
      <c r="I1654">
        <v>17053</v>
      </c>
      <c r="J1654">
        <v>85265</v>
      </c>
      <c r="K1654" t="s">
        <v>218</v>
      </c>
      <c r="L1654" t="b">
        <v>0</v>
      </c>
      <c r="M1654">
        <f>+YEAR(Tabla__192.168.1.8_POSEIDONSQL_APPFVT_01_SQLVentaPendiente[[#This Row],[f_despacho]])</f>
        <v>2018</v>
      </c>
      <c r="N1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655" spans="1:14" x14ac:dyDescent="0.25">
      <c r="A1655">
        <v>6</v>
      </c>
      <c r="B1655">
        <v>1</v>
      </c>
      <c r="C1655" t="s">
        <v>214</v>
      </c>
      <c r="D1655" t="s">
        <v>44</v>
      </c>
      <c r="E1655">
        <v>9131459</v>
      </c>
      <c r="F1655" t="s">
        <v>228</v>
      </c>
      <c r="G1655" t="s">
        <v>229</v>
      </c>
      <c r="H1655">
        <v>10</v>
      </c>
      <c r="I1655">
        <v>17053</v>
      </c>
      <c r="J1655">
        <v>170530</v>
      </c>
      <c r="K1655" t="s">
        <v>217</v>
      </c>
      <c r="L1655" t="b">
        <v>0</v>
      </c>
      <c r="M1655">
        <f>+YEAR(Tabla__192.168.1.8_POSEIDONSQL_APPFVT_01_SQLVentaPendiente[[#This Row],[f_despacho]])</f>
        <v>2018</v>
      </c>
      <c r="N1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56" spans="1:14" x14ac:dyDescent="0.25">
      <c r="A1656">
        <v>6</v>
      </c>
      <c r="B1656">
        <v>1</v>
      </c>
      <c r="C1656" t="s">
        <v>214</v>
      </c>
      <c r="D1656" t="s">
        <v>44</v>
      </c>
      <c r="E1656">
        <v>9131459</v>
      </c>
      <c r="F1656" t="s">
        <v>228</v>
      </c>
      <c r="G1656" t="s">
        <v>229</v>
      </c>
      <c r="H1656">
        <v>10</v>
      </c>
      <c r="I1656">
        <v>17053</v>
      </c>
      <c r="J1656">
        <v>170530</v>
      </c>
      <c r="K1656" t="s">
        <v>217</v>
      </c>
      <c r="L1656" t="b">
        <v>0</v>
      </c>
      <c r="M1656">
        <f>+YEAR(Tabla__192.168.1.8_POSEIDONSQL_APPFVT_01_SQLVentaPendiente[[#This Row],[f_despacho]])</f>
        <v>2018</v>
      </c>
      <c r="N1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57" spans="1:14" x14ac:dyDescent="0.25">
      <c r="A1657">
        <v>6</v>
      </c>
      <c r="B1657">
        <v>1</v>
      </c>
      <c r="C1657" t="s">
        <v>214</v>
      </c>
      <c r="D1657" t="s">
        <v>44</v>
      </c>
      <c r="E1657">
        <v>9131459</v>
      </c>
      <c r="F1657" t="s">
        <v>228</v>
      </c>
      <c r="G1657" t="s">
        <v>229</v>
      </c>
      <c r="H1657">
        <v>10</v>
      </c>
      <c r="I1657">
        <v>17053</v>
      </c>
      <c r="J1657">
        <v>170530</v>
      </c>
      <c r="K1657" t="s">
        <v>217</v>
      </c>
      <c r="L1657" t="b">
        <v>0</v>
      </c>
      <c r="M1657">
        <f>+YEAR(Tabla__192.168.1.8_POSEIDONSQL_APPFVT_01_SQLVentaPendiente[[#This Row],[f_despacho]])</f>
        <v>2018</v>
      </c>
      <c r="N1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58" spans="1:14" x14ac:dyDescent="0.25">
      <c r="A1658">
        <v>6</v>
      </c>
      <c r="B1658">
        <v>1</v>
      </c>
      <c r="C1658" t="s">
        <v>214</v>
      </c>
      <c r="D1658" t="s">
        <v>44</v>
      </c>
      <c r="E1658">
        <v>9131459</v>
      </c>
      <c r="F1658" t="s">
        <v>228</v>
      </c>
      <c r="G1658" t="s">
        <v>229</v>
      </c>
      <c r="H1658">
        <v>10</v>
      </c>
      <c r="I1658">
        <v>17053</v>
      </c>
      <c r="J1658">
        <v>170530</v>
      </c>
      <c r="K1658" t="s">
        <v>217</v>
      </c>
      <c r="L1658" t="b">
        <v>0</v>
      </c>
      <c r="M1658">
        <f>+YEAR(Tabla__192.168.1.8_POSEIDONSQL_APPFVT_01_SQLVentaPendiente[[#This Row],[f_despacho]])</f>
        <v>2018</v>
      </c>
      <c r="N1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59" spans="1:14" x14ac:dyDescent="0.25">
      <c r="A1659">
        <v>6</v>
      </c>
      <c r="B1659">
        <v>1</v>
      </c>
      <c r="C1659" t="s">
        <v>214</v>
      </c>
      <c r="D1659" t="s">
        <v>44</v>
      </c>
      <c r="E1659">
        <v>9131459</v>
      </c>
      <c r="F1659" t="s">
        <v>228</v>
      </c>
      <c r="G1659" t="s">
        <v>229</v>
      </c>
      <c r="H1659">
        <v>10</v>
      </c>
      <c r="I1659">
        <v>17053</v>
      </c>
      <c r="J1659">
        <v>170530</v>
      </c>
      <c r="K1659" t="s">
        <v>217</v>
      </c>
      <c r="L1659" t="b">
        <v>0</v>
      </c>
      <c r="M1659">
        <f>+YEAR(Tabla__192.168.1.8_POSEIDONSQL_APPFVT_01_SQLVentaPendiente[[#This Row],[f_despacho]])</f>
        <v>2018</v>
      </c>
      <c r="N1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0" spans="1:14" x14ac:dyDescent="0.25">
      <c r="A1660">
        <v>6</v>
      </c>
      <c r="B1660">
        <v>1</v>
      </c>
      <c r="C1660" t="s">
        <v>214</v>
      </c>
      <c r="D1660" t="s">
        <v>44</v>
      </c>
      <c r="E1660">
        <v>9131459</v>
      </c>
      <c r="F1660" t="s">
        <v>228</v>
      </c>
      <c r="G1660" t="s">
        <v>229</v>
      </c>
      <c r="H1660">
        <v>10</v>
      </c>
      <c r="I1660">
        <v>17053</v>
      </c>
      <c r="J1660">
        <v>170530</v>
      </c>
      <c r="K1660" t="s">
        <v>217</v>
      </c>
      <c r="L1660" t="b">
        <v>0</v>
      </c>
      <c r="M1660">
        <f>+YEAR(Tabla__192.168.1.8_POSEIDONSQL_APPFVT_01_SQLVentaPendiente[[#This Row],[f_despacho]])</f>
        <v>2018</v>
      </c>
      <c r="N1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1" spans="1:14" x14ac:dyDescent="0.25">
      <c r="A1661">
        <v>6</v>
      </c>
      <c r="B1661">
        <v>1</v>
      </c>
      <c r="C1661" t="s">
        <v>214</v>
      </c>
      <c r="D1661" t="s">
        <v>44</v>
      </c>
      <c r="E1661">
        <v>9131459</v>
      </c>
      <c r="F1661" t="s">
        <v>228</v>
      </c>
      <c r="G1661" t="s">
        <v>229</v>
      </c>
      <c r="H1661">
        <v>10</v>
      </c>
      <c r="I1661">
        <v>17053</v>
      </c>
      <c r="J1661">
        <v>170530</v>
      </c>
      <c r="K1661" t="s">
        <v>217</v>
      </c>
      <c r="L1661" t="b">
        <v>0</v>
      </c>
      <c r="M1661">
        <f>+YEAR(Tabla__192.168.1.8_POSEIDONSQL_APPFVT_01_SQLVentaPendiente[[#This Row],[f_despacho]])</f>
        <v>2018</v>
      </c>
      <c r="N1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2" spans="1:14" x14ac:dyDescent="0.25">
      <c r="A1662">
        <v>6</v>
      </c>
      <c r="B1662">
        <v>1</v>
      </c>
      <c r="C1662" t="s">
        <v>214</v>
      </c>
      <c r="D1662" t="s">
        <v>44</v>
      </c>
      <c r="E1662">
        <v>9131459</v>
      </c>
      <c r="F1662" t="s">
        <v>228</v>
      </c>
      <c r="G1662" t="s">
        <v>229</v>
      </c>
      <c r="H1662">
        <v>10</v>
      </c>
      <c r="I1662">
        <v>17053</v>
      </c>
      <c r="J1662">
        <v>170530</v>
      </c>
      <c r="K1662" t="s">
        <v>217</v>
      </c>
      <c r="L1662" t="b">
        <v>0</v>
      </c>
      <c r="M1662">
        <f>+YEAR(Tabla__192.168.1.8_POSEIDONSQL_APPFVT_01_SQLVentaPendiente[[#This Row],[f_despacho]])</f>
        <v>2018</v>
      </c>
      <c r="N1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3" spans="1:14" x14ac:dyDescent="0.25">
      <c r="A1663">
        <v>6</v>
      </c>
      <c r="B1663">
        <v>1</v>
      </c>
      <c r="C1663" t="s">
        <v>214</v>
      </c>
      <c r="D1663" t="s">
        <v>44</v>
      </c>
      <c r="E1663">
        <v>9131459</v>
      </c>
      <c r="F1663" t="s">
        <v>228</v>
      </c>
      <c r="G1663" t="s">
        <v>229</v>
      </c>
      <c r="H1663">
        <v>10</v>
      </c>
      <c r="I1663">
        <v>17053</v>
      </c>
      <c r="J1663">
        <v>170530</v>
      </c>
      <c r="K1663" t="s">
        <v>217</v>
      </c>
      <c r="L1663" t="b">
        <v>0</v>
      </c>
      <c r="M1663">
        <f>+YEAR(Tabla__192.168.1.8_POSEIDONSQL_APPFVT_01_SQLVentaPendiente[[#This Row],[f_despacho]])</f>
        <v>2018</v>
      </c>
      <c r="N1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4" spans="1:14" x14ac:dyDescent="0.25">
      <c r="A1664">
        <v>6</v>
      </c>
      <c r="B1664">
        <v>1</v>
      </c>
      <c r="C1664" t="s">
        <v>214</v>
      </c>
      <c r="D1664" t="s">
        <v>44</v>
      </c>
      <c r="E1664">
        <v>9131459</v>
      </c>
      <c r="F1664" t="s">
        <v>228</v>
      </c>
      <c r="G1664" t="s">
        <v>229</v>
      </c>
      <c r="H1664">
        <v>10</v>
      </c>
      <c r="I1664">
        <v>17053</v>
      </c>
      <c r="J1664">
        <v>170530</v>
      </c>
      <c r="K1664" t="s">
        <v>217</v>
      </c>
      <c r="L1664" t="b">
        <v>0</v>
      </c>
      <c r="M1664">
        <f>+YEAR(Tabla__192.168.1.8_POSEIDONSQL_APPFVT_01_SQLVentaPendiente[[#This Row],[f_despacho]])</f>
        <v>2018</v>
      </c>
      <c r="N1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5" spans="1:14" x14ac:dyDescent="0.25">
      <c r="A1665">
        <v>6</v>
      </c>
      <c r="B1665">
        <v>1</v>
      </c>
      <c r="C1665" t="s">
        <v>214</v>
      </c>
      <c r="D1665" t="s">
        <v>44</v>
      </c>
      <c r="E1665">
        <v>9131459</v>
      </c>
      <c r="F1665" t="s">
        <v>228</v>
      </c>
      <c r="G1665" t="s">
        <v>229</v>
      </c>
      <c r="H1665">
        <v>10</v>
      </c>
      <c r="I1665">
        <v>17053</v>
      </c>
      <c r="J1665">
        <v>170530</v>
      </c>
      <c r="K1665" t="s">
        <v>217</v>
      </c>
      <c r="L1665" t="b">
        <v>0</v>
      </c>
      <c r="M1665">
        <f>+YEAR(Tabla__192.168.1.8_POSEIDONSQL_APPFVT_01_SQLVentaPendiente[[#This Row],[f_despacho]])</f>
        <v>2018</v>
      </c>
      <c r="N1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6" spans="1:14" x14ac:dyDescent="0.25">
      <c r="A1666">
        <v>6</v>
      </c>
      <c r="B1666">
        <v>1</v>
      </c>
      <c r="C1666" t="s">
        <v>214</v>
      </c>
      <c r="D1666" t="s">
        <v>44</v>
      </c>
      <c r="E1666">
        <v>9131459</v>
      </c>
      <c r="F1666" t="s">
        <v>228</v>
      </c>
      <c r="G1666" t="s">
        <v>229</v>
      </c>
      <c r="H1666">
        <v>10</v>
      </c>
      <c r="I1666">
        <v>17053</v>
      </c>
      <c r="J1666">
        <v>170530</v>
      </c>
      <c r="K1666" t="s">
        <v>217</v>
      </c>
      <c r="L1666" t="b">
        <v>0</v>
      </c>
      <c r="M1666">
        <f>+YEAR(Tabla__192.168.1.8_POSEIDONSQL_APPFVT_01_SQLVentaPendiente[[#This Row],[f_despacho]])</f>
        <v>2018</v>
      </c>
      <c r="N1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7" spans="1:14" x14ac:dyDescent="0.25">
      <c r="A1667">
        <v>6</v>
      </c>
      <c r="B1667">
        <v>1</v>
      </c>
      <c r="C1667" t="s">
        <v>214</v>
      </c>
      <c r="D1667" t="s">
        <v>44</v>
      </c>
      <c r="E1667">
        <v>9131459</v>
      </c>
      <c r="F1667" t="s">
        <v>228</v>
      </c>
      <c r="G1667" t="s">
        <v>229</v>
      </c>
      <c r="H1667">
        <v>10</v>
      </c>
      <c r="I1667">
        <v>17053</v>
      </c>
      <c r="J1667">
        <v>170530</v>
      </c>
      <c r="K1667" t="s">
        <v>217</v>
      </c>
      <c r="L1667" t="b">
        <v>0</v>
      </c>
      <c r="M1667">
        <f>+YEAR(Tabla__192.168.1.8_POSEIDONSQL_APPFVT_01_SQLVentaPendiente[[#This Row],[f_despacho]])</f>
        <v>2018</v>
      </c>
      <c r="N1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8" spans="1:14" x14ac:dyDescent="0.25">
      <c r="A1668">
        <v>6</v>
      </c>
      <c r="B1668">
        <v>1</v>
      </c>
      <c r="C1668" t="s">
        <v>214</v>
      </c>
      <c r="D1668" t="s">
        <v>44</v>
      </c>
      <c r="E1668">
        <v>9131459</v>
      </c>
      <c r="F1668" t="s">
        <v>228</v>
      </c>
      <c r="G1668" t="s">
        <v>229</v>
      </c>
      <c r="H1668">
        <v>10</v>
      </c>
      <c r="I1668">
        <v>17053</v>
      </c>
      <c r="J1668">
        <v>170530</v>
      </c>
      <c r="K1668" t="s">
        <v>217</v>
      </c>
      <c r="L1668" t="b">
        <v>0</v>
      </c>
      <c r="M1668">
        <f>+YEAR(Tabla__192.168.1.8_POSEIDONSQL_APPFVT_01_SQLVentaPendiente[[#This Row],[f_despacho]])</f>
        <v>2018</v>
      </c>
      <c r="N1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69" spans="1:14" x14ac:dyDescent="0.25">
      <c r="A1669">
        <v>6</v>
      </c>
      <c r="B1669">
        <v>1</v>
      </c>
      <c r="C1669" t="s">
        <v>214</v>
      </c>
      <c r="D1669" t="s">
        <v>44</v>
      </c>
      <c r="E1669">
        <v>9131459</v>
      </c>
      <c r="F1669" t="s">
        <v>228</v>
      </c>
      <c r="G1669" t="s">
        <v>229</v>
      </c>
      <c r="H1669">
        <v>10</v>
      </c>
      <c r="I1669">
        <v>17053</v>
      </c>
      <c r="J1669">
        <v>170530</v>
      </c>
      <c r="K1669" t="s">
        <v>217</v>
      </c>
      <c r="L1669" t="b">
        <v>0</v>
      </c>
      <c r="M1669">
        <f>+YEAR(Tabla__192.168.1.8_POSEIDONSQL_APPFVT_01_SQLVentaPendiente[[#This Row],[f_despacho]])</f>
        <v>2018</v>
      </c>
      <c r="N1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0" spans="1:14" x14ac:dyDescent="0.25">
      <c r="A1670">
        <v>6</v>
      </c>
      <c r="B1670">
        <v>1</v>
      </c>
      <c r="C1670" t="s">
        <v>214</v>
      </c>
      <c r="D1670" t="s">
        <v>44</v>
      </c>
      <c r="E1670">
        <v>9131459</v>
      </c>
      <c r="F1670" t="s">
        <v>228</v>
      </c>
      <c r="G1670" t="s">
        <v>229</v>
      </c>
      <c r="H1670">
        <v>10</v>
      </c>
      <c r="I1670">
        <v>17053</v>
      </c>
      <c r="J1670">
        <v>170530</v>
      </c>
      <c r="K1670" t="s">
        <v>217</v>
      </c>
      <c r="L1670" t="b">
        <v>0</v>
      </c>
      <c r="M1670">
        <f>+YEAR(Tabla__192.168.1.8_POSEIDONSQL_APPFVT_01_SQLVentaPendiente[[#This Row],[f_despacho]])</f>
        <v>2018</v>
      </c>
      <c r="N1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1" spans="1:14" x14ac:dyDescent="0.25">
      <c r="A1671">
        <v>6</v>
      </c>
      <c r="B1671">
        <v>1</v>
      </c>
      <c r="C1671" t="s">
        <v>214</v>
      </c>
      <c r="D1671" t="s">
        <v>44</v>
      </c>
      <c r="E1671">
        <v>9131459</v>
      </c>
      <c r="F1671" t="s">
        <v>228</v>
      </c>
      <c r="G1671" t="s">
        <v>229</v>
      </c>
      <c r="H1671">
        <v>10</v>
      </c>
      <c r="I1671">
        <v>17053</v>
      </c>
      <c r="J1671">
        <v>170530</v>
      </c>
      <c r="K1671" t="s">
        <v>217</v>
      </c>
      <c r="L1671" t="b">
        <v>0</v>
      </c>
      <c r="M1671">
        <f>+YEAR(Tabla__192.168.1.8_POSEIDONSQL_APPFVT_01_SQLVentaPendiente[[#This Row],[f_despacho]])</f>
        <v>2018</v>
      </c>
      <c r="N1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2" spans="1:14" x14ac:dyDescent="0.25">
      <c r="A1672">
        <v>6</v>
      </c>
      <c r="B1672">
        <v>1</v>
      </c>
      <c r="C1672" t="s">
        <v>214</v>
      </c>
      <c r="D1672" t="s">
        <v>44</v>
      </c>
      <c r="E1672">
        <v>9131459</v>
      </c>
      <c r="F1672" t="s">
        <v>228</v>
      </c>
      <c r="G1672" t="s">
        <v>229</v>
      </c>
      <c r="H1672">
        <v>10</v>
      </c>
      <c r="I1672">
        <v>17053</v>
      </c>
      <c r="J1672">
        <v>170530</v>
      </c>
      <c r="K1672" t="s">
        <v>217</v>
      </c>
      <c r="L1672" t="b">
        <v>0</v>
      </c>
      <c r="M1672">
        <f>+YEAR(Tabla__192.168.1.8_POSEIDONSQL_APPFVT_01_SQLVentaPendiente[[#This Row],[f_despacho]])</f>
        <v>2018</v>
      </c>
      <c r="N1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3" spans="1:14" x14ac:dyDescent="0.25">
      <c r="A1673">
        <v>6</v>
      </c>
      <c r="B1673">
        <v>1</v>
      </c>
      <c r="C1673" t="s">
        <v>214</v>
      </c>
      <c r="D1673" t="s">
        <v>44</v>
      </c>
      <c r="E1673">
        <v>9131459</v>
      </c>
      <c r="F1673" t="s">
        <v>228</v>
      </c>
      <c r="G1673" t="s">
        <v>229</v>
      </c>
      <c r="H1673">
        <v>10</v>
      </c>
      <c r="I1673">
        <v>17053</v>
      </c>
      <c r="J1673">
        <v>170530</v>
      </c>
      <c r="K1673" t="s">
        <v>217</v>
      </c>
      <c r="L1673" t="b">
        <v>0</v>
      </c>
      <c r="M1673">
        <f>+YEAR(Tabla__192.168.1.8_POSEIDONSQL_APPFVT_01_SQLVentaPendiente[[#This Row],[f_despacho]])</f>
        <v>2018</v>
      </c>
      <c r="N1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4" spans="1:14" x14ac:dyDescent="0.25">
      <c r="A1674">
        <v>6</v>
      </c>
      <c r="B1674">
        <v>1</v>
      </c>
      <c r="C1674" t="s">
        <v>214</v>
      </c>
      <c r="D1674" t="s">
        <v>44</v>
      </c>
      <c r="E1674">
        <v>9131459</v>
      </c>
      <c r="F1674" t="s">
        <v>228</v>
      </c>
      <c r="G1674" t="s">
        <v>229</v>
      </c>
      <c r="H1674">
        <v>10</v>
      </c>
      <c r="I1674">
        <v>17053</v>
      </c>
      <c r="J1674">
        <v>170530</v>
      </c>
      <c r="K1674" t="s">
        <v>217</v>
      </c>
      <c r="L1674" t="b">
        <v>0</v>
      </c>
      <c r="M1674">
        <f>+YEAR(Tabla__192.168.1.8_POSEIDONSQL_APPFVT_01_SQLVentaPendiente[[#This Row],[f_despacho]])</f>
        <v>2018</v>
      </c>
      <c r="N1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5" spans="1:14" x14ac:dyDescent="0.25">
      <c r="A1675">
        <v>6</v>
      </c>
      <c r="B1675">
        <v>1</v>
      </c>
      <c r="C1675" t="s">
        <v>214</v>
      </c>
      <c r="D1675" t="s">
        <v>44</v>
      </c>
      <c r="E1675">
        <v>9131459</v>
      </c>
      <c r="F1675" t="s">
        <v>228</v>
      </c>
      <c r="G1675" t="s">
        <v>229</v>
      </c>
      <c r="H1675">
        <v>10</v>
      </c>
      <c r="I1675">
        <v>17053</v>
      </c>
      <c r="J1675">
        <v>170530</v>
      </c>
      <c r="K1675" t="s">
        <v>217</v>
      </c>
      <c r="L1675" t="b">
        <v>0</v>
      </c>
      <c r="M1675">
        <f>+YEAR(Tabla__192.168.1.8_POSEIDONSQL_APPFVT_01_SQLVentaPendiente[[#This Row],[f_despacho]])</f>
        <v>2018</v>
      </c>
      <c r="N1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6" spans="1:14" x14ac:dyDescent="0.25">
      <c r="A1676">
        <v>6</v>
      </c>
      <c r="B1676">
        <v>1</v>
      </c>
      <c r="C1676" t="s">
        <v>214</v>
      </c>
      <c r="D1676" t="s">
        <v>44</v>
      </c>
      <c r="E1676">
        <v>9131459</v>
      </c>
      <c r="F1676" t="s">
        <v>228</v>
      </c>
      <c r="G1676" t="s">
        <v>229</v>
      </c>
      <c r="H1676">
        <v>10</v>
      </c>
      <c r="I1676">
        <v>17053</v>
      </c>
      <c r="J1676">
        <v>170530</v>
      </c>
      <c r="K1676" t="s">
        <v>217</v>
      </c>
      <c r="L1676" t="b">
        <v>0</v>
      </c>
      <c r="M1676">
        <f>+YEAR(Tabla__192.168.1.8_POSEIDONSQL_APPFVT_01_SQLVentaPendiente[[#This Row],[f_despacho]])</f>
        <v>2018</v>
      </c>
      <c r="N1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7" spans="1:14" x14ac:dyDescent="0.25">
      <c r="A1677">
        <v>6</v>
      </c>
      <c r="B1677">
        <v>1</v>
      </c>
      <c r="C1677" t="s">
        <v>214</v>
      </c>
      <c r="D1677" t="s">
        <v>44</v>
      </c>
      <c r="E1677">
        <v>9131459</v>
      </c>
      <c r="F1677" t="s">
        <v>228</v>
      </c>
      <c r="G1677" t="s">
        <v>229</v>
      </c>
      <c r="H1677">
        <v>10</v>
      </c>
      <c r="I1677">
        <v>17053</v>
      </c>
      <c r="J1677">
        <v>170530</v>
      </c>
      <c r="K1677" t="s">
        <v>217</v>
      </c>
      <c r="L1677" t="b">
        <v>0</v>
      </c>
      <c r="M1677">
        <f>+YEAR(Tabla__192.168.1.8_POSEIDONSQL_APPFVT_01_SQLVentaPendiente[[#This Row],[f_despacho]])</f>
        <v>2018</v>
      </c>
      <c r="N1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8" spans="1:14" x14ac:dyDescent="0.25">
      <c r="A1678">
        <v>6</v>
      </c>
      <c r="B1678">
        <v>1</v>
      </c>
      <c r="C1678" t="s">
        <v>214</v>
      </c>
      <c r="D1678" t="s">
        <v>44</v>
      </c>
      <c r="E1678">
        <v>9131459</v>
      </c>
      <c r="F1678" t="s">
        <v>228</v>
      </c>
      <c r="G1678" t="s">
        <v>229</v>
      </c>
      <c r="H1678">
        <v>10</v>
      </c>
      <c r="I1678">
        <v>17053</v>
      </c>
      <c r="J1678">
        <v>170530</v>
      </c>
      <c r="K1678" t="s">
        <v>217</v>
      </c>
      <c r="L1678" t="b">
        <v>0</v>
      </c>
      <c r="M1678">
        <f>+YEAR(Tabla__192.168.1.8_POSEIDONSQL_APPFVT_01_SQLVentaPendiente[[#This Row],[f_despacho]])</f>
        <v>2018</v>
      </c>
      <c r="N1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79" spans="1:14" x14ac:dyDescent="0.25">
      <c r="A1679">
        <v>6</v>
      </c>
      <c r="B1679">
        <v>1</v>
      </c>
      <c r="C1679" t="s">
        <v>214</v>
      </c>
      <c r="D1679" t="s">
        <v>44</v>
      </c>
      <c r="E1679">
        <v>9131459</v>
      </c>
      <c r="F1679" t="s">
        <v>228</v>
      </c>
      <c r="G1679" t="s">
        <v>229</v>
      </c>
      <c r="H1679">
        <v>10</v>
      </c>
      <c r="I1679">
        <v>17053</v>
      </c>
      <c r="J1679">
        <v>170530</v>
      </c>
      <c r="K1679" t="s">
        <v>217</v>
      </c>
      <c r="L1679" t="b">
        <v>0</v>
      </c>
      <c r="M1679">
        <f>+YEAR(Tabla__192.168.1.8_POSEIDONSQL_APPFVT_01_SQLVentaPendiente[[#This Row],[f_despacho]])</f>
        <v>2018</v>
      </c>
      <c r="N1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0" spans="1:14" x14ac:dyDescent="0.25">
      <c r="A1680">
        <v>6</v>
      </c>
      <c r="B1680">
        <v>1</v>
      </c>
      <c r="C1680" t="s">
        <v>214</v>
      </c>
      <c r="D1680" t="s">
        <v>44</v>
      </c>
      <c r="E1680">
        <v>9131459</v>
      </c>
      <c r="F1680" t="s">
        <v>228</v>
      </c>
      <c r="G1680" t="s">
        <v>229</v>
      </c>
      <c r="H1680">
        <v>10</v>
      </c>
      <c r="I1680">
        <v>17053</v>
      </c>
      <c r="J1680">
        <v>170530</v>
      </c>
      <c r="K1680" t="s">
        <v>217</v>
      </c>
      <c r="L1680" t="b">
        <v>0</v>
      </c>
      <c r="M1680">
        <f>+YEAR(Tabla__192.168.1.8_POSEIDONSQL_APPFVT_01_SQLVentaPendiente[[#This Row],[f_despacho]])</f>
        <v>2018</v>
      </c>
      <c r="N1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1" spans="1:14" x14ac:dyDescent="0.25">
      <c r="A1681">
        <v>6</v>
      </c>
      <c r="B1681">
        <v>1</v>
      </c>
      <c r="C1681" t="s">
        <v>214</v>
      </c>
      <c r="D1681" t="s">
        <v>44</v>
      </c>
      <c r="E1681">
        <v>9131459</v>
      </c>
      <c r="F1681" t="s">
        <v>228</v>
      </c>
      <c r="G1681" t="s">
        <v>229</v>
      </c>
      <c r="H1681">
        <v>10</v>
      </c>
      <c r="I1681">
        <v>17053</v>
      </c>
      <c r="J1681">
        <v>170530</v>
      </c>
      <c r="K1681" t="s">
        <v>217</v>
      </c>
      <c r="L1681" t="b">
        <v>0</v>
      </c>
      <c r="M1681">
        <f>+YEAR(Tabla__192.168.1.8_POSEIDONSQL_APPFVT_01_SQLVentaPendiente[[#This Row],[f_despacho]])</f>
        <v>2018</v>
      </c>
      <c r="N1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2" spans="1:14" x14ac:dyDescent="0.25">
      <c r="A1682">
        <v>6</v>
      </c>
      <c r="B1682">
        <v>1</v>
      </c>
      <c r="C1682" t="s">
        <v>214</v>
      </c>
      <c r="D1682" t="s">
        <v>44</v>
      </c>
      <c r="E1682">
        <v>9131459</v>
      </c>
      <c r="F1682" t="s">
        <v>228</v>
      </c>
      <c r="G1682" t="s">
        <v>229</v>
      </c>
      <c r="H1682">
        <v>10</v>
      </c>
      <c r="I1682">
        <v>17053</v>
      </c>
      <c r="J1682">
        <v>170530</v>
      </c>
      <c r="K1682" t="s">
        <v>217</v>
      </c>
      <c r="L1682" t="b">
        <v>0</v>
      </c>
      <c r="M1682">
        <f>+YEAR(Tabla__192.168.1.8_POSEIDONSQL_APPFVT_01_SQLVentaPendiente[[#This Row],[f_despacho]])</f>
        <v>2018</v>
      </c>
      <c r="N1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3" spans="1:14" x14ac:dyDescent="0.25">
      <c r="A1683">
        <v>6</v>
      </c>
      <c r="B1683">
        <v>1</v>
      </c>
      <c r="C1683" t="s">
        <v>214</v>
      </c>
      <c r="D1683" t="s">
        <v>44</v>
      </c>
      <c r="E1683">
        <v>9131459</v>
      </c>
      <c r="F1683" t="s">
        <v>228</v>
      </c>
      <c r="G1683" t="s">
        <v>229</v>
      </c>
      <c r="H1683">
        <v>10</v>
      </c>
      <c r="I1683">
        <v>17053</v>
      </c>
      <c r="J1683">
        <v>170530</v>
      </c>
      <c r="K1683" t="s">
        <v>217</v>
      </c>
      <c r="L1683" t="b">
        <v>0</v>
      </c>
      <c r="M1683">
        <f>+YEAR(Tabla__192.168.1.8_POSEIDONSQL_APPFVT_01_SQLVentaPendiente[[#This Row],[f_despacho]])</f>
        <v>2018</v>
      </c>
      <c r="N1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4" spans="1:14" x14ac:dyDescent="0.25">
      <c r="A1684">
        <v>6</v>
      </c>
      <c r="B1684">
        <v>1</v>
      </c>
      <c r="C1684" t="s">
        <v>214</v>
      </c>
      <c r="D1684" t="s">
        <v>44</v>
      </c>
      <c r="E1684">
        <v>9131459</v>
      </c>
      <c r="F1684" t="s">
        <v>228</v>
      </c>
      <c r="G1684" t="s">
        <v>229</v>
      </c>
      <c r="H1684">
        <v>10</v>
      </c>
      <c r="I1684">
        <v>17053</v>
      </c>
      <c r="J1684">
        <v>170530</v>
      </c>
      <c r="K1684" t="s">
        <v>217</v>
      </c>
      <c r="L1684" t="b">
        <v>0</v>
      </c>
      <c r="M1684">
        <f>+YEAR(Tabla__192.168.1.8_POSEIDONSQL_APPFVT_01_SQLVentaPendiente[[#This Row],[f_despacho]])</f>
        <v>2018</v>
      </c>
      <c r="N1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5" spans="1:14" x14ac:dyDescent="0.25">
      <c r="A1685">
        <v>6</v>
      </c>
      <c r="B1685">
        <v>1</v>
      </c>
      <c r="C1685" t="s">
        <v>214</v>
      </c>
      <c r="D1685" t="s">
        <v>44</v>
      </c>
      <c r="E1685">
        <v>9131459</v>
      </c>
      <c r="F1685" t="s">
        <v>228</v>
      </c>
      <c r="G1685" t="s">
        <v>229</v>
      </c>
      <c r="H1685">
        <v>10</v>
      </c>
      <c r="I1685">
        <v>17053</v>
      </c>
      <c r="J1685">
        <v>170530</v>
      </c>
      <c r="K1685" t="s">
        <v>217</v>
      </c>
      <c r="L1685" t="b">
        <v>0</v>
      </c>
      <c r="M1685">
        <f>+YEAR(Tabla__192.168.1.8_POSEIDONSQL_APPFVT_01_SQLVentaPendiente[[#This Row],[f_despacho]])</f>
        <v>2018</v>
      </c>
      <c r="N1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6" spans="1:14" x14ac:dyDescent="0.25">
      <c r="A1686">
        <v>6</v>
      </c>
      <c r="B1686">
        <v>1</v>
      </c>
      <c r="C1686" t="s">
        <v>214</v>
      </c>
      <c r="D1686" t="s">
        <v>44</v>
      </c>
      <c r="E1686">
        <v>9131459</v>
      </c>
      <c r="F1686" t="s">
        <v>228</v>
      </c>
      <c r="G1686" t="s">
        <v>229</v>
      </c>
      <c r="H1686">
        <v>10</v>
      </c>
      <c r="I1686">
        <v>17053</v>
      </c>
      <c r="J1686">
        <v>170530</v>
      </c>
      <c r="K1686" t="s">
        <v>217</v>
      </c>
      <c r="L1686" t="b">
        <v>0</v>
      </c>
      <c r="M1686">
        <f>+YEAR(Tabla__192.168.1.8_POSEIDONSQL_APPFVT_01_SQLVentaPendiente[[#This Row],[f_despacho]])</f>
        <v>2018</v>
      </c>
      <c r="N1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7" spans="1:14" x14ac:dyDescent="0.25">
      <c r="A1687">
        <v>6</v>
      </c>
      <c r="B1687">
        <v>1</v>
      </c>
      <c r="C1687" t="s">
        <v>214</v>
      </c>
      <c r="D1687" t="s">
        <v>44</v>
      </c>
      <c r="E1687">
        <v>9131459</v>
      </c>
      <c r="F1687" t="s">
        <v>228</v>
      </c>
      <c r="G1687" t="s">
        <v>229</v>
      </c>
      <c r="H1687">
        <v>10</v>
      </c>
      <c r="I1687">
        <v>17053</v>
      </c>
      <c r="J1687">
        <v>170530</v>
      </c>
      <c r="K1687" t="s">
        <v>217</v>
      </c>
      <c r="L1687" t="b">
        <v>0</v>
      </c>
      <c r="M1687">
        <f>+YEAR(Tabla__192.168.1.8_POSEIDONSQL_APPFVT_01_SQLVentaPendiente[[#This Row],[f_despacho]])</f>
        <v>2018</v>
      </c>
      <c r="N1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8" spans="1:14" x14ac:dyDescent="0.25">
      <c r="A1688">
        <v>6</v>
      </c>
      <c r="B1688">
        <v>1</v>
      </c>
      <c r="C1688" t="s">
        <v>214</v>
      </c>
      <c r="D1688" t="s">
        <v>44</v>
      </c>
      <c r="E1688">
        <v>9131459</v>
      </c>
      <c r="F1688" t="s">
        <v>228</v>
      </c>
      <c r="G1688" t="s">
        <v>229</v>
      </c>
      <c r="H1688">
        <v>10</v>
      </c>
      <c r="I1688">
        <v>17053</v>
      </c>
      <c r="J1688">
        <v>170530</v>
      </c>
      <c r="K1688" t="s">
        <v>217</v>
      </c>
      <c r="L1688" t="b">
        <v>0</v>
      </c>
      <c r="M1688">
        <f>+YEAR(Tabla__192.168.1.8_POSEIDONSQL_APPFVT_01_SQLVentaPendiente[[#This Row],[f_despacho]])</f>
        <v>2018</v>
      </c>
      <c r="N1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89" spans="1:14" x14ac:dyDescent="0.25">
      <c r="A1689">
        <v>6</v>
      </c>
      <c r="B1689">
        <v>1</v>
      </c>
      <c r="C1689" t="s">
        <v>214</v>
      </c>
      <c r="D1689" t="s">
        <v>44</v>
      </c>
      <c r="E1689">
        <v>9131459</v>
      </c>
      <c r="F1689" t="s">
        <v>228</v>
      </c>
      <c r="G1689" t="s">
        <v>229</v>
      </c>
      <c r="H1689">
        <v>10</v>
      </c>
      <c r="I1689">
        <v>17053</v>
      </c>
      <c r="J1689">
        <v>170530</v>
      </c>
      <c r="K1689" t="s">
        <v>217</v>
      </c>
      <c r="L1689" t="b">
        <v>0</v>
      </c>
      <c r="M1689">
        <f>+YEAR(Tabla__192.168.1.8_POSEIDONSQL_APPFVT_01_SQLVentaPendiente[[#This Row],[f_despacho]])</f>
        <v>2018</v>
      </c>
      <c r="N1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0" spans="1:14" x14ac:dyDescent="0.25">
      <c r="A1690">
        <v>6</v>
      </c>
      <c r="B1690">
        <v>1</v>
      </c>
      <c r="C1690" t="s">
        <v>214</v>
      </c>
      <c r="D1690" t="s">
        <v>44</v>
      </c>
      <c r="E1690">
        <v>9131459</v>
      </c>
      <c r="F1690" t="s">
        <v>228</v>
      </c>
      <c r="G1690" t="s">
        <v>229</v>
      </c>
      <c r="H1690">
        <v>10</v>
      </c>
      <c r="I1690">
        <v>17053</v>
      </c>
      <c r="J1690">
        <v>170530</v>
      </c>
      <c r="K1690" t="s">
        <v>217</v>
      </c>
      <c r="L1690" t="b">
        <v>0</v>
      </c>
      <c r="M1690">
        <f>+YEAR(Tabla__192.168.1.8_POSEIDONSQL_APPFVT_01_SQLVentaPendiente[[#This Row],[f_despacho]])</f>
        <v>2018</v>
      </c>
      <c r="N1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1" spans="1:14" x14ac:dyDescent="0.25">
      <c r="A1691">
        <v>6</v>
      </c>
      <c r="B1691">
        <v>1</v>
      </c>
      <c r="C1691" t="s">
        <v>214</v>
      </c>
      <c r="D1691" t="s">
        <v>44</v>
      </c>
      <c r="E1691">
        <v>9131459</v>
      </c>
      <c r="F1691" t="s">
        <v>228</v>
      </c>
      <c r="G1691" t="s">
        <v>229</v>
      </c>
      <c r="H1691">
        <v>10</v>
      </c>
      <c r="I1691">
        <v>17053</v>
      </c>
      <c r="J1691">
        <v>170530</v>
      </c>
      <c r="K1691" t="s">
        <v>217</v>
      </c>
      <c r="L1691" t="b">
        <v>0</v>
      </c>
      <c r="M1691">
        <f>+YEAR(Tabla__192.168.1.8_POSEIDONSQL_APPFVT_01_SQLVentaPendiente[[#This Row],[f_despacho]])</f>
        <v>2018</v>
      </c>
      <c r="N1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2" spans="1:14" x14ac:dyDescent="0.25">
      <c r="A1692">
        <v>6</v>
      </c>
      <c r="B1692">
        <v>1</v>
      </c>
      <c r="C1692" t="s">
        <v>214</v>
      </c>
      <c r="D1692" t="s">
        <v>44</v>
      </c>
      <c r="E1692">
        <v>9131459</v>
      </c>
      <c r="F1692" t="s">
        <v>228</v>
      </c>
      <c r="G1692" t="s">
        <v>229</v>
      </c>
      <c r="H1692">
        <v>10</v>
      </c>
      <c r="I1692">
        <v>17053</v>
      </c>
      <c r="J1692">
        <v>170530</v>
      </c>
      <c r="K1692" t="s">
        <v>217</v>
      </c>
      <c r="L1692" t="b">
        <v>0</v>
      </c>
      <c r="M1692">
        <f>+YEAR(Tabla__192.168.1.8_POSEIDONSQL_APPFVT_01_SQLVentaPendiente[[#This Row],[f_despacho]])</f>
        <v>2018</v>
      </c>
      <c r="N1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3" spans="1:14" x14ac:dyDescent="0.25">
      <c r="A1693">
        <v>6</v>
      </c>
      <c r="B1693">
        <v>1</v>
      </c>
      <c r="C1693" t="s">
        <v>214</v>
      </c>
      <c r="D1693" t="s">
        <v>44</v>
      </c>
      <c r="E1693">
        <v>9131459</v>
      </c>
      <c r="F1693" t="s">
        <v>228</v>
      </c>
      <c r="G1693" t="s">
        <v>229</v>
      </c>
      <c r="H1693">
        <v>10</v>
      </c>
      <c r="I1693">
        <v>17053</v>
      </c>
      <c r="J1693">
        <v>170530</v>
      </c>
      <c r="K1693" t="s">
        <v>217</v>
      </c>
      <c r="L1693" t="b">
        <v>0</v>
      </c>
      <c r="M1693">
        <f>+YEAR(Tabla__192.168.1.8_POSEIDONSQL_APPFVT_01_SQLVentaPendiente[[#This Row],[f_despacho]])</f>
        <v>2018</v>
      </c>
      <c r="N1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4" spans="1:14" x14ac:dyDescent="0.25">
      <c r="A1694">
        <v>6</v>
      </c>
      <c r="B1694">
        <v>1</v>
      </c>
      <c r="C1694" t="s">
        <v>214</v>
      </c>
      <c r="D1694" t="s">
        <v>44</v>
      </c>
      <c r="E1694">
        <v>9131459</v>
      </c>
      <c r="F1694" t="s">
        <v>228</v>
      </c>
      <c r="G1694" t="s">
        <v>229</v>
      </c>
      <c r="H1694">
        <v>10</v>
      </c>
      <c r="I1694">
        <v>17053</v>
      </c>
      <c r="J1694">
        <v>170530</v>
      </c>
      <c r="K1694" t="s">
        <v>217</v>
      </c>
      <c r="L1694" t="b">
        <v>0</v>
      </c>
      <c r="M1694">
        <f>+YEAR(Tabla__192.168.1.8_POSEIDONSQL_APPFVT_01_SQLVentaPendiente[[#This Row],[f_despacho]])</f>
        <v>2018</v>
      </c>
      <c r="N1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5" spans="1:14" x14ac:dyDescent="0.25">
      <c r="A1695">
        <v>6</v>
      </c>
      <c r="B1695">
        <v>1</v>
      </c>
      <c r="C1695" t="s">
        <v>214</v>
      </c>
      <c r="D1695" t="s">
        <v>44</v>
      </c>
      <c r="E1695">
        <v>9131459</v>
      </c>
      <c r="F1695" t="s">
        <v>228</v>
      </c>
      <c r="G1695" t="s">
        <v>229</v>
      </c>
      <c r="H1695">
        <v>10</v>
      </c>
      <c r="I1695">
        <v>17053</v>
      </c>
      <c r="J1695">
        <v>170530</v>
      </c>
      <c r="K1695" t="s">
        <v>217</v>
      </c>
      <c r="L1695" t="b">
        <v>0</v>
      </c>
      <c r="M1695">
        <f>+YEAR(Tabla__192.168.1.8_POSEIDONSQL_APPFVT_01_SQLVentaPendiente[[#This Row],[f_despacho]])</f>
        <v>2018</v>
      </c>
      <c r="N1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6" spans="1:14" x14ac:dyDescent="0.25">
      <c r="A1696">
        <v>6</v>
      </c>
      <c r="B1696">
        <v>1</v>
      </c>
      <c r="C1696" t="s">
        <v>214</v>
      </c>
      <c r="D1696" t="s">
        <v>44</v>
      </c>
      <c r="E1696">
        <v>9131459</v>
      </c>
      <c r="F1696" t="s">
        <v>228</v>
      </c>
      <c r="G1696" t="s">
        <v>229</v>
      </c>
      <c r="H1696">
        <v>10</v>
      </c>
      <c r="I1696">
        <v>17053</v>
      </c>
      <c r="J1696">
        <v>170530</v>
      </c>
      <c r="K1696" t="s">
        <v>217</v>
      </c>
      <c r="L1696" t="b">
        <v>0</v>
      </c>
      <c r="M1696">
        <f>+YEAR(Tabla__192.168.1.8_POSEIDONSQL_APPFVT_01_SQLVentaPendiente[[#This Row],[f_despacho]])</f>
        <v>2018</v>
      </c>
      <c r="N1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7" spans="1:14" x14ac:dyDescent="0.25">
      <c r="A1697">
        <v>6</v>
      </c>
      <c r="B1697">
        <v>1</v>
      </c>
      <c r="C1697" t="s">
        <v>214</v>
      </c>
      <c r="D1697" t="s">
        <v>44</v>
      </c>
      <c r="E1697">
        <v>9131459</v>
      </c>
      <c r="F1697" t="s">
        <v>228</v>
      </c>
      <c r="G1697" t="s">
        <v>229</v>
      </c>
      <c r="H1697">
        <v>10</v>
      </c>
      <c r="I1697">
        <v>17053</v>
      </c>
      <c r="J1697">
        <v>170530</v>
      </c>
      <c r="K1697" t="s">
        <v>217</v>
      </c>
      <c r="L1697" t="b">
        <v>0</v>
      </c>
      <c r="M1697">
        <f>+YEAR(Tabla__192.168.1.8_POSEIDONSQL_APPFVT_01_SQLVentaPendiente[[#This Row],[f_despacho]])</f>
        <v>2018</v>
      </c>
      <c r="N1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8" spans="1:14" x14ac:dyDescent="0.25">
      <c r="A1698">
        <v>6</v>
      </c>
      <c r="B1698">
        <v>1</v>
      </c>
      <c r="C1698" t="s">
        <v>214</v>
      </c>
      <c r="D1698" t="s">
        <v>44</v>
      </c>
      <c r="E1698">
        <v>9131459</v>
      </c>
      <c r="F1698" t="s">
        <v>228</v>
      </c>
      <c r="G1698" t="s">
        <v>229</v>
      </c>
      <c r="H1698">
        <v>10</v>
      </c>
      <c r="I1698">
        <v>17053</v>
      </c>
      <c r="J1698">
        <v>170530</v>
      </c>
      <c r="K1698" t="s">
        <v>217</v>
      </c>
      <c r="L1698" t="b">
        <v>0</v>
      </c>
      <c r="M1698">
        <f>+YEAR(Tabla__192.168.1.8_POSEIDONSQL_APPFVT_01_SQLVentaPendiente[[#This Row],[f_despacho]])</f>
        <v>2018</v>
      </c>
      <c r="N1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699" spans="1:14" x14ac:dyDescent="0.25">
      <c r="A1699">
        <v>6</v>
      </c>
      <c r="B1699">
        <v>1</v>
      </c>
      <c r="C1699" t="s">
        <v>214</v>
      </c>
      <c r="D1699" t="s">
        <v>44</v>
      </c>
      <c r="E1699">
        <v>9131459</v>
      </c>
      <c r="F1699" t="s">
        <v>228</v>
      </c>
      <c r="G1699" t="s">
        <v>229</v>
      </c>
      <c r="H1699">
        <v>10</v>
      </c>
      <c r="I1699">
        <v>17053</v>
      </c>
      <c r="J1699">
        <v>170530</v>
      </c>
      <c r="K1699" t="s">
        <v>217</v>
      </c>
      <c r="L1699" t="b">
        <v>0</v>
      </c>
      <c r="M1699">
        <f>+YEAR(Tabla__192.168.1.8_POSEIDONSQL_APPFVT_01_SQLVentaPendiente[[#This Row],[f_despacho]])</f>
        <v>2018</v>
      </c>
      <c r="N1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0" spans="1:14" x14ac:dyDescent="0.25">
      <c r="A1700">
        <v>6</v>
      </c>
      <c r="B1700">
        <v>1</v>
      </c>
      <c r="C1700" t="s">
        <v>214</v>
      </c>
      <c r="D1700" t="s">
        <v>44</v>
      </c>
      <c r="E1700">
        <v>9131459</v>
      </c>
      <c r="F1700" t="s">
        <v>228</v>
      </c>
      <c r="G1700" t="s">
        <v>229</v>
      </c>
      <c r="H1700">
        <v>10</v>
      </c>
      <c r="I1700">
        <v>17053</v>
      </c>
      <c r="J1700">
        <v>170530</v>
      </c>
      <c r="K1700" t="s">
        <v>217</v>
      </c>
      <c r="L1700" t="b">
        <v>0</v>
      </c>
      <c r="M1700">
        <f>+YEAR(Tabla__192.168.1.8_POSEIDONSQL_APPFVT_01_SQLVentaPendiente[[#This Row],[f_despacho]])</f>
        <v>2018</v>
      </c>
      <c r="N1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1" spans="1:14" x14ac:dyDescent="0.25">
      <c r="A1701">
        <v>6</v>
      </c>
      <c r="B1701">
        <v>1</v>
      </c>
      <c r="C1701" t="s">
        <v>214</v>
      </c>
      <c r="D1701" t="s">
        <v>44</v>
      </c>
      <c r="E1701">
        <v>9131459</v>
      </c>
      <c r="F1701" t="s">
        <v>228</v>
      </c>
      <c r="G1701" t="s">
        <v>229</v>
      </c>
      <c r="H1701">
        <v>10</v>
      </c>
      <c r="I1701">
        <v>17053</v>
      </c>
      <c r="J1701">
        <v>170530</v>
      </c>
      <c r="K1701" t="s">
        <v>217</v>
      </c>
      <c r="L1701" t="b">
        <v>0</v>
      </c>
      <c r="M1701">
        <f>+YEAR(Tabla__192.168.1.8_POSEIDONSQL_APPFVT_01_SQLVentaPendiente[[#This Row],[f_despacho]])</f>
        <v>2018</v>
      </c>
      <c r="N1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2" spans="1:14" x14ac:dyDescent="0.25">
      <c r="A1702">
        <v>6</v>
      </c>
      <c r="B1702">
        <v>1</v>
      </c>
      <c r="C1702" t="s">
        <v>214</v>
      </c>
      <c r="D1702" t="s">
        <v>44</v>
      </c>
      <c r="E1702">
        <v>9131459</v>
      </c>
      <c r="F1702" t="s">
        <v>228</v>
      </c>
      <c r="G1702" t="s">
        <v>229</v>
      </c>
      <c r="H1702">
        <v>10</v>
      </c>
      <c r="I1702">
        <v>17053</v>
      </c>
      <c r="J1702">
        <v>170530</v>
      </c>
      <c r="K1702" t="s">
        <v>217</v>
      </c>
      <c r="L1702" t="b">
        <v>0</v>
      </c>
      <c r="M1702">
        <f>+YEAR(Tabla__192.168.1.8_POSEIDONSQL_APPFVT_01_SQLVentaPendiente[[#This Row],[f_despacho]])</f>
        <v>2018</v>
      </c>
      <c r="N1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3" spans="1:14" x14ac:dyDescent="0.25">
      <c r="A1703">
        <v>6</v>
      </c>
      <c r="B1703">
        <v>1</v>
      </c>
      <c r="C1703" t="s">
        <v>214</v>
      </c>
      <c r="D1703" t="s">
        <v>44</v>
      </c>
      <c r="E1703">
        <v>9131459</v>
      </c>
      <c r="F1703" t="s">
        <v>228</v>
      </c>
      <c r="G1703" t="s">
        <v>229</v>
      </c>
      <c r="H1703">
        <v>10</v>
      </c>
      <c r="I1703">
        <v>17053</v>
      </c>
      <c r="J1703">
        <v>170530</v>
      </c>
      <c r="K1703" t="s">
        <v>217</v>
      </c>
      <c r="L1703" t="b">
        <v>0</v>
      </c>
      <c r="M1703">
        <f>+YEAR(Tabla__192.168.1.8_POSEIDONSQL_APPFVT_01_SQLVentaPendiente[[#This Row],[f_despacho]])</f>
        <v>2018</v>
      </c>
      <c r="N1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4" spans="1:14" x14ac:dyDescent="0.25">
      <c r="A1704">
        <v>6</v>
      </c>
      <c r="B1704">
        <v>1</v>
      </c>
      <c r="C1704" t="s">
        <v>214</v>
      </c>
      <c r="D1704" t="s">
        <v>44</v>
      </c>
      <c r="E1704">
        <v>9131459</v>
      </c>
      <c r="F1704" t="s">
        <v>228</v>
      </c>
      <c r="G1704" t="s">
        <v>229</v>
      </c>
      <c r="H1704">
        <v>10</v>
      </c>
      <c r="I1704">
        <v>17053</v>
      </c>
      <c r="J1704">
        <v>170530</v>
      </c>
      <c r="K1704" t="s">
        <v>217</v>
      </c>
      <c r="L1704" t="b">
        <v>0</v>
      </c>
      <c r="M1704">
        <f>+YEAR(Tabla__192.168.1.8_POSEIDONSQL_APPFVT_01_SQLVentaPendiente[[#This Row],[f_despacho]])</f>
        <v>2018</v>
      </c>
      <c r="N1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5" spans="1:14" x14ac:dyDescent="0.25">
      <c r="A1705">
        <v>6</v>
      </c>
      <c r="B1705">
        <v>1</v>
      </c>
      <c r="C1705" t="s">
        <v>214</v>
      </c>
      <c r="D1705" t="s">
        <v>44</v>
      </c>
      <c r="E1705">
        <v>9131459</v>
      </c>
      <c r="F1705" t="s">
        <v>228</v>
      </c>
      <c r="G1705" t="s">
        <v>229</v>
      </c>
      <c r="H1705">
        <v>10</v>
      </c>
      <c r="I1705">
        <v>17053</v>
      </c>
      <c r="J1705">
        <v>170530</v>
      </c>
      <c r="K1705" t="s">
        <v>217</v>
      </c>
      <c r="L1705" t="b">
        <v>0</v>
      </c>
      <c r="M1705">
        <f>+YEAR(Tabla__192.168.1.8_POSEIDONSQL_APPFVT_01_SQLVentaPendiente[[#This Row],[f_despacho]])</f>
        <v>2018</v>
      </c>
      <c r="N1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6" spans="1:14" x14ac:dyDescent="0.25">
      <c r="A1706">
        <v>6</v>
      </c>
      <c r="B1706">
        <v>1</v>
      </c>
      <c r="C1706" t="s">
        <v>214</v>
      </c>
      <c r="D1706" t="s">
        <v>44</v>
      </c>
      <c r="E1706">
        <v>9131459</v>
      </c>
      <c r="F1706" t="s">
        <v>228</v>
      </c>
      <c r="G1706" t="s">
        <v>229</v>
      </c>
      <c r="H1706">
        <v>10</v>
      </c>
      <c r="I1706">
        <v>17053</v>
      </c>
      <c r="J1706">
        <v>170530</v>
      </c>
      <c r="K1706" t="s">
        <v>217</v>
      </c>
      <c r="L1706" t="b">
        <v>0</v>
      </c>
      <c r="M1706">
        <f>+YEAR(Tabla__192.168.1.8_POSEIDONSQL_APPFVT_01_SQLVentaPendiente[[#This Row],[f_despacho]])</f>
        <v>2018</v>
      </c>
      <c r="N1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7" spans="1:14" x14ac:dyDescent="0.25">
      <c r="A1707">
        <v>6</v>
      </c>
      <c r="B1707">
        <v>1</v>
      </c>
      <c r="C1707" t="s">
        <v>214</v>
      </c>
      <c r="D1707" t="s">
        <v>44</v>
      </c>
      <c r="E1707">
        <v>9131459</v>
      </c>
      <c r="F1707" t="s">
        <v>228</v>
      </c>
      <c r="G1707" t="s">
        <v>229</v>
      </c>
      <c r="H1707">
        <v>10</v>
      </c>
      <c r="I1707">
        <v>17053</v>
      </c>
      <c r="J1707">
        <v>170530</v>
      </c>
      <c r="K1707" t="s">
        <v>217</v>
      </c>
      <c r="L1707" t="b">
        <v>0</v>
      </c>
      <c r="M1707">
        <f>+YEAR(Tabla__192.168.1.8_POSEIDONSQL_APPFVT_01_SQLVentaPendiente[[#This Row],[f_despacho]])</f>
        <v>2018</v>
      </c>
      <c r="N1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8" spans="1:14" x14ac:dyDescent="0.25">
      <c r="A1708">
        <v>6</v>
      </c>
      <c r="B1708">
        <v>1</v>
      </c>
      <c r="C1708" t="s">
        <v>214</v>
      </c>
      <c r="D1708" t="s">
        <v>44</v>
      </c>
      <c r="E1708">
        <v>9131459</v>
      </c>
      <c r="F1708" t="s">
        <v>228</v>
      </c>
      <c r="G1708" t="s">
        <v>229</v>
      </c>
      <c r="H1708">
        <v>10</v>
      </c>
      <c r="I1708">
        <v>17053</v>
      </c>
      <c r="J1708">
        <v>170530</v>
      </c>
      <c r="K1708" t="s">
        <v>217</v>
      </c>
      <c r="L1708" t="b">
        <v>0</v>
      </c>
      <c r="M1708">
        <f>+YEAR(Tabla__192.168.1.8_POSEIDONSQL_APPFVT_01_SQLVentaPendiente[[#This Row],[f_despacho]])</f>
        <v>2018</v>
      </c>
      <c r="N1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09" spans="1:14" x14ac:dyDescent="0.25">
      <c r="A1709">
        <v>6</v>
      </c>
      <c r="B1709">
        <v>1</v>
      </c>
      <c r="C1709" t="s">
        <v>214</v>
      </c>
      <c r="D1709" t="s">
        <v>44</v>
      </c>
      <c r="E1709">
        <v>9131459</v>
      </c>
      <c r="F1709" t="s">
        <v>228</v>
      </c>
      <c r="G1709" t="s">
        <v>229</v>
      </c>
      <c r="H1709">
        <v>10</v>
      </c>
      <c r="I1709">
        <v>17053</v>
      </c>
      <c r="J1709">
        <v>170530</v>
      </c>
      <c r="K1709" t="s">
        <v>217</v>
      </c>
      <c r="L1709" t="b">
        <v>0</v>
      </c>
      <c r="M1709">
        <f>+YEAR(Tabla__192.168.1.8_POSEIDONSQL_APPFVT_01_SQLVentaPendiente[[#This Row],[f_despacho]])</f>
        <v>2018</v>
      </c>
      <c r="N1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0" spans="1:14" x14ac:dyDescent="0.25">
      <c r="A1710">
        <v>6</v>
      </c>
      <c r="B1710">
        <v>1</v>
      </c>
      <c r="C1710" t="s">
        <v>214</v>
      </c>
      <c r="D1710" t="s">
        <v>44</v>
      </c>
      <c r="E1710">
        <v>9131459</v>
      </c>
      <c r="F1710" t="s">
        <v>228</v>
      </c>
      <c r="G1710" t="s">
        <v>229</v>
      </c>
      <c r="H1710">
        <v>10</v>
      </c>
      <c r="I1710">
        <v>17053</v>
      </c>
      <c r="J1710">
        <v>170530</v>
      </c>
      <c r="K1710" t="s">
        <v>217</v>
      </c>
      <c r="L1710" t="b">
        <v>0</v>
      </c>
      <c r="M1710">
        <f>+YEAR(Tabla__192.168.1.8_POSEIDONSQL_APPFVT_01_SQLVentaPendiente[[#This Row],[f_despacho]])</f>
        <v>2018</v>
      </c>
      <c r="N1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1" spans="1:14" x14ac:dyDescent="0.25">
      <c r="A1711">
        <v>6</v>
      </c>
      <c r="B1711">
        <v>1</v>
      </c>
      <c r="C1711" t="s">
        <v>214</v>
      </c>
      <c r="D1711" t="s">
        <v>44</v>
      </c>
      <c r="E1711">
        <v>9131459</v>
      </c>
      <c r="F1711" t="s">
        <v>228</v>
      </c>
      <c r="G1711" t="s">
        <v>229</v>
      </c>
      <c r="H1711">
        <v>10</v>
      </c>
      <c r="I1711">
        <v>17053</v>
      </c>
      <c r="J1711">
        <v>170530</v>
      </c>
      <c r="K1711" t="s">
        <v>217</v>
      </c>
      <c r="L1711" t="b">
        <v>0</v>
      </c>
      <c r="M1711">
        <f>+YEAR(Tabla__192.168.1.8_POSEIDONSQL_APPFVT_01_SQLVentaPendiente[[#This Row],[f_despacho]])</f>
        <v>2018</v>
      </c>
      <c r="N1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2" spans="1:14" x14ac:dyDescent="0.25">
      <c r="A1712">
        <v>6</v>
      </c>
      <c r="B1712">
        <v>1</v>
      </c>
      <c r="C1712" t="s">
        <v>214</v>
      </c>
      <c r="D1712" t="s">
        <v>44</v>
      </c>
      <c r="E1712">
        <v>9131459</v>
      </c>
      <c r="F1712" t="s">
        <v>228</v>
      </c>
      <c r="G1712" t="s">
        <v>229</v>
      </c>
      <c r="H1712">
        <v>10</v>
      </c>
      <c r="I1712">
        <v>17053</v>
      </c>
      <c r="J1712">
        <v>170530</v>
      </c>
      <c r="K1712" t="s">
        <v>217</v>
      </c>
      <c r="L1712" t="b">
        <v>0</v>
      </c>
      <c r="M1712">
        <f>+YEAR(Tabla__192.168.1.8_POSEIDONSQL_APPFVT_01_SQLVentaPendiente[[#This Row],[f_despacho]])</f>
        <v>2018</v>
      </c>
      <c r="N1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3" spans="1:14" x14ac:dyDescent="0.25">
      <c r="A1713">
        <v>6</v>
      </c>
      <c r="B1713">
        <v>1</v>
      </c>
      <c r="C1713" t="s">
        <v>214</v>
      </c>
      <c r="D1713" t="s">
        <v>44</v>
      </c>
      <c r="E1713">
        <v>9131459</v>
      </c>
      <c r="F1713" t="s">
        <v>228</v>
      </c>
      <c r="G1713" t="s">
        <v>229</v>
      </c>
      <c r="H1713">
        <v>10</v>
      </c>
      <c r="I1713">
        <v>17053</v>
      </c>
      <c r="J1713">
        <v>170530</v>
      </c>
      <c r="K1713" t="s">
        <v>217</v>
      </c>
      <c r="L1713" t="b">
        <v>0</v>
      </c>
      <c r="M1713">
        <f>+YEAR(Tabla__192.168.1.8_POSEIDONSQL_APPFVT_01_SQLVentaPendiente[[#This Row],[f_despacho]])</f>
        <v>2018</v>
      </c>
      <c r="N1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4" spans="1:14" x14ac:dyDescent="0.25">
      <c r="A1714">
        <v>6</v>
      </c>
      <c r="B1714">
        <v>1</v>
      </c>
      <c r="C1714" t="s">
        <v>214</v>
      </c>
      <c r="D1714" t="s">
        <v>44</v>
      </c>
      <c r="E1714">
        <v>9131459</v>
      </c>
      <c r="F1714" t="s">
        <v>228</v>
      </c>
      <c r="G1714" t="s">
        <v>229</v>
      </c>
      <c r="H1714">
        <v>10</v>
      </c>
      <c r="I1714">
        <v>17053</v>
      </c>
      <c r="J1714">
        <v>170530</v>
      </c>
      <c r="K1714" t="s">
        <v>217</v>
      </c>
      <c r="L1714" t="b">
        <v>0</v>
      </c>
      <c r="M1714">
        <f>+YEAR(Tabla__192.168.1.8_POSEIDONSQL_APPFVT_01_SQLVentaPendiente[[#This Row],[f_despacho]])</f>
        <v>2018</v>
      </c>
      <c r="N1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5" spans="1:14" x14ac:dyDescent="0.25">
      <c r="A1715">
        <v>6</v>
      </c>
      <c r="B1715">
        <v>1</v>
      </c>
      <c r="C1715" t="s">
        <v>214</v>
      </c>
      <c r="D1715" t="s">
        <v>44</v>
      </c>
      <c r="E1715">
        <v>9131459</v>
      </c>
      <c r="F1715" t="s">
        <v>228</v>
      </c>
      <c r="G1715" t="s">
        <v>229</v>
      </c>
      <c r="H1715">
        <v>10</v>
      </c>
      <c r="I1715">
        <v>17053</v>
      </c>
      <c r="J1715">
        <v>170530</v>
      </c>
      <c r="K1715" t="s">
        <v>217</v>
      </c>
      <c r="L1715" t="b">
        <v>0</v>
      </c>
      <c r="M1715">
        <f>+YEAR(Tabla__192.168.1.8_POSEIDONSQL_APPFVT_01_SQLVentaPendiente[[#This Row],[f_despacho]])</f>
        <v>2018</v>
      </c>
      <c r="N1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6" spans="1:14" x14ac:dyDescent="0.25">
      <c r="A1716">
        <v>6</v>
      </c>
      <c r="B1716">
        <v>1</v>
      </c>
      <c r="C1716" t="s">
        <v>214</v>
      </c>
      <c r="D1716" t="s">
        <v>44</v>
      </c>
      <c r="E1716">
        <v>9131459</v>
      </c>
      <c r="F1716" t="s">
        <v>228</v>
      </c>
      <c r="G1716" t="s">
        <v>229</v>
      </c>
      <c r="H1716">
        <v>10</v>
      </c>
      <c r="I1716">
        <v>17053</v>
      </c>
      <c r="J1716">
        <v>170530</v>
      </c>
      <c r="K1716" t="s">
        <v>217</v>
      </c>
      <c r="L1716" t="b">
        <v>0</v>
      </c>
      <c r="M1716">
        <f>+YEAR(Tabla__192.168.1.8_POSEIDONSQL_APPFVT_01_SQLVentaPendiente[[#This Row],[f_despacho]])</f>
        <v>2018</v>
      </c>
      <c r="N1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7" spans="1:14" x14ac:dyDescent="0.25">
      <c r="A1717">
        <v>6</v>
      </c>
      <c r="B1717">
        <v>1</v>
      </c>
      <c r="C1717" t="s">
        <v>214</v>
      </c>
      <c r="D1717" t="s">
        <v>44</v>
      </c>
      <c r="E1717">
        <v>9131459</v>
      </c>
      <c r="F1717" t="s">
        <v>228</v>
      </c>
      <c r="G1717" t="s">
        <v>229</v>
      </c>
      <c r="H1717">
        <v>10</v>
      </c>
      <c r="I1717">
        <v>17053</v>
      </c>
      <c r="J1717">
        <v>170530</v>
      </c>
      <c r="K1717" t="s">
        <v>217</v>
      </c>
      <c r="L1717" t="b">
        <v>0</v>
      </c>
      <c r="M1717">
        <f>+YEAR(Tabla__192.168.1.8_POSEIDONSQL_APPFVT_01_SQLVentaPendiente[[#This Row],[f_despacho]])</f>
        <v>2018</v>
      </c>
      <c r="N1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8" spans="1:14" x14ac:dyDescent="0.25">
      <c r="A1718">
        <v>6</v>
      </c>
      <c r="B1718">
        <v>1</v>
      </c>
      <c r="C1718" t="s">
        <v>214</v>
      </c>
      <c r="D1718" t="s">
        <v>44</v>
      </c>
      <c r="E1718">
        <v>9131459</v>
      </c>
      <c r="F1718" t="s">
        <v>228</v>
      </c>
      <c r="G1718" t="s">
        <v>229</v>
      </c>
      <c r="H1718">
        <v>10</v>
      </c>
      <c r="I1718">
        <v>17053</v>
      </c>
      <c r="J1718">
        <v>170530</v>
      </c>
      <c r="K1718" t="s">
        <v>217</v>
      </c>
      <c r="L1718" t="b">
        <v>0</v>
      </c>
      <c r="M1718">
        <f>+YEAR(Tabla__192.168.1.8_POSEIDONSQL_APPFVT_01_SQLVentaPendiente[[#This Row],[f_despacho]])</f>
        <v>2018</v>
      </c>
      <c r="N1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19" spans="1:14" x14ac:dyDescent="0.25">
      <c r="A1719">
        <v>6</v>
      </c>
      <c r="B1719">
        <v>1</v>
      </c>
      <c r="C1719" t="s">
        <v>214</v>
      </c>
      <c r="D1719" t="s">
        <v>44</v>
      </c>
      <c r="E1719">
        <v>9131459</v>
      </c>
      <c r="F1719" t="s">
        <v>228</v>
      </c>
      <c r="G1719" t="s">
        <v>229</v>
      </c>
      <c r="H1719">
        <v>10</v>
      </c>
      <c r="I1719">
        <v>17053</v>
      </c>
      <c r="J1719">
        <v>170530</v>
      </c>
      <c r="K1719" t="s">
        <v>217</v>
      </c>
      <c r="L1719" t="b">
        <v>0</v>
      </c>
      <c r="M1719">
        <f>+YEAR(Tabla__192.168.1.8_POSEIDONSQL_APPFVT_01_SQLVentaPendiente[[#This Row],[f_despacho]])</f>
        <v>2018</v>
      </c>
      <c r="N1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0" spans="1:14" x14ac:dyDescent="0.25">
      <c r="A1720">
        <v>6</v>
      </c>
      <c r="B1720">
        <v>1</v>
      </c>
      <c r="C1720" t="s">
        <v>214</v>
      </c>
      <c r="D1720" t="s">
        <v>44</v>
      </c>
      <c r="E1720">
        <v>9131459</v>
      </c>
      <c r="F1720" t="s">
        <v>228</v>
      </c>
      <c r="G1720" t="s">
        <v>229</v>
      </c>
      <c r="H1720">
        <v>10</v>
      </c>
      <c r="I1720">
        <v>17053</v>
      </c>
      <c r="J1720">
        <v>170530</v>
      </c>
      <c r="K1720" t="s">
        <v>217</v>
      </c>
      <c r="L1720" t="b">
        <v>0</v>
      </c>
      <c r="M1720">
        <f>+YEAR(Tabla__192.168.1.8_POSEIDONSQL_APPFVT_01_SQLVentaPendiente[[#This Row],[f_despacho]])</f>
        <v>2018</v>
      </c>
      <c r="N1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1" spans="1:14" x14ac:dyDescent="0.25">
      <c r="A1721">
        <v>6</v>
      </c>
      <c r="B1721">
        <v>1</v>
      </c>
      <c r="C1721" t="s">
        <v>214</v>
      </c>
      <c r="D1721" t="s">
        <v>44</v>
      </c>
      <c r="E1721">
        <v>9131459</v>
      </c>
      <c r="F1721" t="s">
        <v>228</v>
      </c>
      <c r="G1721" t="s">
        <v>229</v>
      </c>
      <c r="H1721">
        <v>10</v>
      </c>
      <c r="I1721">
        <v>17053</v>
      </c>
      <c r="J1721">
        <v>170530</v>
      </c>
      <c r="K1721" t="s">
        <v>217</v>
      </c>
      <c r="L1721" t="b">
        <v>0</v>
      </c>
      <c r="M1721">
        <f>+YEAR(Tabla__192.168.1.8_POSEIDONSQL_APPFVT_01_SQLVentaPendiente[[#This Row],[f_despacho]])</f>
        <v>2018</v>
      </c>
      <c r="N1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2" spans="1:14" x14ac:dyDescent="0.25">
      <c r="A1722">
        <v>6</v>
      </c>
      <c r="B1722">
        <v>1</v>
      </c>
      <c r="C1722" t="s">
        <v>214</v>
      </c>
      <c r="D1722" t="s">
        <v>44</v>
      </c>
      <c r="E1722">
        <v>9131459</v>
      </c>
      <c r="F1722" t="s">
        <v>228</v>
      </c>
      <c r="G1722" t="s">
        <v>229</v>
      </c>
      <c r="H1722">
        <v>10</v>
      </c>
      <c r="I1722">
        <v>17053</v>
      </c>
      <c r="J1722">
        <v>170530</v>
      </c>
      <c r="K1722" t="s">
        <v>217</v>
      </c>
      <c r="L1722" t="b">
        <v>0</v>
      </c>
      <c r="M1722">
        <f>+YEAR(Tabla__192.168.1.8_POSEIDONSQL_APPFVT_01_SQLVentaPendiente[[#This Row],[f_despacho]])</f>
        <v>2018</v>
      </c>
      <c r="N1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3" spans="1:14" x14ac:dyDescent="0.25">
      <c r="A1723">
        <v>6</v>
      </c>
      <c r="B1723">
        <v>1</v>
      </c>
      <c r="C1723" t="s">
        <v>214</v>
      </c>
      <c r="D1723" t="s">
        <v>44</v>
      </c>
      <c r="E1723">
        <v>9131459</v>
      </c>
      <c r="F1723" t="s">
        <v>228</v>
      </c>
      <c r="G1723" t="s">
        <v>229</v>
      </c>
      <c r="H1723">
        <v>10</v>
      </c>
      <c r="I1723">
        <v>17053</v>
      </c>
      <c r="J1723">
        <v>170530</v>
      </c>
      <c r="K1723" t="s">
        <v>217</v>
      </c>
      <c r="L1723" t="b">
        <v>0</v>
      </c>
      <c r="M1723">
        <f>+YEAR(Tabla__192.168.1.8_POSEIDONSQL_APPFVT_01_SQLVentaPendiente[[#This Row],[f_despacho]])</f>
        <v>2018</v>
      </c>
      <c r="N1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4" spans="1:14" x14ac:dyDescent="0.25">
      <c r="A1724">
        <v>6</v>
      </c>
      <c r="B1724">
        <v>1</v>
      </c>
      <c r="C1724" t="s">
        <v>214</v>
      </c>
      <c r="D1724" t="s">
        <v>44</v>
      </c>
      <c r="E1724">
        <v>9131459</v>
      </c>
      <c r="F1724" t="s">
        <v>228</v>
      </c>
      <c r="G1724" t="s">
        <v>229</v>
      </c>
      <c r="H1724">
        <v>10</v>
      </c>
      <c r="I1724">
        <v>17053</v>
      </c>
      <c r="J1724">
        <v>170530</v>
      </c>
      <c r="K1724" t="s">
        <v>217</v>
      </c>
      <c r="L1724" t="b">
        <v>0</v>
      </c>
      <c r="M1724">
        <f>+YEAR(Tabla__192.168.1.8_POSEIDONSQL_APPFVT_01_SQLVentaPendiente[[#This Row],[f_despacho]])</f>
        <v>2018</v>
      </c>
      <c r="N1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5" spans="1:14" x14ac:dyDescent="0.25">
      <c r="A1725">
        <v>6</v>
      </c>
      <c r="B1725">
        <v>1</v>
      </c>
      <c r="C1725" t="s">
        <v>214</v>
      </c>
      <c r="D1725" t="s">
        <v>44</v>
      </c>
      <c r="E1725">
        <v>9131459</v>
      </c>
      <c r="F1725" t="s">
        <v>228</v>
      </c>
      <c r="G1725" t="s">
        <v>229</v>
      </c>
      <c r="H1725">
        <v>10</v>
      </c>
      <c r="I1725">
        <v>17053</v>
      </c>
      <c r="J1725">
        <v>170530</v>
      </c>
      <c r="K1725" t="s">
        <v>217</v>
      </c>
      <c r="L1725" t="b">
        <v>0</v>
      </c>
      <c r="M1725">
        <f>+YEAR(Tabla__192.168.1.8_POSEIDONSQL_APPFVT_01_SQLVentaPendiente[[#This Row],[f_despacho]])</f>
        <v>2018</v>
      </c>
      <c r="N1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6" spans="1:14" x14ac:dyDescent="0.25">
      <c r="A1726">
        <v>6</v>
      </c>
      <c r="B1726">
        <v>1</v>
      </c>
      <c r="C1726" t="s">
        <v>214</v>
      </c>
      <c r="D1726" t="s">
        <v>44</v>
      </c>
      <c r="E1726">
        <v>9131459</v>
      </c>
      <c r="F1726" t="s">
        <v>228</v>
      </c>
      <c r="G1726" t="s">
        <v>229</v>
      </c>
      <c r="H1726">
        <v>10</v>
      </c>
      <c r="I1726">
        <v>17053</v>
      </c>
      <c r="J1726">
        <v>170530</v>
      </c>
      <c r="K1726" t="s">
        <v>217</v>
      </c>
      <c r="L1726" t="b">
        <v>0</v>
      </c>
      <c r="M1726">
        <f>+YEAR(Tabla__192.168.1.8_POSEIDONSQL_APPFVT_01_SQLVentaPendiente[[#This Row],[f_despacho]])</f>
        <v>2018</v>
      </c>
      <c r="N1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7" spans="1:14" x14ac:dyDescent="0.25">
      <c r="A1727">
        <v>6</v>
      </c>
      <c r="B1727">
        <v>1</v>
      </c>
      <c r="C1727" t="s">
        <v>214</v>
      </c>
      <c r="D1727" t="s">
        <v>44</v>
      </c>
      <c r="E1727">
        <v>9131459</v>
      </c>
      <c r="F1727" t="s">
        <v>228</v>
      </c>
      <c r="G1727" t="s">
        <v>229</v>
      </c>
      <c r="H1727">
        <v>10</v>
      </c>
      <c r="I1727">
        <v>17053</v>
      </c>
      <c r="J1727">
        <v>170530</v>
      </c>
      <c r="K1727" t="s">
        <v>217</v>
      </c>
      <c r="L1727" t="b">
        <v>0</v>
      </c>
      <c r="M1727">
        <f>+YEAR(Tabla__192.168.1.8_POSEIDONSQL_APPFVT_01_SQLVentaPendiente[[#This Row],[f_despacho]])</f>
        <v>2018</v>
      </c>
      <c r="N1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8" spans="1:14" x14ac:dyDescent="0.25">
      <c r="A1728">
        <v>6</v>
      </c>
      <c r="B1728">
        <v>1</v>
      </c>
      <c r="C1728" t="s">
        <v>214</v>
      </c>
      <c r="D1728" t="s">
        <v>44</v>
      </c>
      <c r="E1728">
        <v>9131459</v>
      </c>
      <c r="F1728" t="s">
        <v>228</v>
      </c>
      <c r="G1728" t="s">
        <v>229</v>
      </c>
      <c r="H1728">
        <v>10</v>
      </c>
      <c r="I1728">
        <v>17053</v>
      </c>
      <c r="J1728">
        <v>170530</v>
      </c>
      <c r="K1728" t="s">
        <v>217</v>
      </c>
      <c r="L1728" t="b">
        <v>0</v>
      </c>
      <c r="M1728">
        <f>+YEAR(Tabla__192.168.1.8_POSEIDONSQL_APPFVT_01_SQLVentaPendiente[[#This Row],[f_despacho]])</f>
        <v>2018</v>
      </c>
      <c r="N1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29" spans="1:14" x14ac:dyDescent="0.25">
      <c r="A1729">
        <v>6</v>
      </c>
      <c r="B1729">
        <v>1</v>
      </c>
      <c r="C1729" t="s">
        <v>214</v>
      </c>
      <c r="D1729" t="s">
        <v>44</v>
      </c>
      <c r="E1729">
        <v>9131459</v>
      </c>
      <c r="F1729" t="s">
        <v>228</v>
      </c>
      <c r="G1729" t="s">
        <v>229</v>
      </c>
      <c r="H1729">
        <v>10</v>
      </c>
      <c r="I1729">
        <v>17053</v>
      </c>
      <c r="J1729">
        <v>170530</v>
      </c>
      <c r="K1729" t="s">
        <v>217</v>
      </c>
      <c r="L1729" t="b">
        <v>0</v>
      </c>
      <c r="M1729">
        <f>+YEAR(Tabla__192.168.1.8_POSEIDONSQL_APPFVT_01_SQLVentaPendiente[[#This Row],[f_despacho]])</f>
        <v>2018</v>
      </c>
      <c r="N1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0" spans="1:14" x14ac:dyDescent="0.25">
      <c r="A1730">
        <v>6</v>
      </c>
      <c r="B1730">
        <v>1</v>
      </c>
      <c r="C1730" t="s">
        <v>214</v>
      </c>
      <c r="D1730" t="s">
        <v>44</v>
      </c>
      <c r="E1730">
        <v>9131459</v>
      </c>
      <c r="F1730" t="s">
        <v>228</v>
      </c>
      <c r="G1730" t="s">
        <v>229</v>
      </c>
      <c r="H1730">
        <v>10</v>
      </c>
      <c r="I1730">
        <v>17053</v>
      </c>
      <c r="J1730">
        <v>170530</v>
      </c>
      <c r="K1730" t="s">
        <v>217</v>
      </c>
      <c r="L1730" t="b">
        <v>0</v>
      </c>
      <c r="M1730">
        <f>+YEAR(Tabla__192.168.1.8_POSEIDONSQL_APPFVT_01_SQLVentaPendiente[[#This Row],[f_despacho]])</f>
        <v>2018</v>
      </c>
      <c r="N1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1" spans="1:14" x14ac:dyDescent="0.25">
      <c r="A1731">
        <v>6</v>
      </c>
      <c r="B1731">
        <v>1</v>
      </c>
      <c r="C1731" t="s">
        <v>214</v>
      </c>
      <c r="D1731" t="s">
        <v>44</v>
      </c>
      <c r="E1731">
        <v>9131459</v>
      </c>
      <c r="F1731" t="s">
        <v>228</v>
      </c>
      <c r="G1731" t="s">
        <v>229</v>
      </c>
      <c r="H1731">
        <v>10</v>
      </c>
      <c r="I1731">
        <v>17053</v>
      </c>
      <c r="J1731">
        <v>170530</v>
      </c>
      <c r="K1731" t="s">
        <v>217</v>
      </c>
      <c r="L1731" t="b">
        <v>0</v>
      </c>
      <c r="M1731">
        <f>+YEAR(Tabla__192.168.1.8_POSEIDONSQL_APPFVT_01_SQLVentaPendiente[[#This Row],[f_despacho]])</f>
        <v>2018</v>
      </c>
      <c r="N1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2" spans="1:14" x14ac:dyDescent="0.25">
      <c r="A1732">
        <v>6</v>
      </c>
      <c r="B1732">
        <v>1</v>
      </c>
      <c r="C1732" t="s">
        <v>214</v>
      </c>
      <c r="D1732" t="s">
        <v>44</v>
      </c>
      <c r="E1732">
        <v>9131459</v>
      </c>
      <c r="F1732" t="s">
        <v>228</v>
      </c>
      <c r="G1732" t="s">
        <v>229</v>
      </c>
      <c r="H1732">
        <v>10</v>
      </c>
      <c r="I1732">
        <v>17053</v>
      </c>
      <c r="J1732">
        <v>170530</v>
      </c>
      <c r="K1732" t="s">
        <v>217</v>
      </c>
      <c r="L1732" t="b">
        <v>0</v>
      </c>
      <c r="M1732">
        <f>+YEAR(Tabla__192.168.1.8_POSEIDONSQL_APPFVT_01_SQLVentaPendiente[[#This Row],[f_despacho]])</f>
        <v>2018</v>
      </c>
      <c r="N1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3" spans="1:14" x14ac:dyDescent="0.25">
      <c r="A1733">
        <v>6</v>
      </c>
      <c r="B1733">
        <v>1</v>
      </c>
      <c r="C1733" t="s">
        <v>214</v>
      </c>
      <c r="D1733" t="s">
        <v>44</v>
      </c>
      <c r="E1733">
        <v>9131459</v>
      </c>
      <c r="F1733" t="s">
        <v>228</v>
      </c>
      <c r="G1733" t="s">
        <v>229</v>
      </c>
      <c r="H1733">
        <v>10</v>
      </c>
      <c r="I1733">
        <v>17053</v>
      </c>
      <c r="J1733">
        <v>170530</v>
      </c>
      <c r="K1733" t="s">
        <v>217</v>
      </c>
      <c r="L1733" t="b">
        <v>0</v>
      </c>
      <c r="M1733">
        <f>+YEAR(Tabla__192.168.1.8_POSEIDONSQL_APPFVT_01_SQLVentaPendiente[[#This Row],[f_despacho]])</f>
        <v>2018</v>
      </c>
      <c r="N1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4" spans="1:14" x14ac:dyDescent="0.25">
      <c r="A1734">
        <v>6</v>
      </c>
      <c r="B1734">
        <v>1</v>
      </c>
      <c r="C1734" t="s">
        <v>214</v>
      </c>
      <c r="D1734" t="s">
        <v>44</v>
      </c>
      <c r="E1734">
        <v>9131459</v>
      </c>
      <c r="F1734" t="s">
        <v>228</v>
      </c>
      <c r="G1734" t="s">
        <v>229</v>
      </c>
      <c r="H1734">
        <v>10</v>
      </c>
      <c r="I1734">
        <v>17053</v>
      </c>
      <c r="J1734">
        <v>170530</v>
      </c>
      <c r="K1734" t="s">
        <v>217</v>
      </c>
      <c r="L1734" t="b">
        <v>0</v>
      </c>
      <c r="M1734">
        <f>+YEAR(Tabla__192.168.1.8_POSEIDONSQL_APPFVT_01_SQLVentaPendiente[[#This Row],[f_despacho]])</f>
        <v>2018</v>
      </c>
      <c r="N1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5" spans="1:14" x14ac:dyDescent="0.25">
      <c r="A1735">
        <v>6</v>
      </c>
      <c r="B1735">
        <v>1</v>
      </c>
      <c r="C1735" t="s">
        <v>214</v>
      </c>
      <c r="D1735" t="s">
        <v>44</v>
      </c>
      <c r="E1735">
        <v>9131459</v>
      </c>
      <c r="F1735" t="s">
        <v>228</v>
      </c>
      <c r="G1735" t="s">
        <v>229</v>
      </c>
      <c r="H1735">
        <v>10</v>
      </c>
      <c r="I1735">
        <v>17053</v>
      </c>
      <c r="J1735">
        <v>170530</v>
      </c>
      <c r="K1735" t="s">
        <v>217</v>
      </c>
      <c r="L1735" t="b">
        <v>0</v>
      </c>
      <c r="M1735">
        <f>+YEAR(Tabla__192.168.1.8_POSEIDONSQL_APPFVT_01_SQLVentaPendiente[[#This Row],[f_despacho]])</f>
        <v>2018</v>
      </c>
      <c r="N1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6" spans="1:14" x14ac:dyDescent="0.25">
      <c r="A1736">
        <v>6</v>
      </c>
      <c r="B1736">
        <v>1</v>
      </c>
      <c r="C1736" t="s">
        <v>214</v>
      </c>
      <c r="D1736" t="s">
        <v>44</v>
      </c>
      <c r="E1736">
        <v>9131459</v>
      </c>
      <c r="F1736" t="s">
        <v>228</v>
      </c>
      <c r="G1736" t="s">
        <v>229</v>
      </c>
      <c r="H1736">
        <v>10</v>
      </c>
      <c r="I1736">
        <v>17053</v>
      </c>
      <c r="J1736">
        <v>170530</v>
      </c>
      <c r="K1736" t="s">
        <v>217</v>
      </c>
      <c r="L1736" t="b">
        <v>0</v>
      </c>
      <c r="M1736">
        <f>+YEAR(Tabla__192.168.1.8_POSEIDONSQL_APPFVT_01_SQLVentaPendiente[[#This Row],[f_despacho]])</f>
        <v>2018</v>
      </c>
      <c r="N1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7" spans="1:14" x14ac:dyDescent="0.25">
      <c r="A1737">
        <v>6</v>
      </c>
      <c r="B1737">
        <v>1</v>
      </c>
      <c r="C1737" t="s">
        <v>214</v>
      </c>
      <c r="D1737" t="s">
        <v>44</v>
      </c>
      <c r="E1737">
        <v>9131459</v>
      </c>
      <c r="F1737" t="s">
        <v>228</v>
      </c>
      <c r="G1737" t="s">
        <v>229</v>
      </c>
      <c r="H1737">
        <v>10</v>
      </c>
      <c r="I1737">
        <v>17053</v>
      </c>
      <c r="J1737">
        <v>170530</v>
      </c>
      <c r="K1737" t="s">
        <v>217</v>
      </c>
      <c r="L1737" t="b">
        <v>0</v>
      </c>
      <c r="M1737">
        <f>+YEAR(Tabla__192.168.1.8_POSEIDONSQL_APPFVT_01_SQLVentaPendiente[[#This Row],[f_despacho]])</f>
        <v>2018</v>
      </c>
      <c r="N1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8" spans="1:14" x14ac:dyDescent="0.25">
      <c r="A1738">
        <v>6</v>
      </c>
      <c r="B1738">
        <v>1</v>
      </c>
      <c r="C1738" t="s">
        <v>214</v>
      </c>
      <c r="D1738" t="s">
        <v>44</v>
      </c>
      <c r="E1738">
        <v>9131459</v>
      </c>
      <c r="F1738" t="s">
        <v>228</v>
      </c>
      <c r="G1738" t="s">
        <v>229</v>
      </c>
      <c r="H1738">
        <v>10</v>
      </c>
      <c r="I1738">
        <v>17053</v>
      </c>
      <c r="J1738">
        <v>170530</v>
      </c>
      <c r="K1738" t="s">
        <v>217</v>
      </c>
      <c r="L1738" t="b">
        <v>0</v>
      </c>
      <c r="M1738">
        <f>+YEAR(Tabla__192.168.1.8_POSEIDONSQL_APPFVT_01_SQLVentaPendiente[[#This Row],[f_despacho]])</f>
        <v>2018</v>
      </c>
      <c r="N1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39" spans="1:14" x14ac:dyDescent="0.25">
      <c r="A1739">
        <v>6</v>
      </c>
      <c r="B1739">
        <v>1</v>
      </c>
      <c r="C1739" t="s">
        <v>214</v>
      </c>
      <c r="D1739" t="s">
        <v>44</v>
      </c>
      <c r="E1739">
        <v>9131459</v>
      </c>
      <c r="F1739" t="s">
        <v>228</v>
      </c>
      <c r="G1739" t="s">
        <v>229</v>
      </c>
      <c r="H1739">
        <v>10</v>
      </c>
      <c r="I1739">
        <v>17053</v>
      </c>
      <c r="J1739">
        <v>170530</v>
      </c>
      <c r="K1739" t="s">
        <v>217</v>
      </c>
      <c r="L1739" t="b">
        <v>0</v>
      </c>
      <c r="M1739">
        <f>+YEAR(Tabla__192.168.1.8_POSEIDONSQL_APPFVT_01_SQLVentaPendiente[[#This Row],[f_despacho]])</f>
        <v>2018</v>
      </c>
      <c r="N1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0" spans="1:14" x14ac:dyDescent="0.25">
      <c r="A1740">
        <v>6</v>
      </c>
      <c r="B1740">
        <v>1</v>
      </c>
      <c r="C1740" t="s">
        <v>214</v>
      </c>
      <c r="D1740" t="s">
        <v>44</v>
      </c>
      <c r="E1740">
        <v>9131459</v>
      </c>
      <c r="F1740" t="s">
        <v>228</v>
      </c>
      <c r="G1740" t="s">
        <v>229</v>
      </c>
      <c r="H1740">
        <v>10</v>
      </c>
      <c r="I1740">
        <v>17053</v>
      </c>
      <c r="J1740">
        <v>170530</v>
      </c>
      <c r="K1740" t="s">
        <v>217</v>
      </c>
      <c r="L1740" t="b">
        <v>0</v>
      </c>
      <c r="M1740">
        <f>+YEAR(Tabla__192.168.1.8_POSEIDONSQL_APPFVT_01_SQLVentaPendiente[[#This Row],[f_despacho]])</f>
        <v>2018</v>
      </c>
      <c r="N1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1" spans="1:14" x14ac:dyDescent="0.25">
      <c r="A1741">
        <v>6</v>
      </c>
      <c r="B1741">
        <v>1</v>
      </c>
      <c r="C1741" t="s">
        <v>214</v>
      </c>
      <c r="D1741" t="s">
        <v>44</v>
      </c>
      <c r="E1741">
        <v>9131459</v>
      </c>
      <c r="F1741" t="s">
        <v>228</v>
      </c>
      <c r="G1741" t="s">
        <v>229</v>
      </c>
      <c r="H1741">
        <v>10</v>
      </c>
      <c r="I1741">
        <v>17053</v>
      </c>
      <c r="J1741">
        <v>170530</v>
      </c>
      <c r="K1741" t="s">
        <v>217</v>
      </c>
      <c r="L1741" t="b">
        <v>0</v>
      </c>
      <c r="M1741">
        <f>+YEAR(Tabla__192.168.1.8_POSEIDONSQL_APPFVT_01_SQLVentaPendiente[[#This Row],[f_despacho]])</f>
        <v>2018</v>
      </c>
      <c r="N1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2" spans="1:14" x14ac:dyDescent="0.25">
      <c r="A1742">
        <v>6</v>
      </c>
      <c r="B1742">
        <v>1</v>
      </c>
      <c r="C1742" t="s">
        <v>214</v>
      </c>
      <c r="D1742" t="s">
        <v>44</v>
      </c>
      <c r="E1742">
        <v>9131459</v>
      </c>
      <c r="F1742" t="s">
        <v>228</v>
      </c>
      <c r="G1742" t="s">
        <v>229</v>
      </c>
      <c r="H1742">
        <v>10</v>
      </c>
      <c r="I1742">
        <v>17053</v>
      </c>
      <c r="J1742">
        <v>170530</v>
      </c>
      <c r="K1742" t="s">
        <v>217</v>
      </c>
      <c r="L1742" t="b">
        <v>0</v>
      </c>
      <c r="M1742">
        <f>+YEAR(Tabla__192.168.1.8_POSEIDONSQL_APPFVT_01_SQLVentaPendiente[[#This Row],[f_despacho]])</f>
        <v>2018</v>
      </c>
      <c r="N1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3" spans="1:14" x14ac:dyDescent="0.25">
      <c r="A1743">
        <v>6</v>
      </c>
      <c r="B1743">
        <v>1</v>
      </c>
      <c r="C1743" t="s">
        <v>214</v>
      </c>
      <c r="D1743" t="s">
        <v>44</v>
      </c>
      <c r="E1743">
        <v>9131459</v>
      </c>
      <c r="F1743" t="s">
        <v>228</v>
      </c>
      <c r="G1743" t="s">
        <v>229</v>
      </c>
      <c r="H1743">
        <v>10</v>
      </c>
      <c r="I1743">
        <v>17053</v>
      </c>
      <c r="J1743">
        <v>170530</v>
      </c>
      <c r="K1743" t="s">
        <v>217</v>
      </c>
      <c r="L1743" t="b">
        <v>0</v>
      </c>
      <c r="M1743">
        <f>+YEAR(Tabla__192.168.1.8_POSEIDONSQL_APPFVT_01_SQLVentaPendiente[[#This Row],[f_despacho]])</f>
        <v>2018</v>
      </c>
      <c r="N1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4" spans="1:14" x14ac:dyDescent="0.25">
      <c r="A1744">
        <v>6</v>
      </c>
      <c r="B1744">
        <v>1</v>
      </c>
      <c r="C1744" t="s">
        <v>214</v>
      </c>
      <c r="D1744" t="s">
        <v>44</v>
      </c>
      <c r="E1744">
        <v>9131459</v>
      </c>
      <c r="F1744" t="s">
        <v>228</v>
      </c>
      <c r="G1744" t="s">
        <v>229</v>
      </c>
      <c r="H1744">
        <v>10</v>
      </c>
      <c r="I1744">
        <v>17053</v>
      </c>
      <c r="J1744">
        <v>170530</v>
      </c>
      <c r="K1744" t="s">
        <v>217</v>
      </c>
      <c r="L1744" t="b">
        <v>0</v>
      </c>
      <c r="M1744">
        <f>+YEAR(Tabla__192.168.1.8_POSEIDONSQL_APPFVT_01_SQLVentaPendiente[[#This Row],[f_despacho]])</f>
        <v>2018</v>
      </c>
      <c r="N1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5" spans="1:14" x14ac:dyDescent="0.25">
      <c r="A1745">
        <v>6</v>
      </c>
      <c r="B1745">
        <v>1</v>
      </c>
      <c r="C1745" t="s">
        <v>214</v>
      </c>
      <c r="D1745" t="s">
        <v>44</v>
      </c>
      <c r="E1745">
        <v>9131459</v>
      </c>
      <c r="F1745" t="s">
        <v>228</v>
      </c>
      <c r="G1745" t="s">
        <v>229</v>
      </c>
      <c r="H1745">
        <v>10</v>
      </c>
      <c r="I1745">
        <v>17053</v>
      </c>
      <c r="J1745">
        <v>170530</v>
      </c>
      <c r="K1745" t="s">
        <v>217</v>
      </c>
      <c r="L1745" t="b">
        <v>0</v>
      </c>
      <c r="M1745">
        <f>+YEAR(Tabla__192.168.1.8_POSEIDONSQL_APPFVT_01_SQLVentaPendiente[[#This Row],[f_despacho]])</f>
        <v>2018</v>
      </c>
      <c r="N1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6" spans="1:14" x14ac:dyDescent="0.25">
      <c r="A1746">
        <v>6</v>
      </c>
      <c r="B1746">
        <v>1</v>
      </c>
      <c r="C1746" t="s">
        <v>214</v>
      </c>
      <c r="D1746" t="s">
        <v>44</v>
      </c>
      <c r="E1746">
        <v>9131459</v>
      </c>
      <c r="F1746" t="s">
        <v>228</v>
      </c>
      <c r="G1746" t="s">
        <v>229</v>
      </c>
      <c r="H1746">
        <v>10</v>
      </c>
      <c r="I1746">
        <v>17053</v>
      </c>
      <c r="J1746">
        <v>170530</v>
      </c>
      <c r="K1746" t="s">
        <v>217</v>
      </c>
      <c r="L1746" t="b">
        <v>0</v>
      </c>
      <c r="M1746">
        <f>+YEAR(Tabla__192.168.1.8_POSEIDONSQL_APPFVT_01_SQLVentaPendiente[[#This Row],[f_despacho]])</f>
        <v>2018</v>
      </c>
      <c r="N1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7" spans="1:14" x14ac:dyDescent="0.25">
      <c r="A1747">
        <v>6</v>
      </c>
      <c r="B1747">
        <v>1</v>
      </c>
      <c r="C1747" t="s">
        <v>214</v>
      </c>
      <c r="D1747" t="s">
        <v>44</v>
      </c>
      <c r="E1747">
        <v>9131459</v>
      </c>
      <c r="F1747" t="s">
        <v>228</v>
      </c>
      <c r="G1747" t="s">
        <v>229</v>
      </c>
      <c r="H1747">
        <v>10</v>
      </c>
      <c r="I1747">
        <v>17053</v>
      </c>
      <c r="J1747">
        <v>170530</v>
      </c>
      <c r="K1747" t="s">
        <v>217</v>
      </c>
      <c r="L1747" t="b">
        <v>0</v>
      </c>
      <c r="M1747">
        <f>+YEAR(Tabla__192.168.1.8_POSEIDONSQL_APPFVT_01_SQLVentaPendiente[[#This Row],[f_despacho]])</f>
        <v>2018</v>
      </c>
      <c r="N1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8" spans="1:14" x14ac:dyDescent="0.25">
      <c r="A1748">
        <v>6</v>
      </c>
      <c r="B1748">
        <v>1</v>
      </c>
      <c r="C1748" t="s">
        <v>214</v>
      </c>
      <c r="D1748" t="s">
        <v>44</v>
      </c>
      <c r="E1748">
        <v>9131459</v>
      </c>
      <c r="F1748" t="s">
        <v>228</v>
      </c>
      <c r="G1748" t="s">
        <v>229</v>
      </c>
      <c r="H1748">
        <v>10</v>
      </c>
      <c r="I1748">
        <v>17053</v>
      </c>
      <c r="J1748">
        <v>170530</v>
      </c>
      <c r="K1748" t="s">
        <v>217</v>
      </c>
      <c r="L1748" t="b">
        <v>0</v>
      </c>
      <c r="M1748">
        <f>+YEAR(Tabla__192.168.1.8_POSEIDONSQL_APPFVT_01_SQLVentaPendiente[[#This Row],[f_despacho]])</f>
        <v>2018</v>
      </c>
      <c r="N1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49" spans="1:14" x14ac:dyDescent="0.25">
      <c r="A1749">
        <v>6</v>
      </c>
      <c r="B1749">
        <v>1</v>
      </c>
      <c r="C1749" t="s">
        <v>214</v>
      </c>
      <c r="D1749" t="s">
        <v>44</v>
      </c>
      <c r="E1749">
        <v>9131459</v>
      </c>
      <c r="F1749" t="s">
        <v>228</v>
      </c>
      <c r="G1749" t="s">
        <v>229</v>
      </c>
      <c r="H1749">
        <v>10</v>
      </c>
      <c r="I1749">
        <v>17053</v>
      </c>
      <c r="J1749">
        <v>170530</v>
      </c>
      <c r="K1749" t="s">
        <v>217</v>
      </c>
      <c r="L1749" t="b">
        <v>0</v>
      </c>
      <c r="M1749">
        <f>+YEAR(Tabla__192.168.1.8_POSEIDONSQL_APPFVT_01_SQLVentaPendiente[[#This Row],[f_despacho]])</f>
        <v>2018</v>
      </c>
      <c r="N1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0" spans="1:14" x14ac:dyDescent="0.25">
      <c r="A1750">
        <v>6</v>
      </c>
      <c r="B1750">
        <v>1</v>
      </c>
      <c r="C1750" t="s">
        <v>214</v>
      </c>
      <c r="D1750" t="s">
        <v>44</v>
      </c>
      <c r="E1750">
        <v>9131459</v>
      </c>
      <c r="F1750" t="s">
        <v>228</v>
      </c>
      <c r="G1750" t="s">
        <v>229</v>
      </c>
      <c r="H1750">
        <v>10</v>
      </c>
      <c r="I1750">
        <v>17053</v>
      </c>
      <c r="J1750">
        <v>170530</v>
      </c>
      <c r="K1750" t="s">
        <v>217</v>
      </c>
      <c r="L1750" t="b">
        <v>0</v>
      </c>
      <c r="M1750">
        <f>+YEAR(Tabla__192.168.1.8_POSEIDONSQL_APPFVT_01_SQLVentaPendiente[[#This Row],[f_despacho]])</f>
        <v>2018</v>
      </c>
      <c r="N1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1" spans="1:14" x14ac:dyDescent="0.25">
      <c r="A1751">
        <v>6</v>
      </c>
      <c r="B1751">
        <v>1</v>
      </c>
      <c r="C1751" t="s">
        <v>214</v>
      </c>
      <c r="D1751" t="s">
        <v>44</v>
      </c>
      <c r="E1751">
        <v>9131459</v>
      </c>
      <c r="F1751" t="s">
        <v>228</v>
      </c>
      <c r="G1751" t="s">
        <v>229</v>
      </c>
      <c r="H1751">
        <v>10</v>
      </c>
      <c r="I1751">
        <v>17053</v>
      </c>
      <c r="J1751">
        <v>170530</v>
      </c>
      <c r="K1751" t="s">
        <v>217</v>
      </c>
      <c r="L1751" t="b">
        <v>0</v>
      </c>
      <c r="M1751">
        <f>+YEAR(Tabla__192.168.1.8_POSEIDONSQL_APPFVT_01_SQLVentaPendiente[[#This Row],[f_despacho]])</f>
        <v>2018</v>
      </c>
      <c r="N1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2" spans="1:14" x14ac:dyDescent="0.25">
      <c r="A1752">
        <v>6</v>
      </c>
      <c r="B1752">
        <v>1</v>
      </c>
      <c r="C1752" t="s">
        <v>214</v>
      </c>
      <c r="D1752" t="s">
        <v>44</v>
      </c>
      <c r="E1752">
        <v>9131459</v>
      </c>
      <c r="F1752" t="s">
        <v>228</v>
      </c>
      <c r="G1752" t="s">
        <v>229</v>
      </c>
      <c r="H1752">
        <v>10</v>
      </c>
      <c r="I1752">
        <v>17053</v>
      </c>
      <c r="J1752">
        <v>170530</v>
      </c>
      <c r="K1752" t="s">
        <v>217</v>
      </c>
      <c r="L1752" t="b">
        <v>0</v>
      </c>
      <c r="M1752">
        <f>+YEAR(Tabla__192.168.1.8_POSEIDONSQL_APPFVT_01_SQLVentaPendiente[[#This Row],[f_despacho]])</f>
        <v>2018</v>
      </c>
      <c r="N1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3" spans="1:14" x14ac:dyDescent="0.25">
      <c r="A1753">
        <v>6</v>
      </c>
      <c r="B1753">
        <v>1</v>
      </c>
      <c r="C1753" t="s">
        <v>214</v>
      </c>
      <c r="D1753" t="s">
        <v>44</v>
      </c>
      <c r="E1753">
        <v>9131459</v>
      </c>
      <c r="F1753" t="s">
        <v>228</v>
      </c>
      <c r="G1753" t="s">
        <v>229</v>
      </c>
      <c r="H1753">
        <v>10</v>
      </c>
      <c r="I1753">
        <v>17053</v>
      </c>
      <c r="J1753">
        <v>170530</v>
      </c>
      <c r="K1753" t="s">
        <v>217</v>
      </c>
      <c r="L1753" t="b">
        <v>0</v>
      </c>
      <c r="M1753">
        <f>+YEAR(Tabla__192.168.1.8_POSEIDONSQL_APPFVT_01_SQLVentaPendiente[[#This Row],[f_despacho]])</f>
        <v>2018</v>
      </c>
      <c r="N1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4" spans="1:14" x14ac:dyDescent="0.25">
      <c r="A1754">
        <v>6</v>
      </c>
      <c r="B1754">
        <v>1</v>
      </c>
      <c r="C1754" t="s">
        <v>214</v>
      </c>
      <c r="D1754" t="s">
        <v>44</v>
      </c>
      <c r="E1754">
        <v>9131459</v>
      </c>
      <c r="F1754" t="s">
        <v>228</v>
      </c>
      <c r="G1754" t="s">
        <v>229</v>
      </c>
      <c r="H1754">
        <v>10</v>
      </c>
      <c r="I1754">
        <v>17053</v>
      </c>
      <c r="J1754">
        <v>170530</v>
      </c>
      <c r="K1754" t="s">
        <v>217</v>
      </c>
      <c r="L1754" t="b">
        <v>0</v>
      </c>
      <c r="M1754">
        <f>+YEAR(Tabla__192.168.1.8_POSEIDONSQL_APPFVT_01_SQLVentaPendiente[[#This Row],[f_despacho]])</f>
        <v>2018</v>
      </c>
      <c r="N1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5" spans="1:14" x14ac:dyDescent="0.25">
      <c r="A1755">
        <v>6</v>
      </c>
      <c r="B1755">
        <v>1</v>
      </c>
      <c r="C1755" t="s">
        <v>214</v>
      </c>
      <c r="D1755" t="s">
        <v>44</v>
      </c>
      <c r="E1755">
        <v>9131459</v>
      </c>
      <c r="F1755" t="s">
        <v>228</v>
      </c>
      <c r="G1755" t="s">
        <v>229</v>
      </c>
      <c r="H1755">
        <v>10</v>
      </c>
      <c r="I1755">
        <v>17053</v>
      </c>
      <c r="J1755">
        <v>170530</v>
      </c>
      <c r="K1755" t="s">
        <v>217</v>
      </c>
      <c r="L1755" t="b">
        <v>0</v>
      </c>
      <c r="M1755">
        <f>+YEAR(Tabla__192.168.1.8_POSEIDONSQL_APPFVT_01_SQLVentaPendiente[[#This Row],[f_despacho]])</f>
        <v>2018</v>
      </c>
      <c r="N1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6" spans="1:14" x14ac:dyDescent="0.25">
      <c r="A1756">
        <v>6</v>
      </c>
      <c r="B1756">
        <v>1</v>
      </c>
      <c r="C1756" t="s">
        <v>214</v>
      </c>
      <c r="D1756" t="s">
        <v>44</v>
      </c>
      <c r="E1756">
        <v>9131459</v>
      </c>
      <c r="F1756" t="s">
        <v>228</v>
      </c>
      <c r="G1756" t="s">
        <v>229</v>
      </c>
      <c r="H1756">
        <v>10</v>
      </c>
      <c r="I1756">
        <v>17053</v>
      </c>
      <c r="J1756">
        <v>170530</v>
      </c>
      <c r="K1756" t="s">
        <v>217</v>
      </c>
      <c r="L1756" t="b">
        <v>0</v>
      </c>
      <c r="M1756">
        <f>+YEAR(Tabla__192.168.1.8_POSEIDONSQL_APPFVT_01_SQLVentaPendiente[[#This Row],[f_despacho]])</f>
        <v>2018</v>
      </c>
      <c r="N1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7" spans="1:14" x14ac:dyDescent="0.25">
      <c r="A1757">
        <v>6</v>
      </c>
      <c r="B1757">
        <v>1</v>
      </c>
      <c r="C1757" t="s">
        <v>214</v>
      </c>
      <c r="D1757" t="s">
        <v>44</v>
      </c>
      <c r="E1757">
        <v>9131459</v>
      </c>
      <c r="F1757" t="s">
        <v>228</v>
      </c>
      <c r="G1757" t="s">
        <v>229</v>
      </c>
      <c r="H1757">
        <v>10</v>
      </c>
      <c r="I1757">
        <v>17053</v>
      </c>
      <c r="J1757">
        <v>170530</v>
      </c>
      <c r="K1757" t="s">
        <v>217</v>
      </c>
      <c r="L1757" t="b">
        <v>0</v>
      </c>
      <c r="M1757">
        <f>+YEAR(Tabla__192.168.1.8_POSEIDONSQL_APPFVT_01_SQLVentaPendiente[[#This Row],[f_despacho]])</f>
        <v>2018</v>
      </c>
      <c r="N1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8" spans="1:14" x14ac:dyDescent="0.25">
      <c r="A1758">
        <v>6</v>
      </c>
      <c r="B1758">
        <v>1</v>
      </c>
      <c r="C1758" t="s">
        <v>214</v>
      </c>
      <c r="D1758" t="s">
        <v>44</v>
      </c>
      <c r="E1758">
        <v>9131459</v>
      </c>
      <c r="F1758" t="s">
        <v>228</v>
      </c>
      <c r="G1758" t="s">
        <v>229</v>
      </c>
      <c r="H1758">
        <v>10</v>
      </c>
      <c r="I1758">
        <v>17053</v>
      </c>
      <c r="J1758">
        <v>170530</v>
      </c>
      <c r="K1758" t="s">
        <v>217</v>
      </c>
      <c r="L1758" t="b">
        <v>0</v>
      </c>
      <c r="M1758">
        <f>+YEAR(Tabla__192.168.1.8_POSEIDONSQL_APPFVT_01_SQLVentaPendiente[[#This Row],[f_despacho]])</f>
        <v>2018</v>
      </c>
      <c r="N1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59" spans="1:14" x14ac:dyDescent="0.25">
      <c r="A1759">
        <v>6</v>
      </c>
      <c r="B1759">
        <v>1</v>
      </c>
      <c r="C1759" t="s">
        <v>214</v>
      </c>
      <c r="D1759" t="s">
        <v>44</v>
      </c>
      <c r="E1759">
        <v>9131459</v>
      </c>
      <c r="F1759" t="s">
        <v>228</v>
      </c>
      <c r="G1759" t="s">
        <v>229</v>
      </c>
      <c r="H1759">
        <v>10</v>
      </c>
      <c r="I1759">
        <v>17053</v>
      </c>
      <c r="J1759">
        <v>170530</v>
      </c>
      <c r="K1759" t="s">
        <v>217</v>
      </c>
      <c r="L1759" t="b">
        <v>0</v>
      </c>
      <c r="M1759">
        <f>+YEAR(Tabla__192.168.1.8_POSEIDONSQL_APPFVT_01_SQLVentaPendiente[[#This Row],[f_despacho]])</f>
        <v>2018</v>
      </c>
      <c r="N1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0" spans="1:14" x14ac:dyDescent="0.25">
      <c r="A1760">
        <v>6</v>
      </c>
      <c r="B1760">
        <v>1</v>
      </c>
      <c r="C1760" t="s">
        <v>214</v>
      </c>
      <c r="D1760" t="s">
        <v>44</v>
      </c>
      <c r="E1760">
        <v>9131459</v>
      </c>
      <c r="F1760" t="s">
        <v>228</v>
      </c>
      <c r="G1760" t="s">
        <v>229</v>
      </c>
      <c r="H1760">
        <v>10</v>
      </c>
      <c r="I1760">
        <v>17053</v>
      </c>
      <c r="J1760">
        <v>170530</v>
      </c>
      <c r="K1760" t="s">
        <v>217</v>
      </c>
      <c r="L1760" t="b">
        <v>0</v>
      </c>
      <c r="M1760">
        <f>+YEAR(Tabla__192.168.1.8_POSEIDONSQL_APPFVT_01_SQLVentaPendiente[[#This Row],[f_despacho]])</f>
        <v>2018</v>
      </c>
      <c r="N1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1" spans="1:14" x14ac:dyDescent="0.25">
      <c r="A1761">
        <v>6</v>
      </c>
      <c r="B1761">
        <v>1</v>
      </c>
      <c r="C1761" t="s">
        <v>214</v>
      </c>
      <c r="D1761" t="s">
        <v>44</v>
      </c>
      <c r="E1761">
        <v>9131459</v>
      </c>
      <c r="F1761" t="s">
        <v>228</v>
      </c>
      <c r="G1761" t="s">
        <v>229</v>
      </c>
      <c r="H1761">
        <v>10</v>
      </c>
      <c r="I1761">
        <v>17053</v>
      </c>
      <c r="J1761">
        <v>170530</v>
      </c>
      <c r="K1761" t="s">
        <v>217</v>
      </c>
      <c r="L1761" t="b">
        <v>0</v>
      </c>
      <c r="M1761">
        <f>+YEAR(Tabla__192.168.1.8_POSEIDONSQL_APPFVT_01_SQLVentaPendiente[[#This Row],[f_despacho]])</f>
        <v>2018</v>
      </c>
      <c r="N1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2" spans="1:14" x14ac:dyDescent="0.25">
      <c r="A1762">
        <v>6</v>
      </c>
      <c r="B1762">
        <v>1</v>
      </c>
      <c r="C1762" t="s">
        <v>214</v>
      </c>
      <c r="D1762" t="s">
        <v>44</v>
      </c>
      <c r="E1762">
        <v>9131459</v>
      </c>
      <c r="F1762" t="s">
        <v>228</v>
      </c>
      <c r="G1762" t="s">
        <v>229</v>
      </c>
      <c r="H1762">
        <v>10</v>
      </c>
      <c r="I1762">
        <v>17053</v>
      </c>
      <c r="J1762">
        <v>170530</v>
      </c>
      <c r="K1762" t="s">
        <v>217</v>
      </c>
      <c r="L1762" t="b">
        <v>0</v>
      </c>
      <c r="M1762">
        <f>+YEAR(Tabla__192.168.1.8_POSEIDONSQL_APPFVT_01_SQLVentaPendiente[[#This Row],[f_despacho]])</f>
        <v>2018</v>
      </c>
      <c r="N1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3" spans="1:14" x14ac:dyDescent="0.25">
      <c r="A1763">
        <v>6</v>
      </c>
      <c r="B1763">
        <v>1</v>
      </c>
      <c r="C1763" t="s">
        <v>214</v>
      </c>
      <c r="D1763" t="s">
        <v>44</v>
      </c>
      <c r="E1763">
        <v>9131459</v>
      </c>
      <c r="F1763" t="s">
        <v>228</v>
      </c>
      <c r="G1763" t="s">
        <v>229</v>
      </c>
      <c r="H1763">
        <v>10</v>
      </c>
      <c r="I1763">
        <v>17053</v>
      </c>
      <c r="J1763">
        <v>170530</v>
      </c>
      <c r="K1763" t="s">
        <v>217</v>
      </c>
      <c r="L1763" t="b">
        <v>0</v>
      </c>
      <c r="M1763">
        <f>+YEAR(Tabla__192.168.1.8_POSEIDONSQL_APPFVT_01_SQLVentaPendiente[[#This Row],[f_despacho]])</f>
        <v>2018</v>
      </c>
      <c r="N1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4" spans="1:14" x14ac:dyDescent="0.25">
      <c r="A1764">
        <v>6</v>
      </c>
      <c r="B1764">
        <v>1</v>
      </c>
      <c r="C1764" t="s">
        <v>214</v>
      </c>
      <c r="D1764" t="s">
        <v>44</v>
      </c>
      <c r="E1764">
        <v>9131459</v>
      </c>
      <c r="F1764" t="s">
        <v>228</v>
      </c>
      <c r="G1764" t="s">
        <v>229</v>
      </c>
      <c r="H1764">
        <v>10</v>
      </c>
      <c r="I1764">
        <v>17053</v>
      </c>
      <c r="J1764">
        <v>170530</v>
      </c>
      <c r="K1764" t="s">
        <v>217</v>
      </c>
      <c r="L1764" t="b">
        <v>0</v>
      </c>
      <c r="M1764">
        <f>+YEAR(Tabla__192.168.1.8_POSEIDONSQL_APPFVT_01_SQLVentaPendiente[[#This Row],[f_despacho]])</f>
        <v>2018</v>
      </c>
      <c r="N1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5" spans="1:14" x14ac:dyDescent="0.25">
      <c r="A1765">
        <v>6</v>
      </c>
      <c r="B1765">
        <v>1</v>
      </c>
      <c r="C1765" t="s">
        <v>214</v>
      </c>
      <c r="D1765" t="s">
        <v>44</v>
      </c>
      <c r="E1765">
        <v>9131459</v>
      </c>
      <c r="F1765" t="s">
        <v>228</v>
      </c>
      <c r="G1765" t="s">
        <v>229</v>
      </c>
      <c r="H1765">
        <v>10</v>
      </c>
      <c r="I1765">
        <v>17053</v>
      </c>
      <c r="J1765">
        <v>170530</v>
      </c>
      <c r="K1765" t="s">
        <v>217</v>
      </c>
      <c r="L1765" t="b">
        <v>0</v>
      </c>
      <c r="M1765">
        <f>+YEAR(Tabla__192.168.1.8_POSEIDONSQL_APPFVT_01_SQLVentaPendiente[[#This Row],[f_despacho]])</f>
        <v>2018</v>
      </c>
      <c r="N1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6" spans="1:14" x14ac:dyDescent="0.25">
      <c r="A1766">
        <v>6</v>
      </c>
      <c r="B1766">
        <v>1</v>
      </c>
      <c r="C1766" t="s">
        <v>214</v>
      </c>
      <c r="D1766" t="s">
        <v>44</v>
      </c>
      <c r="E1766">
        <v>9131459</v>
      </c>
      <c r="F1766" t="s">
        <v>228</v>
      </c>
      <c r="G1766" t="s">
        <v>229</v>
      </c>
      <c r="H1766">
        <v>10</v>
      </c>
      <c r="I1766">
        <v>17053</v>
      </c>
      <c r="J1766">
        <v>170530</v>
      </c>
      <c r="K1766" t="s">
        <v>217</v>
      </c>
      <c r="L1766" t="b">
        <v>0</v>
      </c>
      <c r="M1766">
        <f>+YEAR(Tabla__192.168.1.8_POSEIDONSQL_APPFVT_01_SQLVentaPendiente[[#This Row],[f_despacho]])</f>
        <v>2018</v>
      </c>
      <c r="N1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7" spans="1:14" x14ac:dyDescent="0.25">
      <c r="A1767">
        <v>6</v>
      </c>
      <c r="B1767">
        <v>1</v>
      </c>
      <c r="C1767" t="s">
        <v>214</v>
      </c>
      <c r="D1767" t="s">
        <v>44</v>
      </c>
      <c r="E1767">
        <v>9131459</v>
      </c>
      <c r="F1767" t="s">
        <v>228</v>
      </c>
      <c r="G1767" t="s">
        <v>229</v>
      </c>
      <c r="H1767">
        <v>10</v>
      </c>
      <c r="I1767">
        <v>17053</v>
      </c>
      <c r="J1767">
        <v>170530</v>
      </c>
      <c r="K1767" t="s">
        <v>217</v>
      </c>
      <c r="L1767" t="b">
        <v>0</v>
      </c>
      <c r="M1767">
        <f>+YEAR(Tabla__192.168.1.8_POSEIDONSQL_APPFVT_01_SQLVentaPendiente[[#This Row],[f_despacho]])</f>
        <v>2018</v>
      </c>
      <c r="N1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8" spans="1:14" x14ac:dyDescent="0.25">
      <c r="A1768">
        <v>6</v>
      </c>
      <c r="B1768">
        <v>1</v>
      </c>
      <c r="C1768" t="s">
        <v>214</v>
      </c>
      <c r="D1768" t="s">
        <v>44</v>
      </c>
      <c r="E1768">
        <v>9131459</v>
      </c>
      <c r="F1768" t="s">
        <v>228</v>
      </c>
      <c r="G1768" t="s">
        <v>229</v>
      </c>
      <c r="H1768">
        <v>10</v>
      </c>
      <c r="I1768">
        <v>17053</v>
      </c>
      <c r="J1768">
        <v>170530</v>
      </c>
      <c r="K1768" t="s">
        <v>217</v>
      </c>
      <c r="L1768" t="b">
        <v>0</v>
      </c>
      <c r="M1768">
        <f>+YEAR(Tabla__192.168.1.8_POSEIDONSQL_APPFVT_01_SQLVentaPendiente[[#This Row],[f_despacho]])</f>
        <v>2018</v>
      </c>
      <c r="N1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69" spans="1:14" x14ac:dyDescent="0.25">
      <c r="A1769">
        <v>6</v>
      </c>
      <c r="B1769">
        <v>1</v>
      </c>
      <c r="C1769" t="s">
        <v>214</v>
      </c>
      <c r="D1769" t="s">
        <v>44</v>
      </c>
      <c r="E1769">
        <v>9131459</v>
      </c>
      <c r="F1769" t="s">
        <v>228</v>
      </c>
      <c r="G1769" t="s">
        <v>229</v>
      </c>
      <c r="H1769">
        <v>10</v>
      </c>
      <c r="I1769">
        <v>17053</v>
      </c>
      <c r="J1769">
        <v>170530</v>
      </c>
      <c r="K1769" t="s">
        <v>217</v>
      </c>
      <c r="L1769" t="b">
        <v>0</v>
      </c>
      <c r="M1769">
        <f>+YEAR(Tabla__192.168.1.8_POSEIDONSQL_APPFVT_01_SQLVentaPendiente[[#This Row],[f_despacho]])</f>
        <v>2018</v>
      </c>
      <c r="N1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0" spans="1:14" x14ac:dyDescent="0.25">
      <c r="A1770">
        <v>6</v>
      </c>
      <c r="B1770">
        <v>1</v>
      </c>
      <c r="C1770" t="s">
        <v>214</v>
      </c>
      <c r="D1770" t="s">
        <v>44</v>
      </c>
      <c r="E1770">
        <v>9131459</v>
      </c>
      <c r="F1770" t="s">
        <v>228</v>
      </c>
      <c r="G1770" t="s">
        <v>229</v>
      </c>
      <c r="H1770">
        <v>10</v>
      </c>
      <c r="I1770">
        <v>17053</v>
      </c>
      <c r="J1770">
        <v>170530</v>
      </c>
      <c r="K1770" t="s">
        <v>217</v>
      </c>
      <c r="L1770" t="b">
        <v>0</v>
      </c>
      <c r="M1770">
        <f>+YEAR(Tabla__192.168.1.8_POSEIDONSQL_APPFVT_01_SQLVentaPendiente[[#This Row],[f_despacho]])</f>
        <v>2018</v>
      </c>
      <c r="N1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1" spans="1:14" x14ac:dyDescent="0.25">
      <c r="A1771">
        <v>6</v>
      </c>
      <c r="B1771">
        <v>1</v>
      </c>
      <c r="C1771" t="s">
        <v>214</v>
      </c>
      <c r="D1771" t="s">
        <v>44</v>
      </c>
      <c r="E1771">
        <v>9131459</v>
      </c>
      <c r="F1771" t="s">
        <v>228</v>
      </c>
      <c r="G1771" t="s">
        <v>229</v>
      </c>
      <c r="H1771">
        <v>10</v>
      </c>
      <c r="I1771">
        <v>17053</v>
      </c>
      <c r="J1771">
        <v>170530</v>
      </c>
      <c r="K1771" t="s">
        <v>217</v>
      </c>
      <c r="L1771" t="b">
        <v>0</v>
      </c>
      <c r="M1771">
        <f>+YEAR(Tabla__192.168.1.8_POSEIDONSQL_APPFVT_01_SQLVentaPendiente[[#This Row],[f_despacho]])</f>
        <v>2018</v>
      </c>
      <c r="N1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2" spans="1:14" x14ac:dyDescent="0.25">
      <c r="A1772">
        <v>6</v>
      </c>
      <c r="B1772">
        <v>1</v>
      </c>
      <c r="C1772" t="s">
        <v>214</v>
      </c>
      <c r="D1772" t="s">
        <v>44</v>
      </c>
      <c r="E1772">
        <v>9131459</v>
      </c>
      <c r="F1772" t="s">
        <v>228</v>
      </c>
      <c r="G1772" t="s">
        <v>229</v>
      </c>
      <c r="H1772">
        <v>10</v>
      </c>
      <c r="I1772">
        <v>17053</v>
      </c>
      <c r="J1772">
        <v>170530</v>
      </c>
      <c r="K1772" t="s">
        <v>217</v>
      </c>
      <c r="L1772" t="b">
        <v>0</v>
      </c>
      <c r="M1772">
        <f>+YEAR(Tabla__192.168.1.8_POSEIDONSQL_APPFVT_01_SQLVentaPendiente[[#This Row],[f_despacho]])</f>
        <v>2018</v>
      </c>
      <c r="N1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3" spans="1:14" x14ac:dyDescent="0.25">
      <c r="A1773">
        <v>6</v>
      </c>
      <c r="B1773">
        <v>1</v>
      </c>
      <c r="C1773" t="s">
        <v>214</v>
      </c>
      <c r="D1773" t="s">
        <v>44</v>
      </c>
      <c r="E1773">
        <v>9131459</v>
      </c>
      <c r="F1773" t="s">
        <v>228</v>
      </c>
      <c r="G1773" t="s">
        <v>229</v>
      </c>
      <c r="H1773">
        <v>10</v>
      </c>
      <c r="I1773">
        <v>17053</v>
      </c>
      <c r="J1773">
        <v>170530</v>
      </c>
      <c r="K1773" t="s">
        <v>217</v>
      </c>
      <c r="L1773" t="b">
        <v>0</v>
      </c>
      <c r="M1773">
        <f>+YEAR(Tabla__192.168.1.8_POSEIDONSQL_APPFVT_01_SQLVentaPendiente[[#This Row],[f_despacho]])</f>
        <v>2018</v>
      </c>
      <c r="N1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4" spans="1:14" x14ac:dyDescent="0.25">
      <c r="A1774">
        <v>6</v>
      </c>
      <c r="B1774">
        <v>1</v>
      </c>
      <c r="C1774" t="s">
        <v>214</v>
      </c>
      <c r="D1774" t="s">
        <v>44</v>
      </c>
      <c r="E1774">
        <v>9131459</v>
      </c>
      <c r="F1774" t="s">
        <v>228</v>
      </c>
      <c r="G1774" t="s">
        <v>229</v>
      </c>
      <c r="H1774">
        <v>10</v>
      </c>
      <c r="I1774">
        <v>17053</v>
      </c>
      <c r="J1774">
        <v>170530</v>
      </c>
      <c r="K1774" t="s">
        <v>217</v>
      </c>
      <c r="L1774" t="b">
        <v>0</v>
      </c>
      <c r="M1774">
        <f>+YEAR(Tabla__192.168.1.8_POSEIDONSQL_APPFVT_01_SQLVentaPendiente[[#This Row],[f_despacho]])</f>
        <v>2018</v>
      </c>
      <c r="N1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5" spans="1:14" x14ac:dyDescent="0.25">
      <c r="A1775">
        <v>6</v>
      </c>
      <c r="B1775">
        <v>1</v>
      </c>
      <c r="C1775" t="s">
        <v>214</v>
      </c>
      <c r="D1775" t="s">
        <v>44</v>
      </c>
      <c r="E1775">
        <v>9131459</v>
      </c>
      <c r="F1775" t="s">
        <v>228</v>
      </c>
      <c r="G1775" t="s">
        <v>229</v>
      </c>
      <c r="H1775">
        <v>10</v>
      </c>
      <c r="I1775">
        <v>17053</v>
      </c>
      <c r="J1775">
        <v>170530</v>
      </c>
      <c r="K1775" t="s">
        <v>217</v>
      </c>
      <c r="L1775" t="b">
        <v>0</v>
      </c>
      <c r="M1775">
        <f>+YEAR(Tabla__192.168.1.8_POSEIDONSQL_APPFVT_01_SQLVentaPendiente[[#This Row],[f_despacho]])</f>
        <v>2018</v>
      </c>
      <c r="N1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6" spans="1:14" x14ac:dyDescent="0.25">
      <c r="A1776">
        <v>6</v>
      </c>
      <c r="B1776">
        <v>1</v>
      </c>
      <c r="C1776" t="s">
        <v>214</v>
      </c>
      <c r="D1776" t="s">
        <v>44</v>
      </c>
      <c r="E1776">
        <v>9131459</v>
      </c>
      <c r="F1776" t="s">
        <v>228</v>
      </c>
      <c r="G1776" t="s">
        <v>229</v>
      </c>
      <c r="H1776">
        <v>10</v>
      </c>
      <c r="I1776">
        <v>17053</v>
      </c>
      <c r="J1776">
        <v>170530</v>
      </c>
      <c r="K1776" t="s">
        <v>217</v>
      </c>
      <c r="L1776" t="b">
        <v>0</v>
      </c>
      <c r="M1776">
        <f>+YEAR(Tabla__192.168.1.8_POSEIDONSQL_APPFVT_01_SQLVentaPendiente[[#This Row],[f_despacho]])</f>
        <v>2018</v>
      </c>
      <c r="N1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7" spans="1:14" x14ac:dyDescent="0.25">
      <c r="A1777">
        <v>6</v>
      </c>
      <c r="B1777">
        <v>1</v>
      </c>
      <c r="C1777" t="s">
        <v>214</v>
      </c>
      <c r="D1777" t="s">
        <v>44</v>
      </c>
      <c r="E1777">
        <v>9131459</v>
      </c>
      <c r="F1777" t="s">
        <v>228</v>
      </c>
      <c r="G1777" t="s">
        <v>229</v>
      </c>
      <c r="H1777">
        <v>10</v>
      </c>
      <c r="I1777">
        <v>17053</v>
      </c>
      <c r="J1777">
        <v>170530</v>
      </c>
      <c r="K1777" t="s">
        <v>217</v>
      </c>
      <c r="L1777" t="b">
        <v>0</v>
      </c>
      <c r="M1777">
        <f>+YEAR(Tabla__192.168.1.8_POSEIDONSQL_APPFVT_01_SQLVentaPendiente[[#This Row],[f_despacho]])</f>
        <v>2018</v>
      </c>
      <c r="N1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8" spans="1:14" x14ac:dyDescent="0.25">
      <c r="A1778">
        <v>6</v>
      </c>
      <c r="B1778">
        <v>1</v>
      </c>
      <c r="C1778" t="s">
        <v>214</v>
      </c>
      <c r="D1778" t="s">
        <v>44</v>
      </c>
      <c r="E1778">
        <v>9131459</v>
      </c>
      <c r="F1778" t="s">
        <v>228</v>
      </c>
      <c r="G1778" t="s">
        <v>229</v>
      </c>
      <c r="H1778">
        <v>10</v>
      </c>
      <c r="I1778">
        <v>17053</v>
      </c>
      <c r="J1778">
        <v>170530</v>
      </c>
      <c r="K1778" t="s">
        <v>217</v>
      </c>
      <c r="L1778" t="b">
        <v>0</v>
      </c>
      <c r="M1778">
        <f>+YEAR(Tabla__192.168.1.8_POSEIDONSQL_APPFVT_01_SQLVentaPendiente[[#This Row],[f_despacho]])</f>
        <v>2018</v>
      </c>
      <c r="N1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79" spans="1:14" x14ac:dyDescent="0.25">
      <c r="A1779">
        <v>6</v>
      </c>
      <c r="B1779">
        <v>1</v>
      </c>
      <c r="C1779" t="s">
        <v>214</v>
      </c>
      <c r="D1779" t="s">
        <v>44</v>
      </c>
      <c r="E1779">
        <v>9131459</v>
      </c>
      <c r="F1779" t="s">
        <v>228</v>
      </c>
      <c r="G1779" t="s">
        <v>229</v>
      </c>
      <c r="H1779">
        <v>10</v>
      </c>
      <c r="I1779">
        <v>17053</v>
      </c>
      <c r="J1779">
        <v>170530</v>
      </c>
      <c r="K1779" t="s">
        <v>217</v>
      </c>
      <c r="L1779" t="b">
        <v>0</v>
      </c>
      <c r="M1779">
        <f>+YEAR(Tabla__192.168.1.8_POSEIDONSQL_APPFVT_01_SQLVentaPendiente[[#This Row],[f_despacho]])</f>
        <v>2018</v>
      </c>
      <c r="N1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0" spans="1:14" x14ac:dyDescent="0.25">
      <c r="A1780">
        <v>6</v>
      </c>
      <c r="B1780">
        <v>1</v>
      </c>
      <c r="C1780" t="s">
        <v>214</v>
      </c>
      <c r="D1780" t="s">
        <v>44</v>
      </c>
      <c r="E1780">
        <v>9131459</v>
      </c>
      <c r="F1780" t="s">
        <v>228</v>
      </c>
      <c r="G1780" t="s">
        <v>229</v>
      </c>
      <c r="H1780">
        <v>10</v>
      </c>
      <c r="I1780">
        <v>17053</v>
      </c>
      <c r="J1780">
        <v>170530</v>
      </c>
      <c r="K1780" t="s">
        <v>217</v>
      </c>
      <c r="L1780" t="b">
        <v>0</v>
      </c>
      <c r="M1780">
        <f>+YEAR(Tabla__192.168.1.8_POSEIDONSQL_APPFVT_01_SQLVentaPendiente[[#This Row],[f_despacho]])</f>
        <v>2018</v>
      </c>
      <c r="N1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1" spans="1:14" x14ac:dyDescent="0.25">
      <c r="A1781">
        <v>6</v>
      </c>
      <c r="B1781">
        <v>1</v>
      </c>
      <c r="C1781" t="s">
        <v>214</v>
      </c>
      <c r="D1781" t="s">
        <v>44</v>
      </c>
      <c r="E1781">
        <v>9131459</v>
      </c>
      <c r="F1781" t="s">
        <v>228</v>
      </c>
      <c r="G1781" t="s">
        <v>229</v>
      </c>
      <c r="H1781">
        <v>10</v>
      </c>
      <c r="I1781">
        <v>17053</v>
      </c>
      <c r="J1781">
        <v>170530</v>
      </c>
      <c r="K1781" t="s">
        <v>217</v>
      </c>
      <c r="L1781" t="b">
        <v>0</v>
      </c>
      <c r="M1781">
        <f>+YEAR(Tabla__192.168.1.8_POSEIDONSQL_APPFVT_01_SQLVentaPendiente[[#This Row],[f_despacho]])</f>
        <v>2018</v>
      </c>
      <c r="N1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2" spans="1:14" x14ac:dyDescent="0.25">
      <c r="A1782">
        <v>6</v>
      </c>
      <c r="B1782">
        <v>1</v>
      </c>
      <c r="C1782" t="s">
        <v>214</v>
      </c>
      <c r="D1782" t="s">
        <v>44</v>
      </c>
      <c r="E1782">
        <v>9131459</v>
      </c>
      <c r="F1782" t="s">
        <v>228</v>
      </c>
      <c r="G1782" t="s">
        <v>229</v>
      </c>
      <c r="H1782">
        <v>10</v>
      </c>
      <c r="I1782">
        <v>17053</v>
      </c>
      <c r="J1782">
        <v>170530</v>
      </c>
      <c r="K1782" t="s">
        <v>217</v>
      </c>
      <c r="L1782" t="b">
        <v>0</v>
      </c>
      <c r="M1782">
        <f>+YEAR(Tabla__192.168.1.8_POSEIDONSQL_APPFVT_01_SQLVentaPendiente[[#This Row],[f_despacho]])</f>
        <v>2018</v>
      </c>
      <c r="N1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3" spans="1:14" x14ac:dyDescent="0.25">
      <c r="A1783">
        <v>6</v>
      </c>
      <c r="B1783">
        <v>1</v>
      </c>
      <c r="C1783" t="s">
        <v>214</v>
      </c>
      <c r="D1783" t="s">
        <v>44</v>
      </c>
      <c r="E1783">
        <v>9131459</v>
      </c>
      <c r="F1783" t="s">
        <v>228</v>
      </c>
      <c r="G1783" t="s">
        <v>229</v>
      </c>
      <c r="H1783">
        <v>10</v>
      </c>
      <c r="I1783">
        <v>17053</v>
      </c>
      <c r="J1783">
        <v>170530</v>
      </c>
      <c r="K1783" t="s">
        <v>217</v>
      </c>
      <c r="L1783" t="b">
        <v>0</v>
      </c>
      <c r="M1783">
        <f>+YEAR(Tabla__192.168.1.8_POSEIDONSQL_APPFVT_01_SQLVentaPendiente[[#This Row],[f_despacho]])</f>
        <v>2018</v>
      </c>
      <c r="N1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4" spans="1:14" x14ac:dyDescent="0.25">
      <c r="A1784">
        <v>6</v>
      </c>
      <c r="B1784">
        <v>1</v>
      </c>
      <c r="C1784" t="s">
        <v>214</v>
      </c>
      <c r="D1784" t="s">
        <v>44</v>
      </c>
      <c r="E1784">
        <v>9131459</v>
      </c>
      <c r="F1784" t="s">
        <v>228</v>
      </c>
      <c r="G1784" t="s">
        <v>229</v>
      </c>
      <c r="H1784">
        <v>10</v>
      </c>
      <c r="I1784">
        <v>17053</v>
      </c>
      <c r="J1784">
        <v>170530</v>
      </c>
      <c r="K1784" t="s">
        <v>217</v>
      </c>
      <c r="L1784" t="b">
        <v>0</v>
      </c>
      <c r="M1784">
        <f>+YEAR(Tabla__192.168.1.8_POSEIDONSQL_APPFVT_01_SQLVentaPendiente[[#This Row],[f_despacho]])</f>
        <v>2018</v>
      </c>
      <c r="N1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5" spans="1:14" x14ac:dyDescent="0.25">
      <c r="A1785">
        <v>6</v>
      </c>
      <c r="B1785">
        <v>1</v>
      </c>
      <c r="C1785" t="s">
        <v>214</v>
      </c>
      <c r="D1785" t="s">
        <v>44</v>
      </c>
      <c r="E1785">
        <v>9131459</v>
      </c>
      <c r="F1785" t="s">
        <v>228</v>
      </c>
      <c r="G1785" t="s">
        <v>229</v>
      </c>
      <c r="H1785">
        <v>10</v>
      </c>
      <c r="I1785">
        <v>17053</v>
      </c>
      <c r="J1785">
        <v>170530</v>
      </c>
      <c r="K1785" t="s">
        <v>217</v>
      </c>
      <c r="L1785" t="b">
        <v>0</v>
      </c>
      <c r="M1785">
        <f>+YEAR(Tabla__192.168.1.8_POSEIDONSQL_APPFVT_01_SQLVentaPendiente[[#This Row],[f_despacho]])</f>
        <v>2018</v>
      </c>
      <c r="N1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6" spans="1:14" x14ac:dyDescent="0.25">
      <c r="A1786">
        <v>6</v>
      </c>
      <c r="B1786">
        <v>1</v>
      </c>
      <c r="C1786" t="s">
        <v>214</v>
      </c>
      <c r="D1786" t="s">
        <v>44</v>
      </c>
      <c r="E1786">
        <v>9131459</v>
      </c>
      <c r="F1786" t="s">
        <v>228</v>
      </c>
      <c r="G1786" t="s">
        <v>229</v>
      </c>
      <c r="H1786">
        <v>10</v>
      </c>
      <c r="I1786">
        <v>17053</v>
      </c>
      <c r="J1786">
        <v>170530</v>
      </c>
      <c r="K1786" t="s">
        <v>217</v>
      </c>
      <c r="L1786" t="b">
        <v>0</v>
      </c>
      <c r="M1786">
        <f>+YEAR(Tabla__192.168.1.8_POSEIDONSQL_APPFVT_01_SQLVentaPendiente[[#This Row],[f_despacho]])</f>
        <v>2018</v>
      </c>
      <c r="N1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7" spans="1:14" x14ac:dyDescent="0.25">
      <c r="A1787">
        <v>6</v>
      </c>
      <c r="B1787">
        <v>1</v>
      </c>
      <c r="C1787" t="s">
        <v>214</v>
      </c>
      <c r="D1787" t="s">
        <v>44</v>
      </c>
      <c r="E1787">
        <v>9131459</v>
      </c>
      <c r="F1787" t="s">
        <v>228</v>
      </c>
      <c r="G1787" t="s">
        <v>229</v>
      </c>
      <c r="H1787">
        <v>10</v>
      </c>
      <c r="I1787">
        <v>17053</v>
      </c>
      <c r="J1787">
        <v>170530</v>
      </c>
      <c r="K1787" t="s">
        <v>217</v>
      </c>
      <c r="L1787" t="b">
        <v>0</v>
      </c>
      <c r="M1787">
        <f>+YEAR(Tabla__192.168.1.8_POSEIDONSQL_APPFVT_01_SQLVentaPendiente[[#This Row],[f_despacho]])</f>
        <v>2018</v>
      </c>
      <c r="N1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8" spans="1:14" x14ac:dyDescent="0.25">
      <c r="A1788">
        <v>6</v>
      </c>
      <c r="B1788">
        <v>1</v>
      </c>
      <c r="C1788" t="s">
        <v>214</v>
      </c>
      <c r="D1788" t="s">
        <v>44</v>
      </c>
      <c r="E1788">
        <v>9131459</v>
      </c>
      <c r="F1788" t="s">
        <v>228</v>
      </c>
      <c r="G1788" t="s">
        <v>229</v>
      </c>
      <c r="H1788">
        <v>10</v>
      </c>
      <c r="I1788">
        <v>17053</v>
      </c>
      <c r="J1788">
        <v>170530</v>
      </c>
      <c r="K1788" t="s">
        <v>217</v>
      </c>
      <c r="L1788" t="b">
        <v>0</v>
      </c>
      <c r="M1788">
        <f>+YEAR(Tabla__192.168.1.8_POSEIDONSQL_APPFVT_01_SQLVentaPendiente[[#This Row],[f_despacho]])</f>
        <v>2018</v>
      </c>
      <c r="N1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89" spans="1:14" x14ac:dyDescent="0.25">
      <c r="A1789">
        <v>6</v>
      </c>
      <c r="B1789">
        <v>1</v>
      </c>
      <c r="C1789" t="s">
        <v>214</v>
      </c>
      <c r="D1789" t="s">
        <v>44</v>
      </c>
      <c r="E1789">
        <v>9131459</v>
      </c>
      <c r="F1789" t="s">
        <v>228</v>
      </c>
      <c r="G1789" t="s">
        <v>229</v>
      </c>
      <c r="H1789">
        <v>10</v>
      </c>
      <c r="I1789">
        <v>17053</v>
      </c>
      <c r="J1789">
        <v>170530</v>
      </c>
      <c r="K1789" t="s">
        <v>217</v>
      </c>
      <c r="L1789" t="b">
        <v>0</v>
      </c>
      <c r="M1789">
        <f>+YEAR(Tabla__192.168.1.8_POSEIDONSQL_APPFVT_01_SQLVentaPendiente[[#This Row],[f_despacho]])</f>
        <v>2018</v>
      </c>
      <c r="N1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0" spans="1:14" x14ac:dyDescent="0.25">
      <c r="A1790">
        <v>6</v>
      </c>
      <c r="B1790">
        <v>1</v>
      </c>
      <c r="C1790" t="s">
        <v>214</v>
      </c>
      <c r="D1790" t="s">
        <v>44</v>
      </c>
      <c r="E1790">
        <v>9131459</v>
      </c>
      <c r="F1790" t="s">
        <v>228</v>
      </c>
      <c r="G1790" t="s">
        <v>229</v>
      </c>
      <c r="H1790">
        <v>10</v>
      </c>
      <c r="I1790">
        <v>17053</v>
      </c>
      <c r="J1790">
        <v>170530</v>
      </c>
      <c r="K1790" t="s">
        <v>217</v>
      </c>
      <c r="L1790" t="b">
        <v>0</v>
      </c>
      <c r="M1790">
        <f>+YEAR(Tabla__192.168.1.8_POSEIDONSQL_APPFVT_01_SQLVentaPendiente[[#This Row],[f_despacho]])</f>
        <v>2018</v>
      </c>
      <c r="N1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1" spans="1:14" x14ac:dyDescent="0.25">
      <c r="A1791">
        <v>6</v>
      </c>
      <c r="B1791">
        <v>1</v>
      </c>
      <c r="C1791" t="s">
        <v>214</v>
      </c>
      <c r="D1791" t="s">
        <v>44</v>
      </c>
      <c r="E1791">
        <v>9131459</v>
      </c>
      <c r="F1791" t="s">
        <v>228</v>
      </c>
      <c r="G1791" t="s">
        <v>229</v>
      </c>
      <c r="H1791">
        <v>10</v>
      </c>
      <c r="I1791">
        <v>17053</v>
      </c>
      <c r="J1791">
        <v>170530</v>
      </c>
      <c r="K1791" t="s">
        <v>217</v>
      </c>
      <c r="L1791" t="b">
        <v>0</v>
      </c>
      <c r="M1791">
        <f>+YEAR(Tabla__192.168.1.8_POSEIDONSQL_APPFVT_01_SQLVentaPendiente[[#This Row],[f_despacho]])</f>
        <v>2018</v>
      </c>
      <c r="N1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2" spans="1:14" x14ac:dyDescent="0.25">
      <c r="A1792">
        <v>6</v>
      </c>
      <c r="B1792">
        <v>1</v>
      </c>
      <c r="C1792" t="s">
        <v>214</v>
      </c>
      <c r="D1792" t="s">
        <v>44</v>
      </c>
      <c r="E1792">
        <v>9131459</v>
      </c>
      <c r="F1792" t="s">
        <v>228</v>
      </c>
      <c r="G1792" t="s">
        <v>229</v>
      </c>
      <c r="H1792">
        <v>10</v>
      </c>
      <c r="I1792">
        <v>17053</v>
      </c>
      <c r="J1792">
        <v>170530</v>
      </c>
      <c r="K1792" t="s">
        <v>217</v>
      </c>
      <c r="L1792" t="b">
        <v>0</v>
      </c>
      <c r="M1792">
        <f>+YEAR(Tabla__192.168.1.8_POSEIDONSQL_APPFVT_01_SQLVentaPendiente[[#This Row],[f_despacho]])</f>
        <v>2018</v>
      </c>
      <c r="N1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3" spans="1:14" x14ac:dyDescent="0.25">
      <c r="A1793">
        <v>6</v>
      </c>
      <c r="B1793">
        <v>1</v>
      </c>
      <c r="C1793" t="s">
        <v>214</v>
      </c>
      <c r="D1793" t="s">
        <v>44</v>
      </c>
      <c r="E1793">
        <v>9131459</v>
      </c>
      <c r="F1793" t="s">
        <v>228</v>
      </c>
      <c r="G1793" t="s">
        <v>229</v>
      </c>
      <c r="H1793">
        <v>10</v>
      </c>
      <c r="I1793">
        <v>17053</v>
      </c>
      <c r="J1793">
        <v>170530</v>
      </c>
      <c r="K1793" t="s">
        <v>217</v>
      </c>
      <c r="L1793" t="b">
        <v>0</v>
      </c>
      <c r="M1793">
        <f>+YEAR(Tabla__192.168.1.8_POSEIDONSQL_APPFVT_01_SQLVentaPendiente[[#This Row],[f_despacho]])</f>
        <v>2018</v>
      </c>
      <c r="N1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4" spans="1:14" x14ac:dyDescent="0.25">
      <c r="A1794">
        <v>6</v>
      </c>
      <c r="B1794">
        <v>1</v>
      </c>
      <c r="C1794" t="s">
        <v>214</v>
      </c>
      <c r="D1794" t="s">
        <v>44</v>
      </c>
      <c r="E1794">
        <v>9131459</v>
      </c>
      <c r="F1794" t="s">
        <v>228</v>
      </c>
      <c r="G1794" t="s">
        <v>229</v>
      </c>
      <c r="H1794">
        <v>10</v>
      </c>
      <c r="I1794">
        <v>17053</v>
      </c>
      <c r="J1794">
        <v>170530</v>
      </c>
      <c r="K1794" t="s">
        <v>217</v>
      </c>
      <c r="L1794" t="b">
        <v>0</v>
      </c>
      <c r="M1794">
        <f>+YEAR(Tabla__192.168.1.8_POSEIDONSQL_APPFVT_01_SQLVentaPendiente[[#This Row],[f_despacho]])</f>
        <v>2018</v>
      </c>
      <c r="N1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5" spans="1:14" x14ac:dyDescent="0.25">
      <c r="A1795">
        <v>6</v>
      </c>
      <c r="B1795">
        <v>1</v>
      </c>
      <c r="C1795" t="s">
        <v>214</v>
      </c>
      <c r="D1795" t="s">
        <v>44</v>
      </c>
      <c r="E1795">
        <v>9131459</v>
      </c>
      <c r="F1795" t="s">
        <v>228</v>
      </c>
      <c r="G1795" t="s">
        <v>229</v>
      </c>
      <c r="H1795">
        <v>10</v>
      </c>
      <c r="I1795">
        <v>17053</v>
      </c>
      <c r="J1795">
        <v>170530</v>
      </c>
      <c r="K1795" t="s">
        <v>217</v>
      </c>
      <c r="L1795" t="b">
        <v>0</v>
      </c>
      <c r="M1795">
        <f>+YEAR(Tabla__192.168.1.8_POSEIDONSQL_APPFVT_01_SQLVentaPendiente[[#This Row],[f_despacho]])</f>
        <v>2018</v>
      </c>
      <c r="N1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6" spans="1:14" x14ac:dyDescent="0.25">
      <c r="A1796">
        <v>6</v>
      </c>
      <c r="B1796">
        <v>1</v>
      </c>
      <c r="C1796" t="s">
        <v>214</v>
      </c>
      <c r="D1796" t="s">
        <v>44</v>
      </c>
      <c r="E1796">
        <v>9131459</v>
      </c>
      <c r="F1796" t="s">
        <v>228</v>
      </c>
      <c r="G1796" t="s">
        <v>229</v>
      </c>
      <c r="H1796">
        <v>10</v>
      </c>
      <c r="I1796">
        <v>17053</v>
      </c>
      <c r="J1796">
        <v>170530</v>
      </c>
      <c r="K1796" t="s">
        <v>217</v>
      </c>
      <c r="L1796" t="b">
        <v>0</v>
      </c>
      <c r="M1796">
        <f>+YEAR(Tabla__192.168.1.8_POSEIDONSQL_APPFVT_01_SQLVentaPendiente[[#This Row],[f_despacho]])</f>
        <v>2018</v>
      </c>
      <c r="N1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7" spans="1:14" x14ac:dyDescent="0.25">
      <c r="A1797">
        <v>6</v>
      </c>
      <c r="B1797">
        <v>1</v>
      </c>
      <c r="C1797" t="s">
        <v>214</v>
      </c>
      <c r="D1797" t="s">
        <v>44</v>
      </c>
      <c r="E1797">
        <v>9131459</v>
      </c>
      <c r="F1797" t="s">
        <v>228</v>
      </c>
      <c r="G1797" t="s">
        <v>229</v>
      </c>
      <c r="H1797">
        <v>10</v>
      </c>
      <c r="I1797">
        <v>17053</v>
      </c>
      <c r="J1797">
        <v>170530</v>
      </c>
      <c r="K1797" t="s">
        <v>217</v>
      </c>
      <c r="L1797" t="b">
        <v>0</v>
      </c>
      <c r="M1797">
        <f>+YEAR(Tabla__192.168.1.8_POSEIDONSQL_APPFVT_01_SQLVentaPendiente[[#This Row],[f_despacho]])</f>
        <v>2018</v>
      </c>
      <c r="N1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8" spans="1:14" x14ac:dyDescent="0.25">
      <c r="A1798">
        <v>6</v>
      </c>
      <c r="B1798">
        <v>1</v>
      </c>
      <c r="C1798" t="s">
        <v>214</v>
      </c>
      <c r="D1798" t="s">
        <v>44</v>
      </c>
      <c r="E1798">
        <v>9131459</v>
      </c>
      <c r="F1798" t="s">
        <v>228</v>
      </c>
      <c r="G1798" t="s">
        <v>229</v>
      </c>
      <c r="H1798">
        <v>10</v>
      </c>
      <c r="I1798">
        <v>17053</v>
      </c>
      <c r="J1798">
        <v>170530</v>
      </c>
      <c r="K1798" t="s">
        <v>217</v>
      </c>
      <c r="L1798" t="b">
        <v>0</v>
      </c>
      <c r="M1798">
        <f>+YEAR(Tabla__192.168.1.8_POSEIDONSQL_APPFVT_01_SQLVentaPendiente[[#This Row],[f_despacho]])</f>
        <v>2018</v>
      </c>
      <c r="N1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799" spans="1:14" x14ac:dyDescent="0.25">
      <c r="A1799">
        <v>6</v>
      </c>
      <c r="B1799">
        <v>1</v>
      </c>
      <c r="C1799" t="s">
        <v>214</v>
      </c>
      <c r="D1799" t="s">
        <v>44</v>
      </c>
      <c r="E1799">
        <v>9131459</v>
      </c>
      <c r="F1799" t="s">
        <v>228</v>
      </c>
      <c r="G1799" t="s">
        <v>229</v>
      </c>
      <c r="H1799">
        <v>10</v>
      </c>
      <c r="I1799">
        <v>17053</v>
      </c>
      <c r="J1799">
        <v>170530</v>
      </c>
      <c r="K1799" t="s">
        <v>217</v>
      </c>
      <c r="L1799" t="b">
        <v>0</v>
      </c>
      <c r="M1799">
        <f>+YEAR(Tabla__192.168.1.8_POSEIDONSQL_APPFVT_01_SQLVentaPendiente[[#This Row],[f_despacho]])</f>
        <v>2018</v>
      </c>
      <c r="N1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0" spans="1:14" x14ac:dyDescent="0.25">
      <c r="A1800">
        <v>6</v>
      </c>
      <c r="B1800">
        <v>1</v>
      </c>
      <c r="C1800" t="s">
        <v>214</v>
      </c>
      <c r="D1800" t="s">
        <v>44</v>
      </c>
      <c r="E1800">
        <v>9131459</v>
      </c>
      <c r="F1800" t="s">
        <v>228</v>
      </c>
      <c r="G1800" t="s">
        <v>229</v>
      </c>
      <c r="H1800">
        <v>10</v>
      </c>
      <c r="I1800">
        <v>17053</v>
      </c>
      <c r="J1800">
        <v>170530</v>
      </c>
      <c r="K1800" t="s">
        <v>217</v>
      </c>
      <c r="L1800" t="b">
        <v>0</v>
      </c>
      <c r="M1800">
        <f>+YEAR(Tabla__192.168.1.8_POSEIDONSQL_APPFVT_01_SQLVentaPendiente[[#This Row],[f_despacho]])</f>
        <v>2018</v>
      </c>
      <c r="N1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1" spans="1:14" x14ac:dyDescent="0.25">
      <c r="A1801">
        <v>6</v>
      </c>
      <c r="B1801">
        <v>1</v>
      </c>
      <c r="C1801" t="s">
        <v>214</v>
      </c>
      <c r="D1801" t="s">
        <v>44</v>
      </c>
      <c r="E1801">
        <v>9131459</v>
      </c>
      <c r="F1801" t="s">
        <v>228</v>
      </c>
      <c r="G1801" t="s">
        <v>229</v>
      </c>
      <c r="H1801">
        <v>10</v>
      </c>
      <c r="I1801">
        <v>17053</v>
      </c>
      <c r="J1801">
        <v>170530</v>
      </c>
      <c r="K1801" t="s">
        <v>217</v>
      </c>
      <c r="L1801" t="b">
        <v>0</v>
      </c>
      <c r="M1801">
        <f>+YEAR(Tabla__192.168.1.8_POSEIDONSQL_APPFVT_01_SQLVentaPendiente[[#This Row],[f_despacho]])</f>
        <v>2018</v>
      </c>
      <c r="N1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2" spans="1:14" x14ac:dyDescent="0.25">
      <c r="A1802">
        <v>6</v>
      </c>
      <c r="B1802">
        <v>1</v>
      </c>
      <c r="C1802" t="s">
        <v>214</v>
      </c>
      <c r="D1802" t="s">
        <v>44</v>
      </c>
      <c r="E1802">
        <v>9131459</v>
      </c>
      <c r="F1802" t="s">
        <v>228</v>
      </c>
      <c r="G1802" t="s">
        <v>229</v>
      </c>
      <c r="H1802">
        <v>10</v>
      </c>
      <c r="I1802">
        <v>17053</v>
      </c>
      <c r="J1802">
        <v>170530</v>
      </c>
      <c r="K1802" t="s">
        <v>217</v>
      </c>
      <c r="L1802" t="b">
        <v>0</v>
      </c>
      <c r="M1802">
        <f>+YEAR(Tabla__192.168.1.8_POSEIDONSQL_APPFVT_01_SQLVentaPendiente[[#This Row],[f_despacho]])</f>
        <v>2018</v>
      </c>
      <c r="N1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3" spans="1:14" x14ac:dyDescent="0.25">
      <c r="A1803">
        <v>6</v>
      </c>
      <c r="B1803">
        <v>1</v>
      </c>
      <c r="C1803" t="s">
        <v>214</v>
      </c>
      <c r="D1803" t="s">
        <v>44</v>
      </c>
      <c r="E1803">
        <v>9131459</v>
      </c>
      <c r="F1803" t="s">
        <v>228</v>
      </c>
      <c r="G1803" t="s">
        <v>229</v>
      </c>
      <c r="H1803">
        <v>10</v>
      </c>
      <c r="I1803">
        <v>17053</v>
      </c>
      <c r="J1803">
        <v>170530</v>
      </c>
      <c r="K1803" t="s">
        <v>217</v>
      </c>
      <c r="L1803" t="b">
        <v>0</v>
      </c>
      <c r="M1803">
        <f>+YEAR(Tabla__192.168.1.8_POSEIDONSQL_APPFVT_01_SQLVentaPendiente[[#This Row],[f_despacho]])</f>
        <v>2018</v>
      </c>
      <c r="N1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4" spans="1:14" x14ac:dyDescent="0.25">
      <c r="A1804">
        <v>6</v>
      </c>
      <c r="B1804">
        <v>1</v>
      </c>
      <c r="C1804" t="s">
        <v>214</v>
      </c>
      <c r="D1804" t="s">
        <v>44</v>
      </c>
      <c r="E1804">
        <v>9131459</v>
      </c>
      <c r="F1804" t="s">
        <v>228</v>
      </c>
      <c r="G1804" t="s">
        <v>229</v>
      </c>
      <c r="H1804">
        <v>10</v>
      </c>
      <c r="I1804">
        <v>17053</v>
      </c>
      <c r="J1804">
        <v>170530</v>
      </c>
      <c r="K1804" t="s">
        <v>217</v>
      </c>
      <c r="L1804" t="b">
        <v>0</v>
      </c>
      <c r="M1804">
        <f>+YEAR(Tabla__192.168.1.8_POSEIDONSQL_APPFVT_01_SQLVentaPendiente[[#This Row],[f_despacho]])</f>
        <v>2018</v>
      </c>
      <c r="N1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5" spans="1:14" x14ac:dyDescent="0.25">
      <c r="A1805">
        <v>6</v>
      </c>
      <c r="B1805">
        <v>1</v>
      </c>
      <c r="C1805" t="s">
        <v>214</v>
      </c>
      <c r="D1805" t="s">
        <v>44</v>
      </c>
      <c r="E1805">
        <v>9131459</v>
      </c>
      <c r="F1805" t="s">
        <v>228</v>
      </c>
      <c r="G1805" t="s">
        <v>229</v>
      </c>
      <c r="H1805">
        <v>10</v>
      </c>
      <c r="I1805">
        <v>17053</v>
      </c>
      <c r="J1805">
        <v>170530</v>
      </c>
      <c r="K1805" t="s">
        <v>217</v>
      </c>
      <c r="L1805" t="b">
        <v>0</v>
      </c>
      <c r="M1805">
        <f>+YEAR(Tabla__192.168.1.8_POSEIDONSQL_APPFVT_01_SQLVentaPendiente[[#This Row],[f_despacho]])</f>
        <v>2018</v>
      </c>
      <c r="N1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6" spans="1:14" x14ac:dyDescent="0.25">
      <c r="A1806">
        <v>6</v>
      </c>
      <c r="B1806">
        <v>1</v>
      </c>
      <c r="C1806" t="s">
        <v>214</v>
      </c>
      <c r="D1806" t="s">
        <v>44</v>
      </c>
      <c r="E1806">
        <v>9131459</v>
      </c>
      <c r="F1806" t="s">
        <v>228</v>
      </c>
      <c r="G1806" t="s">
        <v>229</v>
      </c>
      <c r="H1806">
        <v>10</v>
      </c>
      <c r="I1806">
        <v>17053</v>
      </c>
      <c r="J1806">
        <v>170530</v>
      </c>
      <c r="K1806" t="s">
        <v>217</v>
      </c>
      <c r="L1806" t="b">
        <v>0</v>
      </c>
      <c r="M1806">
        <f>+YEAR(Tabla__192.168.1.8_POSEIDONSQL_APPFVT_01_SQLVentaPendiente[[#This Row],[f_despacho]])</f>
        <v>2018</v>
      </c>
      <c r="N1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7" spans="1:14" x14ac:dyDescent="0.25">
      <c r="A1807">
        <v>6</v>
      </c>
      <c r="B1807">
        <v>1</v>
      </c>
      <c r="C1807" t="s">
        <v>214</v>
      </c>
      <c r="D1807" t="s">
        <v>44</v>
      </c>
      <c r="E1807">
        <v>9131459</v>
      </c>
      <c r="F1807" t="s">
        <v>228</v>
      </c>
      <c r="G1807" t="s">
        <v>229</v>
      </c>
      <c r="H1807">
        <v>10</v>
      </c>
      <c r="I1807">
        <v>17053</v>
      </c>
      <c r="J1807">
        <v>170530</v>
      </c>
      <c r="K1807" t="s">
        <v>217</v>
      </c>
      <c r="L1807" t="b">
        <v>0</v>
      </c>
      <c r="M1807">
        <f>+YEAR(Tabla__192.168.1.8_POSEIDONSQL_APPFVT_01_SQLVentaPendiente[[#This Row],[f_despacho]])</f>
        <v>2018</v>
      </c>
      <c r="N1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8" spans="1:14" x14ac:dyDescent="0.25">
      <c r="A1808">
        <v>6</v>
      </c>
      <c r="B1808">
        <v>1</v>
      </c>
      <c r="C1808" t="s">
        <v>214</v>
      </c>
      <c r="D1808" t="s">
        <v>44</v>
      </c>
      <c r="E1808">
        <v>9131459</v>
      </c>
      <c r="F1808" t="s">
        <v>228</v>
      </c>
      <c r="G1808" t="s">
        <v>229</v>
      </c>
      <c r="H1808">
        <v>10</v>
      </c>
      <c r="I1808">
        <v>17053</v>
      </c>
      <c r="J1808">
        <v>170530</v>
      </c>
      <c r="K1808" t="s">
        <v>217</v>
      </c>
      <c r="L1808" t="b">
        <v>0</v>
      </c>
      <c r="M1808">
        <f>+YEAR(Tabla__192.168.1.8_POSEIDONSQL_APPFVT_01_SQLVentaPendiente[[#This Row],[f_despacho]])</f>
        <v>2018</v>
      </c>
      <c r="N1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09" spans="1:14" x14ac:dyDescent="0.25">
      <c r="A1809">
        <v>6</v>
      </c>
      <c r="B1809">
        <v>1</v>
      </c>
      <c r="C1809" t="s">
        <v>214</v>
      </c>
      <c r="D1809" t="s">
        <v>44</v>
      </c>
      <c r="E1809">
        <v>9131459</v>
      </c>
      <c r="F1809" t="s">
        <v>228</v>
      </c>
      <c r="G1809" t="s">
        <v>229</v>
      </c>
      <c r="H1809">
        <v>10</v>
      </c>
      <c r="I1809">
        <v>17053</v>
      </c>
      <c r="J1809">
        <v>170530</v>
      </c>
      <c r="K1809" t="s">
        <v>217</v>
      </c>
      <c r="L1809" t="b">
        <v>0</v>
      </c>
      <c r="M1809">
        <f>+YEAR(Tabla__192.168.1.8_POSEIDONSQL_APPFVT_01_SQLVentaPendiente[[#This Row],[f_despacho]])</f>
        <v>2018</v>
      </c>
      <c r="N1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0" spans="1:14" x14ac:dyDescent="0.25">
      <c r="A1810">
        <v>6</v>
      </c>
      <c r="B1810">
        <v>1</v>
      </c>
      <c r="C1810" t="s">
        <v>214</v>
      </c>
      <c r="D1810" t="s">
        <v>44</v>
      </c>
      <c r="E1810">
        <v>9131459</v>
      </c>
      <c r="F1810" t="s">
        <v>228</v>
      </c>
      <c r="G1810" t="s">
        <v>229</v>
      </c>
      <c r="H1810">
        <v>10</v>
      </c>
      <c r="I1810">
        <v>17053</v>
      </c>
      <c r="J1810">
        <v>170530</v>
      </c>
      <c r="K1810" t="s">
        <v>217</v>
      </c>
      <c r="L1810" t="b">
        <v>0</v>
      </c>
      <c r="M1810">
        <f>+YEAR(Tabla__192.168.1.8_POSEIDONSQL_APPFVT_01_SQLVentaPendiente[[#This Row],[f_despacho]])</f>
        <v>2018</v>
      </c>
      <c r="N1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1" spans="1:14" x14ac:dyDescent="0.25">
      <c r="A1811">
        <v>6</v>
      </c>
      <c r="B1811">
        <v>1</v>
      </c>
      <c r="C1811" t="s">
        <v>214</v>
      </c>
      <c r="D1811" t="s">
        <v>44</v>
      </c>
      <c r="E1811">
        <v>9131459</v>
      </c>
      <c r="F1811" t="s">
        <v>228</v>
      </c>
      <c r="G1811" t="s">
        <v>229</v>
      </c>
      <c r="H1811">
        <v>10</v>
      </c>
      <c r="I1811">
        <v>17053</v>
      </c>
      <c r="J1811">
        <v>170530</v>
      </c>
      <c r="K1811" t="s">
        <v>217</v>
      </c>
      <c r="L1811" t="b">
        <v>0</v>
      </c>
      <c r="M1811">
        <f>+YEAR(Tabla__192.168.1.8_POSEIDONSQL_APPFVT_01_SQLVentaPendiente[[#This Row],[f_despacho]])</f>
        <v>2018</v>
      </c>
      <c r="N1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2" spans="1:14" x14ac:dyDescent="0.25">
      <c r="A1812">
        <v>6</v>
      </c>
      <c r="B1812">
        <v>1</v>
      </c>
      <c r="C1812" t="s">
        <v>214</v>
      </c>
      <c r="D1812" t="s">
        <v>44</v>
      </c>
      <c r="E1812">
        <v>9131459</v>
      </c>
      <c r="F1812" t="s">
        <v>228</v>
      </c>
      <c r="G1812" t="s">
        <v>229</v>
      </c>
      <c r="H1812">
        <v>10</v>
      </c>
      <c r="I1812">
        <v>17053</v>
      </c>
      <c r="J1812">
        <v>170530</v>
      </c>
      <c r="K1812" t="s">
        <v>217</v>
      </c>
      <c r="L1812" t="b">
        <v>0</v>
      </c>
      <c r="M1812">
        <f>+YEAR(Tabla__192.168.1.8_POSEIDONSQL_APPFVT_01_SQLVentaPendiente[[#This Row],[f_despacho]])</f>
        <v>2018</v>
      </c>
      <c r="N1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3" spans="1:14" x14ac:dyDescent="0.25">
      <c r="A1813">
        <v>6</v>
      </c>
      <c r="B1813">
        <v>1</v>
      </c>
      <c r="C1813" t="s">
        <v>214</v>
      </c>
      <c r="D1813" t="s">
        <v>44</v>
      </c>
      <c r="E1813">
        <v>9131459</v>
      </c>
      <c r="F1813" t="s">
        <v>228</v>
      </c>
      <c r="G1813" t="s">
        <v>229</v>
      </c>
      <c r="H1813">
        <v>10</v>
      </c>
      <c r="I1813">
        <v>17053</v>
      </c>
      <c r="J1813">
        <v>170530</v>
      </c>
      <c r="K1813" t="s">
        <v>217</v>
      </c>
      <c r="L1813" t="b">
        <v>0</v>
      </c>
      <c r="M1813">
        <f>+YEAR(Tabla__192.168.1.8_POSEIDONSQL_APPFVT_01_SQLVentaPendiente[[#This Row],[f_despacho]])</f>
        <v>2018</v>
      </c>
      <c r="N1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4" spans="1:14" x14ac:dyDescent="0.25">
      <c r="A1814">
        <v>6</v>
      </c>
      <c r="B1814">
        <v>1</v>
      </c>
      <c r="C1814" t="s">
        <v>214</v>
      </c>
      <c r="D1814" t="s">
        <v>44</v>
      </c>
      <c r="E1814">
        <v>9131459</v>
      </c>
      <c r="F1814" t="s">
        <v>228</v>
      </c>
      <c r="G1814" t="s">
        <v>229</v>
      </c>
      <c r="H1814">
        <v>10</v>
      </c>
      <c r="I1814">
        <v>17053</v>
      </c>
      <c r="J1814">
        <v>170530</v>
      </c>
      <c r="K1814" t="s">
        <v>217</v>
      </c>
      <c r="L1814" t="b">
        <v>0</v>
      </c>
      <c r="M1814">
        <f>+YEAR(Tabla__192.168.1.8_POSEIDONSQL_APPFVT_01_SQLVentaPendiente[[#This Row],[f_despacho]])</f>
        <v>2018</v>
      </c>
      <c r="N1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5" spans="1:14" x14ac:dyDescent="0.25">
      <c r="A1815">
        <v>6</v>
      </c>
      <c r="B1815">
        <v>1</v>
      </c>
      <c r="C1815" t="s">
        <v>214</v>
      </c>
      <c r="D1815" t="s">
        <v>44</v>
      </c>
      <c r="E1815">
        <v>9131459</v>
      </c>
      <c r="F1815" t="s">
        <v>228</v>
      </c>
      <c r="G1815" t="s">
        <v>229</v>
      </c>
      <c r="H1815">
        <v>10</v>
      </c>
      <c r="I1815">
        <v>17053</v>
      </c>
      <c r="J1815">
        <v>170530</v>
      </c>
      <c r="K1815" t="s">
        <v>217</v>
      </c>
      <c r="L1815" t="b">
        <v>0</v>
      </c>
      <c r="M1815">
        <f>+YEAR(Tabla__192.168.1.8_POSEIDONSQL_APPFVT_01_SQLVentaPendiente[[#This Row],[f_despacho]])</f>
        <v>2018</v>
      </c>
      <c r="N1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6" spans="1:14" x14ac:dyDescent="0.25">
      <c r="A1816">
        <v>6</v>
      </c>
      <c r="B1816">
        <v>1</v>
      </c>
      <c r="C1816" t="s">
        <v>214</v>
      </c>
      <c r="D1816" t="s">
        <v>44</v>
      </c>
      <c r="E1816">
        <v>9131459</v>
      </c>
      <c r="F1816" t="s">
        <v>228</v>
      </c>
      <c r="G1816" t="s">
        <v>229</v>
      </c>
      <c r="H1816">
        <v>10</v>
      </c>
      <c r="I1816">
        <v>17053</v>
      </c>
      <c r="J1816">
        <v>170530</v>
      </c>
      <c r="K1816" t="s">
        <v>217</v>
      </c>
      <c r="L1816" t="b">
        <v>0</v>
      </c>
      <c r="M1816">
        <f>+YEAR(Tabla__192.168.1.8_POSEIDONSQL_APPFVT_01_SQLVentaPendiente[[#This Row],[f_despacho]])</f>
        <v>2018</v>
      </c>
      <c r="N1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7" spans="1:14" x14ac:dyDescent="0.25">
      <c r="A1817">
        <v>6</v>
      </c>
      <c r="B1817">
        <v>1</v>
      </c>
      <c r="C1817" t="s">
        <v>214</v>
      </c>
      <c r="D1817" t="s">
        <v>44</v>
      </c>
      <c r="E1817">
        <v>9131459</v>
      </c>
      <c r="F1817" t="s">
        <v>228</v>
      </c>
      <c r="G1817" t="s">
        <v>229</v>
      </c>
      <c r="H1817">
        <v>10</v>
      </c>
      <c r="I1817">
        <v>17053</v>
      </c>
      <c r="J1817">
        <v>170530</v>
      </c>
      <c r="K1817" t="s">
        <v>217</v>
      </c>
      <c r="L1817" t="b">
        <v>0</v>
      </c>
      <c r="M1817">
        <f>+YEAR(Tabla__192.168.1.8_POSEIDONSQL_APPFVT_01_SQLVentaPendiente[[#This Row],[f_despacho]])</f>
        <v>2018</v>
      </c>
      <c r="N1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8" spans="1:14" x14ac:dyDescent="0.25">
      <c r="A1818">
        <v>6</v>
      </c>
      <c r="B1818">
        <v>1</v>
      </c>
      <c r="C1818" t="s">
        <v>214</v>
      </c>
      <c r="D1818" t="s">
        <v>44</v>
      </c>
      <c r="E1818">
        <v>9131459</v>
      </c>
      <c r="F1818" t="s">
        <v>228</v>
      </c>
      <c r="G1818" t="s">
        <v>229</v>
      </c>
      <c r="H1818">
        <v>10</v>
      </c>
      <c r="I1818">
        <v>17053</v>
      </c>
      <c r="J1818">
        <v>170530</v>
      </c>
      <c r="K1818" t="s">
        <v>217</v>
      </c>
      <c r="L1818" t="b">
        <v>0</v>
      </c>
      <c r="M1818">
        <f>+YEAR(Tabla__192.168.1.8_POSEIDONSQL_APPFVT_01_SQLVentaPendiente[[#This Row],[f_despacho]])</f>
        <v>2018</v>
      </c>
      <c r="N1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19" spans="1:14" x14ac:dyDescent="0.25">
      <c r="A1819">
        <v>6</v>
      </c>
      <c r="B1819">
        <v>1</v>
      </c>
      <c r="C1819" t="s">
        <v>214</v>
      </c>
      <c r="D1819" t="s">
        <v>44</v>
      </c>
      <c r="E1819">
        <v>9131459</v>
      </c>
      <c r="F1819" t="s">
        <v>228</v>
      </c>
      <c r="G1819" t="s">
        <v>229</v>
      </c>
      <c r="H1819">
        <v>10</v>
      </c>
      <c r="I1819">
        <v>17053</v>
      </c>
      <c r="J1819">
        <v>170530</v>
      </c>
      <c r="K1819" t="s">
        <v>217</v>
      </c>
      <c r="L1819" t="b">
        <v>0</v>
      </c>
      <c r="M1819">
        <f>+YEAR(Tabla__192.168.1.8_POSEIDONSQL_APPFVT_01_SQLVentaPendiente[[#This Row],[f_despacho]])</f>
        <v>2018</v>
      </c>
      <c r="N1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20" spans="1:14" x14ac:dyDescent="0.25">
      <c r="A1820">
        <v>6</v>
      </c>
      <c r="B1820">
        <v>1</v>
      </c>
      <c r="C1820" t="s">
        <v>214</v>
      </c>
      <c r="D1820" t="s">
        <v>44</v>
      </c>
      <c r="E1820">
        <v>9131459</v>
      </c>
      <c r="F1820" t="s">
        <v>228</v>
      </c>
      <c r="G1820" t="s">
        <v>229</v>
      </c>
      <c r="H1820">
        <v>10</v>
      </c>
      <c r="I1820">
        <v>17053</v>
      </c>
      <c r="J1820">
        <v>170530</v>
      </c>
      <c r="K1820" t="s">
        <v>217</v>
      </c>
      <c r="L1820" t="b">
        <v>0</v>
      </c>
      <c r="M1820">
        <f>+YEAR(Tabla__192.168.1.8_POSEIDONSQL_APPFVT_01_SQLVentaPendiente[[#This Row],[f_despacho]])</f>
        <v>2018</v>
      </c>
      <c r="N1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21" spans="1:14" x14ac:dyDescent="0.25">
      <c r="A1821">
        <v>6</v>
      </c>
      <c r="B1821">
        <v>1</v>
      </c>
      <c r="C1821" t="s">
        <v>214</v>
      </c>
      <c r="D1821" t="s">
        <v>44</v>
      </c>
      <c r="E1821">
        <v>9131459</v>
      </c>
      <c r="F1821" t="s">
        <v>228</v>
      </c>
      <c r="G1821" t="s">
        <v>229</v>
      </c>
      <c r="H1821">
        <v>10</v>
      </c>
      <c r="I1821">
        <v>17053</v>
      </c>
      <c r="J1821">
        <v>170530</v>
      </c>
      <c r="K1821" t="s">
        <v>217</v>
      </c>
      <c r="L1821" t="b">
        <v>0</v>
      </c>
      <c r="M1821">
        <f>+YEAR(Tabla__192.168.1.8_POSEIDONSQL_APPFVT_01_SQLVentaPendiente[[#This Row],[f_despacho]])</f>
        <v>2018</v>
      </c>
      <c r="N1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22" spans="1:14" x14ac:dyDescent="0.25">
      <c r="A1822">
        <v>6</v>
      </c>
      <c r="B1822">
        <v>1</v>
      </c>
      <c r="C1822" t="s">
        <v>214</v>
      </c>
      <c r="D1822" t="s">
        <v>44</v>
      </c>
      <c r="E1822">
        <v>9131459</v>
      </c>
      <c r="F1822" t="s">
        <v>228</v>
      </c>
      <c r="G1822" t="s">
        <v>229</v>
      </c>
      <c r="H1822">
        <v>10</v>
      </c>
      <c r="I1822">
        <v>17053</v>
      </c>
      <c r="J1822">
        <v>170530</v>
      </c>
      <c r="K1822" t="s">
        <v>217</v>
      </c>
      <c r="L1822" t="b">
        <v>0</v>
      </c>
      <c r="M1822">
        <f>+YEAR(Tabla__192.168.1.8_POSEIDONSQL_APPFVT_01_SQLVentaPendiente[[#This Row],[f_despacho]])</f>
        <v>2018</v>
      </c>
      <c r="N1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823" spans="1:14" x14ac:dyDescent="0.25">
      <c r="A1823">
        <v>6</v>
      </c>
      <c r="B1823">
        <v>1</v>
      </c>
      <c r="C1823" t="s">
        <v>214</v>
      </c>
      <c r="D1823" t="s">
        <v>44</v>
      </c>
      <c r="E1823">
        <v>9072444</v>
      </c>
      <c r="F1823" t="s">
        <v>230</v>
      </c>
      <c r="G1823" t="s">
        <v>231</v>
      </c>
      <c r="H1823">
        <v>4</v>
      </c>
      <c r="I1823">
        <v>17641</v>
      </c>
      <c r="J1823">
        <v>70564</v>
      </c>
      <c r="K1823" t="s">
        <v>218</v>
      </c>
      <c r="L1823" t="b">
        <v>0</v>
      </c>
      <c r="M1823">
        <f>+YEAR(Tabla__192.168.1.8_POSEIDONSQL_APPFVT_01_SQLVentaPendiente[[#This Row],[f_despacho]])</f>
        <v>2018</v>
      </c>
      <c r="N1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4" spans="1:14" x14ac:dyDescent="0.25">
      <c r="A1824">
        <v>6</v>
      </c>
      <c r="B1824">
        <v>1</v>
      </c>
      <c r="C1824" t="s">
        <v>214</v>
      </c>
      <c r="D1824" t="s">
        <v>44</v>
      </c>
      <c r="E1824">
        <v>9072444</v>
      </c>
      <c r="F1824" t="s">
        <v>230</v>
      </c>
      <c r="G1824" t="s">
        <v>231</v>
      </c>
      <c r="H1824">
        <v>4</v>
      </c>
      <c r="I1824">
        <v>17641</v>
      </c>
      <c r="J1824">
        <v>70564</v>
      </c>
      <c r="K1824" t="s">
        <v>218</v>
      </c>
      <c r="L1824" t="b">
        <v>0</v>
      </c>
      <c r="M1824">
        <f>+YEAR(Tabla__192.168.1.8_POSEIDONSQL_APPFVT_01_SQLVentaPendiente[[#This Row],[f_despacho]])</f>
        <v>2018</v>
      </c>
      <c r="N1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5" spans="1:14" x14ac:dyDescent="0.25">
      <c r="A1825">
        <v>6</v>
      </c>
      <c r="B1825">
        <v>1</v>
      </c>
      <c r="C1825" t="s">
        <v>214</v>
      </c>
      <c r="D1825" t="s">
        <v>44</v>
      </c>
      <c r="E1825">
        <v>9072444</v>
      </c>
      <c r="F1825" t="s">
        <v>230</v>
      </c>
      <c r="G1825" t="s">
        <v>231</v>
      </c>
      <c r="H1825">
        <v>4</v>
      </c>
      <c r="I1825">
        <v>17641</v>
      </c>
      <c r="J1825">
        <v>70564</v>
      </c>
      <c r="K1825" t="s">
        <v>218</v>
      </c>
      <c r="L1825" t="b">
        <v>0</v>
      </c>
      <c r="M1825">
        <f>+YEAR(Tabla__192.168.1.8_POSEIDONSQL_APPFVT_01_SQLVentaPendiente[[#This Row],[f_despacho]])</f>
        <v>2018</v>
      </c>
      <c r="N1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6" spans="1:14" x14ac:dyDescent="0.25">
      <c r="A1826">
        <v>6</v>
      </c>
      <c r="B1826">
        <v>1</v>
      </c>
      <c r="C1826" t="s">
        <v>214</v>
      </c>
      <c r="D1826" t="s">
        <v>44</v>
      </c>
      <c r="E1826">
        <v>9072444</v>
      </c>
      <c r="F1826" t="s">
        <v>230</v>
      </c>
      <c r="G1826" t="s">
        <v>231</v>
      </c>
      <c r="H1826">
        <v>4</v>
      </c>
      <c r="I1826">
        <v>17641</v>
      </c>
      <c r="J1826">
        <v>70564</v>
      </c>
      <c r="K1826" t="s">
        <v>218</v>
      </c>
      <c r="L1826" t="b">
        <v>0</v>
      </c>
      <c r="M1826">
        <f>+YEAR(Tabla__192.168.1.8_POSEIDONSQL_APPFVT_01_SQLVentaPendiente[[#This Row],[f_despacho]])</f>
        <v>2018</v>
      </c>
      <c r="N1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7" spans="1:14" x14ac:dyDescent="0.25">
      <c r="A1827">
        <v>6</v>
      </c>
      <c r="B1827">
        <v>1</v>
      </c>
      <c r="C1827" t="s">
        <v>214</v>
      </c>
      <c r="D1827" t="s">
        <v>44</v>
      </c>
      <c r="E1827">
        <v>9072444</v>
      </c>
      <c r="F1827" t="s">
        <v>230</v>
      </c>
      <c r="G1827" t="s">
        <v>231</v>
      </c>
      <c r="H1827">
        <v>4</v>
      </c>
      <c r="I1827">
        <v>17641</v>
      </c>
      <c r="J1827">
        <v>70564</v>
      </c>
      <c r="K1827" t="s">
        <v>218</v>
      </c>
      <c r="L1827" t="b">
        <v>0</v>
      </c>
      <c r="M1827">
        <f>+YEAR(Tabla__192.168.1.8_POSEIDONSQL_APPFVT_01_SQLVentaPendiente[[#This Row],[f_despacho]])</f>
        <v>2018</v>
      </c>
      <c r="N1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8" spans="1:14" x14ac:dyDescent="0.25">
      <c r="A1828">
        <v>6</v>
      </c>
      <c r="B1828">
        <v>1</v>
      </c>
      <c r="C1828" t="s">
        <v>214</v>
      </c>
      <c r="D1828" t="s">
        <v>44</v>
      </c>
      <c r="E1828">
        <v>9072444</v>
      </c>
      <c r="F1828" t="s">
        <v>230</v>
      </c>
      <c r="G1828" t="s">
        <v>231</v>
      </c>
      <c r="H1828">
        <v>4</v>
      </c>
      <c r="I1828">
        <v>17641</v>
      </c>
      <c r="J1828">
        <v>70564</v>
      </c>
      <c r="K1828" t="s">
        <v>218</v>
      </c>
      <c r="L1828" t="b">
        <v>0</v>
      </c>
      <c r="M1828">
        <f>+YEAR(Tabla__192.168.1.8_POSEIDONSQL_APPFVT_01_SQLVentaPendiente[[#This Row],[f_despacho]])</f>
        <v>2018</v>
      </c>
      <c r="N1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29" spans="1:14" x14ac:dyDescent="0.25">
      <c r="A1829">
        <v>6</v>
      </c>
      <c r="B1829">
        <v>1</v>
      </c>
      <c r="C1829" t="s">
        <v>214</v>
      </c>
      <c r="D1829" t="s">
        <v>44</v>
      </c>
      <c r="E1829">
        <v>9072444</v>
      </c>
      <c r="F1829" t="s">
        <v>230</v>
      </c>
      <c r="G1829" t="s">
        <v>231</v>
      </c>
      <c r="H1829">
        <v>4</v>
      </c>
      <c r="I1829">
        <v>17641</v>
      </c>
      <c r="J1829">
        <v>70564</v>
      </c>
      <c r="K1829" t="s">
        <v>218</v>
      </c>
      <c r="L1829" t="b">
        <v>0</v>
      </c>
      <c r="M1829">
        <f>+YEAR(Tabla__192.168.1.8_POSEIDONSQL_APPFVT_01_SQLVentaPendiente[[#This Row],[f_despacho]])</f>
        <v>2018</v>
      </c>
      <c r="N1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0" spans="1:14" x14ac:dyDescent="0.25">
      <c r="A1830">
        <v>6</v>
      </c>
      <c r="B1830">
        <v>1</v>
      </c>
      <c r="C1830" t="s">
        <v>214</v>
      </c>
      <c r="D1830" t="s">
        <v>44</v>
      </c>
      <c r="E1830">
        <v>9072444</v>
      </c>
      <c r="F1830" t="s">
        <v>230</v>
      </c>
      <c r="G1830" t="s">
        <v>231</v>
      </c>
      <c r="H1830">
        <v>4</v>
      </c>
      <c r="I1830">
        <v>17641</v>
      </c>
      <c r="J1830">
        <v>70564</v>
      </c>
      <c r="K1830" t="s">
        <v>218</v>
      </c>
      <c r="L1830" t="b">
        <v>0</v>
      </c>
      <c r="M1830">
        <f>+YEAR(Tabla__192.168.1.8_POSEIDONSQL_APPFVT_01_SQLVentaPendiente[[#This Row],[f_despacho]])</f>
        <v>2018</v>
      </c>
      <c r="N1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1" spans="1:14" x14ac:dyDescent="0.25">
      <c r="A1831">
        <v>6</v>
      </c>
      <c r="B1831">
        <v>1</v>
      </c>
      <c r="C1831" t="s">
        <v>214</v>
      </c>
      <c r="D1831" t="s">
        <v>44</v>
      </c>
      <c r="E1831">
        <v>9072444</v>
      </c>
      <c r="F1831" t="s">
        <v>230</v>
      </c>
      <c r="G1831" t="s">
        <v>231</v>
      </c>
      <c r="H1831">
        <v>4</v>
      </c>
      <c r="I1831">
        <v>17641</v>
      </c>
      <c r="J1831">
        <v>70564</v>
      </c>
      <c r="K1831" t="s">
        <v>218</v>
      </c>
      <c r="L1831" t="b">
        <v>0</v>
      </c>
      <c r="M1831">
        <f>+YEAR(Tabla__192.168.1.8_POSEIDONSQL_APPFVT_01_SQLVentaPendiente[[#This Row],[f_despacho]])</f>
        <v>2018</v>
      </c>
      <c r="N1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2" spans="1:14" x14ac:dyDescent="0.25">
      <c r="A1832">
        <v>6</v>
      </c>
      <c r="B1832">
        <v>1</v>
      </c>
      <c r="C1832" t="s">
        <v>214</v>
      </c>
      <c r="D1832" t="s">
        <v>44</v>
      </c>
      <c r="E1832">
        <v>9072444</v>
      </c>
      <c r="F1832" t="s">
        <v>230</v>
      </c>
      <c r="G1832" t="s">
        <v>231</v>
      </c>
      <c r="H1832">
        <v>4</v>
      </c>
      <c r="I1832">
        <v>17641</v>
      </c>
      <c r="J1832">
        <v>70564</v>
      </c>
      <c r="K1832" t="s">
        <v>218</v>
      </c>
      <c r="L1832" t="b">
        <v>0</v>
      </c>
      <c r="M1832">
        <f>+YEAR(Tabla__192.168.1.8_POSEIDONSQL_APPFVT_01_SQLVentaPendiente[[#This Row],[f_despacho]])</f>
        <v>2018</v>
      </c>
      <c r="N1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3" spans="1:14" x14ac:dyDescent="0.25">
      <c r="A1833">
        <v>6</v>
      </c>
      <c r="B1833">
        <v>1</v>
      </c>
      <c r="C1833" t="s">
        <v>214</v>
      </c>
      <c r="D1833" t="s">
        <v>44</v>
      </c>
      <c r="E1833">
        <v>9072444</v>
      </c>
      <c r="F1833" t="s">
        <v>230</v>
      </c>
      <c r="G1833" t="s">
        <v>231</v>
      </c>
      <c r="H1833">
        <v>4</v>
      </c>
      <c r="I1833">
        <v>17641</v>
      </c>
      <c r="J1833">
        <v>70564</v>
      </c>
      <c r="K1833" t="s">
        <v>218</v>
      </c>
      <c r="L1833" t="b">
        <v>0</v>
      </c>
      <c r="M1833">
        <f>+YEAR(Tabla__192.168.1.8_POSEIDONSQL_APPFVT_01_SQLVentaPendiente[[#This Row],[f_despacho]])</f>
        <v>2018</v>
      </c>
      <c r="N1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4" spans="1:14" x14ac:dyDescent="0.25">
      <c r="A1834">
        <v>6</v>
      </c>
      <c r="B1834">
        <v>1</v>
      </c>
      <c r="C1834" t="s">
        <v>214</v>
      </c>
      <c r="D1834" t="s">
        <v>44</v>
      </c>
      <c r="E1834">
        <v>9072444</v>
      </c>
      <c r="F1834" t="s">
        <v>230</v>
      </c>
      <c r="G1834" t="s">
        <v>231</v>
      </c>
      <c r="H1834">
        <v>4</v>
      </c>
      <c r="I1834">
        <v>17641</v>
      </c>
      <c r="J1834">
        <v>70564</v>
      </c>
      <c r="K1834" t="s">
        <v>218</v>
      </c>
      <c r="L1834" t="b">
        <v>0</v>
      </c>
      <c r="M1834">
        <f>+YEAR(Tabla__192.168.1.8_POSEIDONSQL_APPFVT_01_SQLVentaPendiente[[#This Row],[f_despacho]])</f>
        <v>2018</v>
      </c>
      <c r="N1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5" spans="1:14" x14ac:dyDescent="0.25">
      <c r="A1835">
        <v>6</v>
      </c>
      <c r="B1835">
        <v>1</v>
      </c>
      <c r="C1835" t="s">
        <v>214</v>
      </c>
      <c r="D1835" t="s">
        <v>44</v>
      </c>
      <c r="E1835">
        <v>9072444</v>
      </c>
      <c r="F1835" t="s">
        <v>230</v>
      </c>
      <c r="G1835" t="s">
        <v>231</v>
      </c>
      <c r="H1835">
        <v>4</v>
      </c>
      <c r="I1835">
        <v>17641</v>
      </c>
      <c r="J1835">
        <v>70564</v>
      </c>
      <c r="K1835" t="s">
        <v>218</v>
      </c>
      <c r="L1835" t="b">
        <v>0</v>
      </c>
      <c r="M1835">
        <f>+YEAR(Tabla__192.168.1.8_POSEIDONSQL_APPFVT_01_SQLVentaPendiente[[#This Row],[f_despacho]])</f>
        <v>2018</v>
      </c>
      <c r="N1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6" spans="1:14" x14ac:dyDescent="0.25">
      <c r="A1836">
        <v>6</v>
      </c>
      <c r="B1836">
        <v>1</v>
      </c>
      <c r="C1836" t="s">
        <v>214</v>
      </c>
      <c r="D1836" t="s">
        <v>44</v>
      </c>
      <c r="E1836">
        <v>9072444</v>
      </c>
      <c r="F1836" t="s">
        <v>230</v>
      </c>
      <c r="G1836" t="s">
        <v>231</v>
      </c>
      <c r="H1836">
        <v>4</v>
      </c>
      <c r="I1836">
        <v>17641</v>
      </c>
      <c r="J1836">
        <v>70564</v>
      </c>
      <c r="K1836" t="s">
        <v>218</v>
      </c>
      <c r="L1836" t="b">
        <v>0</v>
      </c>
      <c r="M1836">
        <f>+YEAR(Tabla__192.168.1.8_POSEIDONSQL_APPFVT_01_SQLVentaPendiente[[#This Row],[f_despacho]])</f>
        <v>2018</v>
      </c>
      <c r="N1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7" spans="1:14" x14ac:dyDescent="0.25">
      <c r="A1837">
        <v>6</v>
      </c>
      <c r="B1837">
        <v>1</v>
      </c>
      <c r="C1837" t="s">
        <v>214</v>
      </c>
      <c r="D1837" t="s">
        <v>44</v>
      </c>
      <c r="E1837">
        <v>9072444</v>
      </c>
      <c r="F1837" t="s">
        <v>230</v>
      </c>
      <c r="G1837" t="s">
        <v>231</v>
      </c>
      <c r="H1837">
        <v>4</v>
      </c>
      <c r="I1837">
        <v>17641</v>
      </c>
      <c r="J1837">
        <v>70564</v>
      </c>
      <c r="K1837" t="s">
        <v>218</v>
      </c>
      <c r="L1837" t="b">
        <v>0</v>
      </c>
      <c r="M1837">
        <f>+YEAR(Tabla__192.168.1.8_POSEIDONSQL_APPFVT_01_SQLVentaPendiente[[#This Row],[f_despacho]])</f>
        <v>2018</v>
      </c>
      <c r="N1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8" spans="1:14" x14ac:dyDescent="0.25">
      <c r="A1838">
        <v>6</v>
      </c>
      <c r="B1838">
        <v>1</v>
      </c>
      <c r="C1838" t="s">
        <v>214</v>
      </c>
      <c r="D1838" t="s">
        <v>44</v>
      </c>
      <c r="E1838">
        <v>9072444</v>
      </c>
      <c r="F1838" t="s">
        <v>230</v>
      </c>
      <c r="G1838" t="s">
        <v>231</v>
      </c>
      <c r="H1838">
        <v>4</v>
      </c>
      <c r="I1838">
        <v>17641</v>
      </c>
      <c r="J1838">
        <v>70564</v>
      </c>
      <c r="K1838" t="s">
        <v>218</v>
      </c>
      <c r="L1838" t="b">
        <v>0</v>
      </c>
      <c r="M1838">
        <f>+YEAR(Tabla__192.168.1.8_POSEIDONSQL_APPFVT_01_SQLVentaPendiente[[#This Row],[f_despacho]])</f>
        <v>2018</v>
      </c>
      <c r="N1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39" spans="1:14" x14ac:dyDescent="0.25">
      <c r="A1839">
        <v>6</v>
      </c>
      <c r="B1839">
        <v>1</v>
      </c>
      <c r="C1839" t="s">
        <v>214</v>
      </c>
      <c r="D1839" t="s">
        <v>44</v>
      </c>
      <c r="E1839">
        <v>9072444</v>
      </c>
      <c r="F1839" t="s">
        <v>230</v>
      </c>
      <c r="G1839" t="s">
        <v>231</v>
      </c>
      <c r="H1839">
        <v>4</v>
      </c>
      <c r="I1839">
        <v>17641</v>
      </c>
      <c r="J1839">
        <v>70564</v>
      </c>
      <c r="K1839" t="s">
        <v>218</v>
      </c>
      <c r="L1839" t="b">
        <v>0</v>
      </c>
      <c r="M1839">
        <f>+YEAR(Tabla__192.168.1.8_POSEIDONSQL_APPFVT_01_SQLVentaPendiente[[#This Row],[f_despacho]])</f>
        <v>2018</v>
      </c>
      <c r="N1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0" spans="1:14" x14ac:dyDescent="0.25">
      <c r="A1840">
        <v>6</v>
      </c>
      <c r="B1840">
        <v>1</v>
      </c>
      <c r="C1840" t="s">
        <v>214</v>
      </c>
      <c r="D1840" t="s">
        <v>44</v>
      </c>
      <c r="E1840">
        <v>9072444</v>
      </c>
      <c r="F1840" t="s">
        <v>230</v>
      </c>
      <c r="G1840" t="s">
        <v>231</v>
      </c>
      <c r="H1840">
        <v>4</v>
      </c>
      <c r="I1840">
        <v>17641</v>
      </c>
      <c r="J1840">
        <v>70564</v>
      </c>
      <c r="K1840" t="s">
        <v>218</v>
      </c>
      <c r="L1840" t="b">
        <v>0</v>
      </c>
      <c r="M1840">
        <f>+YEAR(Tabla__192.168.1.8_POSEIDONSQL_APPFVT_01_SQLVentaPendiente[[#This Row],[f_despacho]])</f>
        <v>2018</v>
      </c>
      <c r="N1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1" spans="1:14" x14ac:dyDescent="0.25">
      <c r="A1841">
        <v>6</v>
      </c>
      <c r="B1841">
        <v>1</v>
      </c>
      <c r="C1841" t="s">
        <v>214</v>
      </c>
      <c r="D1841" t="s">
        <v>44</v>
      </c>
      <c r="E1841">
        <v>9072444</v>
      </c>
      <c r="F1841" t="s">
        <v>230</v>
      </c>
      <c r="G1841" t="s">
        <v>231</v>
      </c>
      <c r="H1841">
        <v>4</v>
      </c>
      <c r="I1841">
        <v>17641</v>
      </c>
      <c r="J1841">
        <v>70564</v>
      </c>
      <c r="K1841" t="s">
        <v>218</v>
      </c>
      <c r="L1841" t="b">
        <v>0</v>
      </c>
      <c r="M1841">
        <f>+YEAR(Tabla__192.168.1.8_POSEIDONSQL_APPFVT_01_SQLVentaPendiente[[#This Row],[f_despacho]])</f>
        <v>2018</v>
      </c>
      <c r="N1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2" spans="1:14" x14ac:dyDescent="0.25">
      <c r="A1842">
        <v>6</v>
      </c>
      <c r="B1842">
        <v>1</v>
      </c>
      <c r="C1842" t="s">
        <v>214</v>
      </c>
      <c r="D1842" t="s">
        <v>44</v>
      </c>
      <c r="E1842">
        <v>9072444</v>
      </c>
      <c r="F1842" t="s">
        <v>230</v>
      </c>
      <c r="G1842" t="s">
        <v>231</v>
      </c>
      <c r="H1842">
        <v>4</v>
      </c>
      <c r="I1842">
        <v>17641</v>
      </c>
      <c r="J1842">
        <v>70564</v>
      </c>
      <c r="K1842" t="s">
        <v>218</v>
      </c>
      <c r="L1842" t="b">
        <v>0</v>
      </c>
      <c r="M1842">
        <f>+YEAR(Tabla__192.168.1.8_POSEIDONSQL_APPFVT_01_SQLVentaPendiente[[#This Row],[f_despacho]])</f>
        <v>2018</v>
      </c>
      <c r="N1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3" spans="1:14" x14ac:dyDescent="0.25">
      <c r="A1843">
        <v>6</v>
      </c>
      <c r="B1843">
        <v>1</v>
      </c>
      <c r="C1843" t="s">
        <v>214</v>
      </c>
      <c r="D1843" t="s">
        <v>44</v>
      </c>
      <c r="E1843">
        <v>9072444</v>
      </c>
      <c r="F1843" t="s">
        <v>230</v>
      </c>
      <c r="G1843" t="s">
        <v>231</v>
      </c>
      <c r="H1843">
        <v>4</v>
      </c>
      <c r="I1843">
        <v>17641</v>
      </c>
      <c r="J1843">
        <v>70564</v>
      </c>
      <c r="K1843" t="s">
        <v>218</v>
      </c>
      <c r="L1843" t="b">
        <v>0</v>
      </c>
      <c r="M1843">
        <f>+YEAR(Tabla__192.168.1.8_POSEIDONSQL_APPFVT_01_SQLVentaPendiente[[#This Row],[f_despacho]])</f>
        <v>2018</v>
      </c>
      <c r="N1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4" spans="1:14" x14ac:dyDescent="0.25">
      <c r="A1844">
        <v>6</v>
      </c>
      <c r="B1844">
        <v>1</v>
      </c>
      <c r="C1844" t="s">
        <v>214</v>
      </c>
      <c r="D1844" t="s">
        <v>44</v>
      </c>
      <c r="E1844">
        <v>9072444</v>
      </c>
      <c r="F1844" t="s">
        <v>230</v>
      </c>
      <c r="G1844" t="s">
        <v>231</v>
      </c>
      <c r="H1844">
        <v>4</v>
      </c>
      <c r="I1844">
        <v>17641</v>
      </c>
      <c r="J1844">
        <v>70564</v>
      </c>
      <c r="K1844" t="s">
        <v>218</v>
      </c>
      <c r="L1844" t="b">
        <v>0</v>
      </c>
      <c r="M1844">
        <f>+YEAR(Tabla__192.168.1.8_POSEIDONSQL_APPFVT_01_SQLVentaPendiente[[#This Row],[f_despacho]])</f>
        <v>2018</v>
      </c>
      <c r="N1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5" spans="1:14" x14ac:dyDescent="0.25">
      <c r="A1845">
        <v>6</v>
      </c>
      <c r="B1845">
        <v>1</v>
      </c>
      <c r="C1845" t="s">
        <v>214</v>
      </c>
      <c r="D1845" t="s">
        <v>44</v>
      </c>
      <c r="E1845">
        <v>9072444</v>
      </c>
      <c r="F1845" t="s">
        <v>230</v>
      </c>
      <c r="G1845" t="s">
        <v>231</v>
      </c>
      <c r="H1845">
        <v>4</v>
      </c>
      <c r="I1845">
        <v>17641</v>
      </c>
      <c r="J1845">
        <v>70564</v>
      </c>
      <c r="K1845" t="s">
        <v>218</v>
      </c>
      <c r="L1845" t="b">
        <v>0</v>
      </c>
      <c r="M1845">
        <f>+YEAR(Tabla__192.168.1.8_POSEIDONSQL_APPFVT_01_SQLVentaPendiente[[#This Row],[f_despacho]])</f>
        <v>2018</v>
      </c>
      <c r="N1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6" spans="1:14" x14ac:dyDescent="0.25">
      <c r="A1846">
        <v>6</v>
      </c>
      <c r="B1846">
        <v>1</v>
      </c>
      <c r="C1846" t="s">
        <v>214</v>
      </c>
      <c r="D1846" t="s">
        <v>44</v>
      </c>
      <c r="E1846">
        <v>9072444</v>
      </c>
      <c r="F1846" t="s">
        <v>230</v>
      </c>
      <c r="G1846" t="s">
        <v>231</v>
      </c>
      <c r="H1846">
        <v>4</v>
      </c>
      <c r="I1846">
        <v>17641</v>
      </c>
      <c r="J1846">
        <v>70564</v>
      </c>
      <c r="K1846" t="s">
        <v>218</v>
      </c>
      <c r="L1846" t="b">
        <v>0</v>
      </c>
      <c r="M1846">
        <f>+YEAR(Tabla__192.168.1.8_POSEIDONSQL_APPFVT_01_SQLVentaPendiente[[#This Row],[f_despacho]])</f>
        <v>2018</v>
      </c>
      <c r="N1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7" spans="1:14" x14ac:dyDescent="0.25">
      <c r="A1847">
        <v>6</v>
      </c>
      <c r="B1847">
        <v>1</v>
      </c>
      <c r="C1847" t="s">
        <v>214</v>
      </c>
      <c r="D1847" t="s">
        <v>44</v>
      </c>
      <c r="E1847">
        <v>9072444</v>
      </c>
      <c r="F1847" t="s">
        <v>230</v>
      </c>
      <c r="G1847" t="s">
        <v>231</v>
      </c>
      <c r="H1847">
        <v>4</v>
      </c>
      <c r="I1847">
        <v>17641</v>
      </c>
      <c r="J1847">
        <v>70564</v>
      </c>
      <c r="K1847" t="s">
        <v>218</v>
      </c>
      <c r="L1847" t="b">
        <v>0</v>
      </c>
      <c r="M1847">
        <f>+YEAR(Tabla__192.168.1.8_POSEIDONSQL_APPFVT_01_SQLVentaPendiente[[#This Row],[f_despacho]])</f>
        <v>2018</v>
      </c>
      <c r="N1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8" spans="1:14" x14ac:dyDescent="0.25">
      <c r="A1848">
        <v>6</v>
      </c>
      <c r="B1848">
        <v>1</v>
      </c>
      <c r="C1848" t="s">
        <v>214</v>
      </c>
      <c r="D1848" t="s">
        <v>44</v>
      </c>
      <c r="E1848">
        <v>9072444</v>
      </c>
      <c r="F1848" t="s">
        <v>230</v>
      </c>
      <c r="G1848" t="s">
        <v>231</v>
      </c>
      <c r="H1848">
        <v>4</v>
      </c>
      <c r="I1848">
        <v>17641</v>
      </c>
      <c r="J1848">
        <v>70564</v>
      </c>
      <c r="K1848" t="s">
        <v>218</v>
      </c>
      <c r="L1848" t="b">
        <v>0</v>
      </c>
      <c r="M1848">
        <f>+YEAR(Tabla__192.168.1.8_POSEIDONSQL_APPFVT_01_SQLVentaPendiente[[#This Row],[f_despacho]])</f>
        <v>2018</v>
      </c>
      <c r="N1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49" spans="1:14" x14ac:dyDescent="0.25">
      <c r="A1849">
        <v>6</v>
      </c>
      <c r="B1849">
        <v>1</v>
      </c>
      <c r="C1849" t="s">
        <v>214</v>
      </c>
      <c r="D1849" t="s">
        <v>44</v>
      </c>
      <c r="E1849">
        <v>9072444</v>
      </c>
      <c r="F1849" t="s">
        <v>230</v>
      </c>
      <c r="G1849" t="s">
        <v>231</v>
      </c>
      <c r="H1849">
        <v>4</v>
      </c>
      <c r="I1849">
        <v>17641</v>
      </c>
      <c r="J1849">
        <v>70564</v>
      </c>
      <c r="K1849" t="s">
        <v>218</v>
      </c>
      <c r="L1849" t="b">
        <v>0</v>
      </c>
      <c r="M1849">
        <f>+YEAR(Tabla__192.168.1.8_POSEIDONSQL_APPFVT_01_SQLVentaPendiente[[#This Row],[f_despacho]])</f>
        <v>2018</v>
      </c>
      <c r="N1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0" spans="1:14" x14ac:dyDescent="0.25">
      <c r="A1850">
        <v>6</v>
      </c>
      <c r="B1850">
        <v>1</v>
      </c>
      <c r="C1850" t="s">
        <v>214</v>
      </c>
      <c r="D1850" t="s">
        <v>44</v>
      </c>
      <c r="E1850">
        <v>9072444</v>
      </c>
      <c r="F1850" t="s">
        <v>230</v>
      </c>
      <c r="G1850" t="s">
        <v>231</v>
      </c>
      <c r="H1850">
        <v>4</v>
      </c>
      <c r="I1850">
        <v>17641</v>
      </c>
      <c r="J1850">
        <v>70564</v>
      </c>
      <c r="K1850" t="s">
        <v>218</v>
      </c>
      <c r="L1850" t="b">
        <v>0</v>
      </c>
      <c r="M1850">
        <f>+YEAR(Tabla__192.168.1.8_POSEIDONSQL_APPFVT_01_SQLVentaPendiente[[#This Row],[f_despacho]])</f>
        <v>2018</v>
      </c>
      <c r="N1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1" spans="1:14" x14ac:dyDescent="0.25">
      <c r="A1851">
        <v>6</v>
      </c>
      <c r="B1851">
        <v>1</v>
      </c>
      <c r="C1851" t="s">
        <v>214</v>
      </c>
      <c r="D1851" t="s">
        <v>44</v>
      </c>
      <c r="E1851">
        <v>9072444</v>
      </c>
      <c r="F1851" t="s">
        <v>230</v>
      </c>
      <c r="G1851" t="s">
        <v>231</v>
      </c>
      <c r="H1851">
        <v>4</v>
      </c>
      <c r="I1851">
        <v>17641</v>
      </c>
      <c r="J1851">
        <v>70564</v>
      </c>
      <c r="K1851" t="s">
        <v>218</v>
      </c>
      <c r="L1851" t="b">
        <v>0</v>
      </c>
      <c r="M1851">
        <f>+YEAR(Tabla__192.168.1.8_POSEIDONSQL_APPFVT_01_SQLVentaPendiente[[#This Row],[f_despacho]])</f>
        <v>2018</v>
      </c>
      <c r="N1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2" spans="1:14" x14ac:dyDescent="0.25">
      <c r="A1852">
        <v>6</v>
      </c>
      <c r="B1852">
        <v>1</v>
      </c>
      <c r="C1852" t="s">
        <v>214</v>
      </c>
      <c r="D1852" t="s">
        <v>44</v>
      </c>
      <c r="E1852">
        <v>9072444</v>
      </c>
      <c r="F1852" t="s">
        <v>230</v>
      </c>
      <c r="G1852" t="s">
        <v>231</v>
      </c>
      <c r="H1852">
        <v>4</v>
      </c>
      <c r="I1852">
        <v>17641</v>
      </c>
      <c r="J1852">
        <v>70564</v>
      </c>
      <c r="K1852" t="s">
        <v>218</v>
      </c>
      <c r="L1852" t="b">
        <v>0</v>
      </c>
      <c r="M1852">
        <f>+YEAR(Tabla__192.168.1.8_POSEIDONSQL_APPFVT_01_SQLVentaPendiente[[#This Row],[f_despacho]])</f>
        <v>2018</v>
      </c>
      <c r="N1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3" spans="1:14" x14ac:dyDescent="0.25">
      <c r="A1853">
        <v>6</v>
      </c>
      <c r="B1853">
        <v>1</v>
      </c>
      <c r="C1853" t="s">
        <v>214</v>
      </c>
      <c r="D1853" t="s">
        <v>44</v>
      </c>
      <c r="E1853">
        <v>9072444</v>
      </c>
      <c r="F1853" t="s">
        <v>230</v>
      </c>
      <c r="G1853" t="s">
        <v>231</v>
      </c>
      <c r="H1853">
        <v>4</v>
      </c>
      <c r="I1853">
        <v>17641</v>
      </c>
      <c r="J1853">
        <v>70564</v>
      </c>
      <c r="K1853" t="s">
        <v>218</v>
      </c>
      <c r="L1853" t="b">
        <v>0</v>
      </c>
      <c r="M1853">
        <f>+YEAR(Tabla__192.168.1.8_POSEIDONSQL_APPFVT_01_SQLVentaPendiente[[#This Row],[f_despacho]])</f>
        <v>2018</v>
      </c>
      <c r="N1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4" spans="1:14" x14ac:dyDescent="0.25">
      <c r="A1854">
        <v>6</v>
      </c>
      <c r="B1854">
        <v>1</v>
      </c>
      <c r="C1854" t="s">
        <v>214</v>
      </c>
      <c r="D1854" t="s">
        <v>44</v>
      </c>
      <c r="E1854">
        <v>9072444</v>
      </c>
      <c r="F1854" t="s">
        <v>230</v>
      </c>
      <c r="G1854" t="s">
        <v>231</v>
      </c>
      <c r="H1854">
        <v>4</v>
      </c>
      <c r="I1854">
        <v>17641</v>
      </c>
      <c r="J1854">
        <v>70564</v>
      </c>
      <c r="K1854" t="s">
        <v>218</v>
      </c>
      <c r="L1854" t="b">
        <v>0</v>
      </c>
      <c r="M1854">
        <f>+YEAR(Tabla__192.168.1.8_POSEIDONSQL_APPFVT_01_SQLVentaPendiente[[#This Row],[f_despacho]])</f>
        <v>2018</v>
      </c>
      <c r="N1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5" spans="1:14" x14ac:dyDescent="0.25">
      <c r="A1855">
        <v>6</v>
      </c>
      <c r="B1855">
        <v>1</v>
      </c>
      <c r="C1855" t="s">
        <v>214</v>
      </c>
      <c r="D1855" t="s">
        <v>44</v>
      </c>
      <c r="E1855">
        <v>9072444</v>
      </c>
      <c r="F1855" t="s">
        <v>230</v>
      </c>
      <c r="G1855" t="s">
        <v>231</v>
      </c>
      <c r="H1855">
        <v>4</v>
      </c>
      <c r="I1855">
        <v>17641</v>
      </c>
      <c r="J1855">
        <v>70564</v>
      </c>
      <c r="K1855" t="s">
        <v>218</v>
      </c>
      <c r="L1855" t="b">
        <v>0</v>
      </c>
      <c r="M1855">
        <f>+YEAR(Tabla__192.168.1.8_POSEIDONSQL_APPFVT_01_SQLVentaPendiente[[#This Row],[f_despacho]])</f>
        <v>2018</v>
      </c>
      <c r="N1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6" spans="1:14" x14ac:dyDescent="0.25">
      <c r="A1856">
        <v>6</v>
      </c>
      <c r="B1856">
        <v>1</v>
      </c>
      <c r="C1856" t="s">
        <v>214</v>
      </c>
      <c r="D1856" t="s">
        <v>44</v>
      </c>
      <c r="E1856">
        <v>9072444</v>
      </c>
      <c r="F1856" t="s">
        <v>230</v>
      </c>
      <c r="G1856" t="s">
        <v>231</v>
      </c>
      <c r="H1856">
        <v>4</v>
      </c>
      <c r="I1856">
        <v>17641</v>
      </c>
      <c r="J1856">
        <v>70564</v>
      </c>
      <c r="K1856" t="s">
        <v>218</v>
      </c>
      <c r="L1856" t="b">
        <v>0</v>
      </c>
      <c r="M1856">
        <f>+YEAR(Tabla__192.168.1.8_POSEIDONSQL_APPFVT_01_SQLVentaPendiente[[#This Row],[f_despacho]])</f>
        <v>2018</v>
      </c>
      <c r="N1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7" spans="1:14" x14ac:dyDescent="0.25">
      <c r="A1857">
        <v>6</v>
      </c>
      <c r="B1857">
        <v>1</v>
      </c>
      <c r="C1857" t="s">
        <v>214</v>
      </c>
      <c r="D1857" t="s">
        <v>44</v>
      </c>
      <c r="E1857">
        <v>9072444</v>
      </c>
      <c r="F1857" t="s">
        <v>230</v>
      </c>
      <c r="G1857" t="s">
        <v>231</v>
      </c>
      <c r="H1857">
        <v>4</v>
      </c>
      <c r="I1857">
        <v>17641</v>
      </c>
      <c r="J1857">
        <v>70564</v>
      </c>
      <c r="K1857" t="s">
        <v>218</v>
      </c>
      <c r="L1857" t="b">
        <v>0</v>
      </c>
      <c r="M1857">
        <f>+YEAR(Tabla__192.168.1.8_POSEIDONSQL_APPFVT_01_SQLVentaPendiente[[#This Row],[f_despacho]])</f>
        <v>2018</v>
      </c>
      <c r="N1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8" spans="1:14" x14ac:dyDescent="0.25">
      <c r="A1858">
        <v>6</v>
      </c>
      <c r="B1858">
        <v>1</v>
      </c>
      <c r="C1858" t="s">
        <v>214</v>
      </c>
      <c r="D1858" t="s">
        <v>44</v>
      </c>
      <c r="E1858">
        <v>9072444</v>
      </c>
      <c r="F1858" t="s">
        <v>230</v>
      </c>
      <c r="G1858" t="s">
        <v>231</v>
      </c>
      <c r="H1858">
        <v>4</v>
      </c>
      <c r="I1858">
        <v>17641</v>
      </c>
      <c r="J1858">
        <v>70564</v>
      </c>
      <c r="K1858" t="s">
        <v>218</v>
      </c>
      <c r="L1858" t="b">
        <v>0</v>
      </c>
      <c r="M1858">
        <f>+YEAR(Tabla__192.168.1.8_POSEIDONSQL_APPFVT_01_SQLVentaPendiente[[#This Row],[f_despacho]])</f>
        <v>2018</v>
      </c>
      <c r="N1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59" spans="1:14" x14ac:dyDescent="0.25">
      <c r="A1859">
        <v>6</v>
      </c>
      <c r="B1859">
        <v>1</v>
      </c>
      <c r="C1859" t="s">
        <v>214</v>
      </c>
      <c r="D1859" t="s">
        <v>44</v>
      </c>
      <c r="E1859">
        <v>9072444</v>
      </c>
      <c r="F1859" t="s">
        <v>230</v>
      </c>
      <c r="G1859" t="s">
        <v>231</v>
      </c>
      <c r="H1859">
        <v>4</v>
      </c>
      <c r="I1859">
        <v>17641</v>
      </c>
      <c r="J1859">
        <v>70564</v>
      </c>
      <c r="K1859" t="s">
        <v>218</v>
      </c>
      <c r="L1859" t="b">
        <v>0</v>
      </c>
      <c r="M1859">
        <f>+YEAR(Tabla__192.168.1.8_POSEIDONSQL_APPFVT_01_SQLVentaPendiente[[#This Row],[f_despacho]])</f>
        <v>2018</v>
      </c>
      <c r="N1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0" spans="1:14" x14ac:dyDescent="0.25">
      <c r="A1860">
        <v>6</v>
      </c>
      <c r="B1860">
        <v>1</v>
      </c>
      <c r="C1860" t="s">
        <v>214</v>
      </c>
      <c r="D1860" t="s">
        <v>44</v>
      </c>
      <c r="E1860">
        <v>9072444</v>
      </c>
      <c r="F1860" t="s">
        <v>230</v>
      </c>
      <c r="G1860" t="s">
        <v>231</v>
      </c>
      <c r="H1860">
        <v>4</v>
      </c>
      <c r="I1860">
        <v>17641</v>
      </c>
      <c r="J1860">
        <v>70564</v>
      </c>
      <c r="K1860" t="s">
        <v>218</v>
      </c>
      <c r="L1860" t="b">
        <v>0</v>
      </c>
      <c r="M1860">
        <f>+YEAR(Tabla__192.168.1.8_POSEIDONSQL_APPFVT_01_SQLVentaPendiente[[#This Row],[f_despacho]])</f>
        <v>2018</v>
      </c>
      <c r="N1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1" spans="1:14" x14ac:dyDescent="0.25">
      <c r="A1861">
        <v>6</v>
      </c>
      <c r="B1861">
        <v>1</v>
      </c>
      <c r="C1861" t="s">
        <v>214</v>
      </c>
      <c r="D1861" t="s">
        <v>44</v>
      </c>
      <c r="E1861">
        <v>9072444</v>
      </c>
      <c r="F1861" t="s">
        <v>230</v>
      </c>
      <c r="G1861" t="s">
        <v>231</v>
      </c>
      <c r="H1861">
        <v>4</v>
      </c>
      <c r="I1861">
        <v>17641</v>
      </c>
      <c r="J1861">
        <v>70564</v>
      </c>
      <c r="K1861" t="s">
        <v>218</v>
      </c>
      <c r="L1861" t="b">
        <v>0</v>
      </c>
      <c r="M1861">
        <f>+YEAR(Tabla__192.168.1.8_POSEIDONSQL_APPFVT_01_SQLVentaPendiente[[#This Row],[f_despacho]])</f>
        <v>2018</v>
      </c>
      <c r="N1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2" spans="1:14" x14ac:dyDescent="0.25">
      <c r="A1862">
        <v>6</v>
      </c>
      <c r="B1862">
        <v>1</v>
      </c>
      <c r="C1862" t="s">
        <v>214</v>
      </c>
      <c r="D1862" t="s">
        <v>44</v>
      </c>
      <c r="E1862">
        <v>9072444</v>
      </c>
      <c r="F1862" t="s">
        <v>230</v>
      </c>
      <c r="G1862" t="s">
        <v>231</v>
      </c>
      <c r="H1862">
        <v>4</v>
      </c>
      <c r="I1862">
        <v>17641</v>
      </c>
      <c r="J1862">
        <v>70564</v>
      </c>
      <c r="K1862" t="s">
        <v>218</v>
      </c>
      <c r="L1862" t="b">
        <v>0</v>
      </c>
      <c r="M1862">
        <f>+YEAR(Tabla__192.168.1.8_POSEIDONSQL_APPFVT_01_SQLVentaPendiente[[#This Row],[f_despacho]])</f>
        <v>2018</v>
      </c>
      <c r="N1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3" spans="1:14" x14ac:dyDescent="0.25">
      <c r="A1863">
        <v>6</v>
      </c>
      <c r="B1863">
        <v>1</v>
      </c>
      <c r="C1863" t="s">
        <v>214</v>
      </c>
      <c r="D1863" t="s">
        <v>44</v>
      </c>
      <c r="E1863">
        <v>9072444</v>
      </c>
      <c r="F1863" t="s">
        <v>230</v>
      </c>
      <c r="G1863" t="s">
        <v>231</v>
      </c>
      <c r="H1863">
        <v>4</v>
      </c>
      <c r="I1863">
        <v>17641</v>
      </c>
      <c r="J1863">
        <v>70564</v>
      </c>
      <c r="K1863" t="s">
        <v>218</v>
      </c>
      <c r="L1863" t="b">
        <v>0</v>
      </c>
      <c r="M1863">
        <f>+YEAR(Tabla__192.168.1.8_POSEIDONSQL_APPFVT_01_SQLVentaPendiente[[#This Row],[f_despacho]])</f>
        <v>2018</v>
      </c>
      <c r="N1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4" spans="1:14" x14ac:dyDescent="0.25">
      <c r="A1864">
        <v>6</v>
      </c>
      <c r="B1864">
        <v>1</v>
      </c>
      <c r="C1864" t="s">
        <v>214</v>
      </c>
      <c r="D1864" t="s">
        <v>44</v>
      </c>
      <c r="E1864">
        <v>9072444</v>
      </c>
      <c r="F1864" t="s">
        <v>230</v>
      </c>
      <c r="G1864" t="s">
        <v>231</v>
      </c>
      <c r="H1864">
        <v>4</v>
      </c>
      <c r="I1864">
        <v>17641</v>
      </c>
      <c r="J1864">
        <v>70564</v>
      </c>
      <c r="K1864" t="s">
        <v>218</v>
      </c>
      <c r="L1864" t="b">
        <v>0</v>
      </c>
      <c r="M1864">
        <f>+YEAR(Tabla__192.168.1.8_POSEIDONSQL_APPFVT_01_SQLVentaPendiente[[#This Row],[f_despacho]])</f>
        <v>2018</v>
      </c>
      <c r="N1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5" spans="1:14" x14ac:dyDescent="0.25">
      <c r="A1865">
        <v>6</v>
      </c>
      <c r="B1865">
        <v>1</v>
      </c>
      <c r="C1865" t="s">
        <v>214</v>
      </c>
      <c r="D1865" t="s">
        <v>44</v>
      </c>
      <c r="E1865">
        <v>9072444</v>
      </c>
      <c r="F1865" t="s">
        <v>230</v>
      </c>
      <c r="G1865" t="s">
        <v>231</v>
      </c>
      <c r="H1865">
        <v>4</v>
      </c>
      <c r="I1865">
        <v>17641</v>
      </c>
      <c r="J1865">
        <v>70564</v>
      </c>
      <c r="K1865" t="s">
        <v>218</v>
      </c>
      <c r="L1865" t="b">
        <v>0</v>
      </c>
      <c r="M1865">
        <f>+YEAR(Tabla__192.168.1.8_POSEIDONSQL_APPFVT_01_SQLVentaPendiente[[#This Row],[f_despacho]])</f>
        <v>2018</v>
      </c>
      <c r="N1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6" spans="1:14" x14ac:dyDescent="0.25">
      <c r="A1866">
        <v>6</v>
      </c>
      <c r="B1866">
        <v>1</v>
      </c>
      <c r="C1866" t="s">
        <v>214</v>
      </c>
      <c r="D1866" t="s">
        <v>44</v>
      </c>
      <c r="E1866">
        <v>9072444</v>
      </c>
      <c r="F1866" t="s">
        <v>230</v>
      </c>
      <c r="G1866" t="s">
        <v>231</v>
      </c>
      <c r="H1866">
        <v>4</v>
      </c>
      <c r="I1866">
        <v>17641</v>
      </c>
      <c r="J1866">
        <v>70564</v>
      </c>
      <c r="K1866" t="s">
        <v>218</v>
      </c>
      <c r="L1866" t="b">
        <v>0</v>
      </c>
      <c r="M1866">
        <f>+YEAR(Tabla__192.168.1.8_POSEIDONSQL_APPFVT_01_SQLVentaPendiente[[#This Row],[f_despacho]])</f>
        <v>2018</v>
      </c>
      <c r="N1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7" spans="1:14" x14ac:dyDescent="0.25">
      <c r="A1867">
        <v>6</v>
      </c>
      <c r="B1867">
        <v>1</v>
      </c>
      <c r="C1867" t="s">
        <v>214</v>
      </c>
      <c r="D1867" t="s">
        <v>44</v>
      </c>
      <c r="E1867">
        <v>9072444</v>
      </c>
      <c r="F1867" t="s">
        <v>230</v>
      </c>
      <c r="G1867" t="s">
        <v>231</v>
      </c>
      <c r="H1867">
        <v>4</v>
      </c>
      <c r="I1867">
        <v>17641</v>
      </c>
      <c r="J1867">
        <v>70564</v>
      </c>
      <c r="K1867" t="s">
        <v>218</v>
      </c>
      <c r="L1867" t="b">
        <v>0</v>
      </c>
      <c r="M1867">
        <f>+YEAR(Tabla__192.168.1.8_POSEIDONSQL_APPFVT_01_SQLVentaPendiente[[#This Row],[f_despacho]])</f>
        <v>2018</v>
      </c>
      <c r="N1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8" spans="1:14" x14ac:dyDescent="0.25">
      <c r="A1868">
        <v>6</v>
      </c>
      <c r="B1868">
        <v>1</v>
      </c>
      <c r="C1868" t="s">
        <v>214</v>
      </c>
      <c r="D1868" t="s">
        <v>44</v>
      </c>
      <c r="E1868">
        <v>9072444</v>
      </c>
      <c r="F1868" t="s">
        <v>230</v>
      </c>
      <c r="G1868" t="s">
        <v>231</v>
      </c>
      <c r="H1868">
        <v>4</v>
      </c>
      <c r="I1868">
        <v>17641</v>
      </c>
      <c r="J1868">
        <v>70564</v>
      </c>
      <c r="K1868" t="s">
        <v>218</v>
      </c>
      <c r="L1868" t="b">
        <v>0</v>
      </c>
      <c r="M1868">
        <f>+YEAR(Tabla__192.168.1.8_POSEIDONSQL_APPFVT_01_SQLVentaPendiente[[#This Row],[f_despacho]])</f>
        <v>2018</v>
      </c>
      <c r="N1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69" spans="1:14" x14ac:dyDescent="0.25">
      <c r="A1869">
        <v>6</v>
      </c>
      <c r="B1869">
        <v>1</v>
      </c>
      <c r="C1869" t="s">
        <v>214</v>
      </c>
      <c r="D1869" t="s">
        <v>44</v>
      </c>
      <c r="E1869">
        <v>9072444</v>
      </c>
      <c r="F1869" t="s">
        <v>230</v>
      </c>
      <c r="G1869" t="s">
        <v>231</v>
      </c>
      <c r="H1869">
        <v>4</v>
      </c>
      <c r="I1869">
        <v>17641</v>
      </c>
      <c r="J1869">
        <v>70564</v>
      </c>
      <c r="K1869" t="s">
        <v>218</v>
      </c>
      <c r="L1869" t="b">
        <v>0</v>
      </c>
      <c r="M1869">
        <f>+YEAR(Tabla__192.168.1.8_POSEIDONSQL_APPFVT_01_SQLVentaPendiente[[#This Row],[f_despacho]])</f>
        <v>2018</v>
      </c>
      <c r="N1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0" spans="1:14" x14ac:dyDescent="0.25">
      <c r="A1870">
        <v>6</v>
      </c>
      <c r="B1870">
        <v>1</v>
      </c>
      <c r="C1870" t="s">
        <v>214</v>
      </c>
      <c r="D1870" t="s">
        <v>44</v>
      </c>
      <c r="E1870">
        <v>9072444</v>
      </c>
      <c r="F1870" t="s">
        <v>230</v>
      </c>
      <c r="G1870" t="s">
        <v>231</v>
      </c>
      <c r="H1870">
        <v>4</v>
      </c>
      <c r="I1870">
        <v>17641</v>
      </c>
      <c r="J1870">
        <v>70564</v>
      </c>
      <c r="K1870" t="s">
        <v>218</v>
      </c>
      <c r="L1870" t="b">
        <v>0</v>
      </c>
      <c r="M1870">
        <f>+YEAR(Tabla__192.168.1.8_POSEIDONSQL_APPFVT_01_SQLVentaPendiente[[#This Row],[f_despacho]])</f>
        <v>2018</v>
      </c>
      <c r="N1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1" spans="1:14" x14ac:dyDescent="0.25">
      <c r="A1871">
        <v>6</v>
      </c>
      <c r="B1871">
        <v>1</v>
      </c>
      <c r="C1871" t="s">
        <v>214</v>
      </c>
      <c r="D1871" t="s">
        <v>44</v>
      </c>
      <c r="E1871">
        <v>9072444</v>
      </c>
      <c r="F1871" t="s">
        <v>230</v>
      </c>
      <c r="G1871" t="s">
        <v>231</v>
      </c>
      <c r="H1871">
        <v>4</v>
      </c>
      <c r="I1871">
        <v>17641</v>
      </c>
      <c r="J1871">
        <v>70564</v>
      </c>
      <c r="K1871" t="s">
        <v>218</v>
      </c>
      <c r="L1871" t="b">
        <v>0</v>
      </c>
      <c r="M1871">
        <f>+YEAR(Tabla__192.168.1.8_POSEIDONSQL_APPFVT_01_SQLVentaPendiente[[#This Row],[f_despacho]])</f>
        <v>2018</v>
      </c>
      <c r="N1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2" spans="1:14" x14ac:dyDescent="0.25">
      <c r="A1872">
        <v>6</v>
      </c>
      <c r="B1872">
        <v>1</v>
      </c>
      <c r="C1872" t="s">
        <v>214</v>
      </c>
      <c r="D1872" t="s">
        <v>44</v>
      </c>
      <c r="E1872">
        <v>9072444</v>
      </c>
      <c r="F1872" t="s">
        <v>230</v>
      </c>
      <c r="G1872" t="s">
        <v>231</v>
      </c>
      <c r="H1872">
        <v>4</v>
      </c>
      <c r="I1872">
        <v>17641</v>
      </c>
      <c r="J1872">
        <v>70564</v>
      </c>
      <c r="K1872" t="s">
        <v>218</v>
      </c>
      <c r="L1872" t="b">
        <v>0</v>
      </c>
      <c r="M1872">
        <f>+YEAR(Tabla__192.168.1.8_POSEIDONSQL_APPFVT_01_SQLVentaPendiente[[#This Row],[f_despacho]])</f>
        <v>2018</v>
      </c>
      <c r="N1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3" spans="1:14" x14ac:dyDescent="0.25">
      <c r="A1873">
        <v>6</v>
      </c>
      <c r="B1873">
        <v>1</v>
      </c>
      <c r="C1873" t="s">
        <v>214</v>
      </c>
      <c r="D1873" t="s">
        <v>44</v>
      </c>
      <c r="E1873">
        <v>9072444</v>
      </c>
      <c r="F1873" t="s">
        <v>230</v>
      </c>
      <c r="G1873" t="s">
        <v>231</v>
      </c>
      <c r="H1873">
        <v>4</v>
      </c>
      <c r="I1873">
        <v>17641</v>
      </c>
      <c r="J1873">
        <v>70564</v>
      </c>
      <c r="K1873" t="s">
        <v>218</v>
      </c>
      <c r="L1873" t="b">
        <v>0</v>
      </c>
      <c r="M1873">
        <f>+YEAR(Tabla__192.168.1.8_POSEIDONSQL_APPFVT_01_SQLVentaPendiente[[#This Row],[f_despacho]])</f>
        <v>2018</v>
      </c>
      <c r="N1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4" spans="1:14" x14ac:dyDescent="0.25">
      <c r="A1874">
        <v>6</v>
      </c>
      <c r="B1874">
        <v>1</v>
      </c>
      <c r="C1874" t="s">
        <v>214</v>
      </c>
      <c r="D1874" t="s">
        <v>44</v>
      </c>
      <c r="E1874">
        <v>9072444</v>
      </c>
      <c r="F1874" t="s">
        <v>230</v>
      </c>
      <c r="G1874" t="s">
        <v>231</v>
      </c>
      <c r="H1874">
        <v>4</v>
      </c>
      <c r="I1874">
        <v>17641</v>
      </c>
      <c r="J1874">
        <v>70564</v>
      </c>
      <c r="K1874" t="s">
        <v>218</v>
      </c>
      <c r="L1874" t="b">
        <v>0</v>
      </c>
      <c r="M1874">
        <f>+YEAR(Tabla__192.168.1.8_POSEIDONSQL_APPFVT_01_SQLVentaPendiente[[#This Row],[f_despacho]])</f>
        <v>2018</v>
      </c>
      <c r="N1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5" spans="1:14" x14ac:dyDescent="0.25">
      <c r="A1875">
        <v>6</v>
      </c>
      <c r="B1875">
        <v>1</v>
      </c>
      <c r="C1875" t="s">
        <v>214</v>
      </c>
      <c r="D1875" t="s">
        <v>44</v>
      </c>
      <c r="E1875">
        <v>9072444</v>
      </c>
      <c r="F1875" t="s">
        <v>230</v>
      </c>
      <c r="G1875" t="s">
        <v>231</v>
      </c>
      <c r="H1875">
        <v>4</v>
      </c>
      <c r="I1875">
        <v>17641</v>
      </c>
      <c r="J1875">
        <v>70564</v>
      </c>
      <c r="K1875" t="s">
        <v>218</v>
      </c>
      <c r="L1875" t="b">
        <v>0</v>
      </c>
      <c r="M1875">
        <f>+YEAR(Tabla__192.168.1.8_POSEIDONSQL_APPFVT_01_SQLVentaPendiente[[#This Row],[f_despacho]])</f>
        <v>2018</v>
      </c>
      <c r="N1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6" spans="1:14" x14ac:dyDescent="0.25">
      <c r="A1876">
        <v>6</v>
      </c>
      <c r="B1876">
        <v>1</v>
      </c>
      <c r="C1876" t="s">
        <v>214</v>
      </c>
      <c r="D1876" t="s">
        <v>44</v>
      </c>
      <c r="E1876">
        <v>9072444</v>
      </c>
      <c r="F1876" t="s">
        <v>230</v>
      </c>
      <c r="G1876" t="s">
        <v>231</v>
      </c>
      <c r="H1876">
        <v>4</v>
      </c>
      <c r="I1876">
        <v>17641</v>
      </c>
      <c r="J1876">
        <v>70564</v>
      </c>
      <c r="K1876" t="s">
        <v>218</v>
      </c>
      <c r="L1876" t="b">
        <v>0</v>
      </c>
      <c r="M1876">
        <f>+YEAR(Tabla__192.168.1.8_POSEIDONSQL_APPFVT_01_SQLVentaPendiente[[#This Row],[f_despacho]])</f>
        <v>2018</v>
      </c>
      <c r="N1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7" spans="1:14" x14ac:dyDescent="0.25">
      <c r="A1877">
        <v>6</v>
      </c>
      <c r="B1877">
        <v>1</v>
      </c>
      <c r="C1877" t="s">
        <v>214</v>
      </c>
      <c r="D1877" t="s">
        <v>44</v>
      </c>
      <c r="E1877">
        <v>9072444</v>
      </c>
      <c r="F1877" t="s">
        <v>230</v>
      </c>
      <c r="G1877" t="s">
        <v>231</v>
      </c>
      <c r="H1877">
        <v>4</v>
      </c>
      <c r="I1877">
        <v>17641</v>
      </c>
      <c r="J1877">
        <v>70564</v>
      </c>
      <c r="K1877" t="s">
        <v>218</v>
      </c>
      <c r="L1877" t="b">
        <v>0</v>
      </c>
      <c r="M1877">
        <f>+YEAR(Tabla__192.168.1.8_POSEIDONSQL_APPFVT_01_SQLVentaPendiente[[#This Row],[f_despacho]])</f>
        <v>2018</v>
      </c>
      <c r="N1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8" spans="1:14" x14ac:dyDescent="0.25">
      <c r="A1878">
        <v>6</v>
      </c>
      <c r="B1878">
        <v>1</v>
      </c>
      <c r="C1878" t="s">
        <v>214</v>
      </c>
      <c r="D1878" t="s">
        <v>44</v>
      </c>
      <c r="E1878">
        <v>9072444</v>
      </c>
      <c r="F1878" t="s">
        <v>230</v>
      </c>
      <c r="G1878" t="s">
        <v>231</v>
      </c>
      <c r="H1878">
        <v>4</v>
      </c>
      <c r="I1878">
        <v>17641</v>
      </c>
      <c r="J1878">
        <v>70564</v>
      </c>
      <c r="K1878" t="s">
        <v>218</v>
      </c>
      <c r="L1878" t="b">
        <v>0</v>
      </c>
      <c r="M1878">
        <f>+YEAR(Tabla__192.168.1.8_POSEIDONSQL_APPFVT_01_SQLVentaPendiente[[#This Row],[f_despacho]])</f>
        <v>2018</v>
      </c>
      <c r="N1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79" spans="1:14" x14ac:dyDescent="0.25">
      <c r="A1879">
        <v>6</v>
      </c>
      <c r="B1879">
        <v>1</v>
      </c>
      <c r="C1879" t="s">
        <v>214</v>
      </c>
      <c r="D1879" t="s">
        <v>44</v>
      </c>
      <c r="E1879">
        <v>9072444</v>
      </c>
      <c r="F1879" t="s">
        <v>230</v>
      </c>
      <c r="G1879" t="s">
        <v>231</v>
      </c>
      <c r="H1879">
        <v>4</v>
      </c>
      <c r="I1879">
        <v>17641</v>
      </c>
      <c r="J1879">
        <v>70564</v>
      </c>
      <c r="K1879" t="s">
        <v>218</v>
      </c>
      <c r="L1879" t="b">
        <v>0</v>
      </c>
      <c r="M1879">
        <f>+YEAR(Tabla__192.168.1.8_POSEIDONSQL_APPFVT_01_SQLVentaPendiente[[#This Row],[f_despacho]])</f>
        <v>2018</v>
      </c>
      <c r="N1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0" spans="1:14" x14ac:dyDescent="0.25">
      <c r="A1880">
        <v>6</v>
      </c>
      <c r="B1880">
        <v>1</v>
      </c>
      <c r="C1880" t="s">
        <v>214</v>
      </c>
      <c r="D1880" t="s">
        <v>44</v>
      </c>
      <c r="E1880">
        <v>9072444</v>
      </c>
      <c r="F1880" t="s">
        <v>230</v>
      </c>
      <c r="G1880" t="s">
        <v>231</v>
      </c>
      <c r="H1880">
        <v>4</v>
      </c>
      <c r="I1880">
        <v>17641</v>
      </c>
      <c r="J1880">
        <v>70564</v>
      </c>
      <c r="K1880" t="s">
        <v>218</v>
      </c>
      <c r="L1880" t="b">
        <v>0</v>
      </c>
      <c r="M1880">
        <f>+YEAR(Tabla__192.168.1.8_POSEIDONSQL_APPFVT_01_SQLVentaPendiente[[#This Row],[f_despacho]])</f>
        <v>2018</v>
      </c>
      <c r="N1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1" spans="1:14" x14ac:dyDescent="0.25">
      <c r="A1881">
        <v>6</v>
      </c>
      <c r="B1881">
        <v>1</v>
      </c>
      <c r="C1881" t="s">
        <v>214</v>
      </c>
      <c r="D1881" t="s">
        <v>44</v>
      </c>
      <c r="E1881">
        <v>9072444</v>
      </c>
      <c r="F1881" t="s">
        <v>230</v>
      </c>
      <c r="G1881" t="s">
        <v>231</v>
      </c>
      <c r="H1881">
        <v>4</v>
      </c>
      <c r="I1881">
        <v>17641</v>
      </c>
      <c r="J1881">
        <v>70564</v>
      </c>
      <c r="K1881" t="s">
        <v>218</v>
      </c>
      <c r="L1881" t="b">
        <v>0</v>
      </c>
      <c r="M1881">
        <f>+YEAR(Tabla__192.168.1.8_POSEIDONSQL_APPFVT_01_SQLVentaPendiente[[#This Row],[f_despacho]])</f>
        <v>2018</v>
      </c>
      <c r="N1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2" spans="1:14" x14ac:dyDescent="0.25">
      <c r="A1882">
        <v>6</v>
      </c>
      <c r="B1882">
        <v>1</v>
      </c>
      <c r="C1882" t="s">
        <v>214</v>
      </c>
      <c r="D1882" t="s">
        <v>44</v>
      </c>
      <c r="E1882">
        <v>9072444</v>
      </c>
      <c r="F1882" t="s">
        <v>230</v>
      </c>
      <c r="G1882" t="s">
        <v>231</v>
      </c>
      <c r="H1882">
        <v>4</v>
      </c>
      <c r="I1882">
        <v>17641</v>
      </c>
      <c r="J1882">
        <v>70564</v>
      </c>
      <c r="K1882" t="s">
        <v>218</v>
      </c>
      <c r="L1882" t="b">
        <v>0</v>
      </c>
      <c r="M1882">
        <f>+YEAR(Tabla__192.168.1.8_POSEIDONSQL_APPFVT_01_SQLVentaPendiente[[#This Row],[f_despacho]])</f>
        <v>2018</v>
      </c>
      <c r="N1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3" spans="1:14" x14ac:dyDescent="0.25">
      <c r="A1883">
        <v>6</v>
      </c>
      <c r="B1883">
        <v>1</v>
      </c>
      <c r="C1883" t="s">
        <v>214</v>
      </c>
      <c r="D1883" t="s">
        <v>44</v>
      </c>
      <c r="E1883">
        <v>9072444</v>
      </c>
      <c r="F1883" t="s">
        <v>230</v>
      </c>
      <c r="G1883" t="s">
        <v>231</v>
      </c>
      <c r="H1883">
        <v>4</v>
      </c>
      <c r="I1883">
        <v>17641</v>
      </c>
      <c r="J1883">
        <v>70564</v>
      </c>
      <c r="K1883" t="s">
        <v>218</v>
      </c>
      <c r="L1883" t="b">
        <v>0</v>
      </c>
      <c r="M1883">
        <f>+YEAR(Tabla__192.168.1.8_POSEIDONSQL_APPFVT_01_SQLVentaPendiente[[#This Row],[f_despacho]])</f>
        <v>2018</v>
      </c>
      <c r="N1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4" spans="1:14" x14ac:dyDescent="0.25">
      <c r="A1884">
        <v>6</v>
      </c>
      <c r="B1884">
        <v>1</v>
      </c>
      <c r="C1884" t="s">
        <v>214</v>
      </c>
      <c r="D1884" t="s">
        <v>44</v>
      </c>
      <c r="E1884">
        <v>9072444</v>
      </c>
      <c r="F1884" t="s">
        <v>230</v>
      </c>
      <c r="G1884" t="s">
        <v>231</v>
      </c>
      <c r="H1884">
        <v>4</v>
      </c>
      <c r="I1884">
        <v>17641</v>
      </c>
      <c r="J1884">
        <v>70564</v>
      </c>
      <c r="K1884" t="s">
        <v>218</v>
      </c>
      <c r="L1884" t="b">
        <v>0</v>
      </c>
      <c r="M1884">
        <f>+YEAR(Tabla__192.168.1.8_POSEIDONSQL_APPFVT_01_SQLVentaPendiente[[#This Row],[f_despacho]])</f>
        <v>2018</v>
      </c>
      <c r="N1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5" spans="1:14" x14ac:dyDescent="0.25">
      <c r="A1885">
        <v>6</v>
      </c>
      <c r="B1885">
        <v>1</v>
      </c>
      <c r="C1885" t="s">
        <v>214</v>
      </c>
      <c r="D1885" t="s">
        <v>44</v>
      </c>
      <c r="E1885">
        <v>9072444</v>
      </c>
      <c r="F1885" t="s">
        <v>230</v>
      </c>
      <c r="G1885" t="s">
        <v>231</v>
      </c>
      <c r="H1885">
        <v>4</v>
      </c>
      <c r="I1885">
        <v>17641</v>
      </c>
      <c r="J1885">
        <v>70564</v>
      </c>
      <c r="K1885" t="s">
        <v>218</v>
      </c>
      <c r="L1885" t="b">
        <v>0</v>
      </c>
      <c r="M1885">
        <f>+YEAR(Tabla__192.168.1.8_POSEIDONSQL_APPFVT_01_SQLVentaPendiente[[#This Row],[f_despacho]])</f>
        <v>2018</v>
      </c>
      <c r="N1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6" spans="1:14" x14ac:dyDescent="0.25">
      <c r="A1886">
        <v>6</v>
      </c>
      <c r="B1886">
        <v>1</v>
      </c>
      <c r="C1886" t="s">
        <v>214</v>
      </c>
      <c r="D1886" t="s">
        <v>44</v>
      </c>
      <c r="E1886">
        <v>9072444</v>
      </c>
      <c r="F1886" t="s">
        <v>230</v>
      </c>
      <c r="G1886" t="s">
        <v>231</v>
      </c>
      <c r="H1886">
        <v>4</v>
      </c>
      <c r="I1886">
        <v>17641</v>
      </c>
      <c r="J1886">
        <v>70564</v>
      </c>
      <c r="K1886" t="s">
        <v>218</v>
      </c>
      <c r="L1886" t="b">
        <v>0</v>
      </c>
      <c r="M1886">
        <f>+YEAR(Tabla__192.168.1.8_POSEIDONSQL_APPFVT_01_SQLVentaPendiente[[#This Row],[f_despacho]])</f>
        <v>2018</v>
      </c>
      <c r="N1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7" spans="1:14" x14ac:dyDescent="0.25">
      <c r="A1887">
        <v>6</v>
      </c>
      <c r="B1887">
        <v>1</v>
      </c>
      <c r="C1887" t="s">
        <v>214</v>
      </c>
      <c r="D1887" t="s">
        <v>44</v>
      </c>
      <c r="E1887">
        <v>9072444</v>
      </c>
      <c r="F1887" t="s">
        <v>230</v>
      </c>
      <c r="G1887" t="s">
        <v>231</v>
      </c>
      <c r="H1887">
        <v>4</v>
      </c>
      <c r="I1887">
        <v>17641</v>
      </c>
      <c r="J1887">
        <v>70564</v>
      </c>
      <c r="K1887" t="s">
        <v>218</v>
      </c>
      <c r="L1887" t="b">
        <v>0</v>
      </c>
      <c r="M1887">
        <f>+YEAR(Tabla__192.168.1.8_POSEIDONSQL_APPFVT_01_SQLVentaPendiente[[#This Row],[f_despacho]])</f>
        <v>2018</v>
      </c>
      <c r="N1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8" spans="1:14" x14ac:dyDescent="0.25">
      <c r="A1888">
        <v>6</v>
      </c>
      <c r="B1888">
        <v>1</v>
      </c>
      <c r="C1888" t="s">
        <v>214</v>
      </c>
      <c r="D1888" t="s">
        <v>44</v>
      </c>
      <c r="E1888">
        <v>9072444</v>
      </c>
      <c r="F1888" t="s">
        <v>230</v>
      </c>
      <c r="G1888" t="s">
        <v>231</v>
      </c>
      <c r="H1888">
        <v>4</v>
      </c>
      <c r="I1888">
        <v>17641</v>
      </c>
      <c r="J1888">
        <v>70564</v>
      </c>
      <c r="K1888" t="s">
        <v>218</v>
      </c>
      <c r="L1888" t="b">
        <v>0</v>
      </c>
      <c r="M1888">
        <f>+YEAR(Tabla__192.168.1.8_POSEIDONSQL_APPFVT_01_SQLVentaPendiente[[#This Row],[f_despacho]])</f>
        <v>2018</v>
      </c>
      <c r="N1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89" spans="1:14" x14ac:dyDescent="0.25">
      <c r="A1889">
        <v>6</v>
      </c>
      <c r="B1889">
        <v>1</v>
      </c>
      <c r="C1889" t="s">
        <v>214</v>
      </c>
      <c r="D1889" t="s">
        <v>44</v>
      </c>
      <c r="E1889">
        <v>9072444</v>
      </c>
      <c r="F1889" t="s">
        <v>230</v>
      </c>
      <c r="G1889" t="s">
        <v>231</v>
      </c>
      <c r="H1889">
        <v>4</v>
      </c>
      <c r="I1889">
        <v>17641</v>
      </c>
      <c r="J1889">
        <v>70564</v>
      </c>
      <c r="K1889" t="s">
        <v>218</v>
      </c>
      <c r="L1889" t="b">
        <v>0</v>
      </c>
      <c r="M1889">
        <f>+YEAR(Tabla__192.168.1.8_POSEIDONSQL_APPFVT_01_SQLVentaPendiente[[#This Row],[f_despacho]])</f>
        <v>2018</v>
      </c>
      <c r="N1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0" spans="1:14" x14ac:dyDescent="0.25">
      <c r="A1890">
        <v>6</v>
      </c>
      <c r="B1890">
        <v>1</v>
      </c>
      <c r="C1890" t="s">
        <v>214</v>
      </c>
      <c r="D1890" t="s">
        <v>44</v>
      </c>
      <c r="E1890">
        <v>9072444</v>
      </c>
      <c r="F1890" t="s">
        <v>230</v>
      </c>
      <c r="G1890" t="s">
        <v>231</v>
      </c>
      <c r="H1890">
        <v>4</v>
      </c>
      <c r="I1890">
        <v>17641</v>
      </c>
      <c r="J1890">
        <v>70564</v>
      </c>
      <c r="K1890" t="s">
        <v>218</v>
      </c>
      <c r="L1890" t="b">
        <v>0</v>
      </c>
      <c r="M1890">
        <f>+YEAR(Tabla__192.168.1.8_POSEIDONSQL_APPFVT_01_SQLVentaPendiente[[#This Row],[f_despacho]])</f>
        <v>2018</v>
      </c>
      <c r="N1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1" spans="1:14" x14ac:dyDescent="0.25">
      <c r="A1891">
        <v>6</v>
      </c>
      <c r="B1891">
        <v>1</v>
      </c>
      <c r="C1891" t="s">
        <v>214</v>
      </c>
      <c r="D1891" t="s">
        <v>44</v>
      </c>
      <c r="E1891">
        <v>9072444</v>
      </c>
      <c r="F1891" t="s">
        <v>230</v>
      </c>
      <c r="G1891" t="s">
        <v>231</v>
      </c>
      <c r="H1891">
        <v>4</v>
      </c>
      <c r="I1891">
        <v>17641</v>
      </c>
      <c r="J1891">
        <v>70564</v>
      </c>
      <c r="K1891" t="s">
        <v>218</v>
      </c>
      <c r="L1891" t="b">
        <v>0</v>
      </c>
      <c r="M1891">
        <f>+YEAR(Tabla__192.168.1.8_POSEIDONSQL_APPFVT_01_SQLVentaPendiente[[#This Row],[f_despacho]])</f>
        <v>2018</v>
      </c>
      <c r="N1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2" spans="1:14" x14ac:dyDescent="0.25">
      <c r="A1892">
        <v>6</v>
      </c>
      <c r="B1892">
        <v>1</v>
      </c>
      <c r="C1892" t="s">
        <v>214</v>
      </c>
      <c r="D1892" t="s">
        <v>44</v>
      </c>
      <c r="E1892">
        <v>9072444</v>
      </c>
      <c r="F1892" t="s">
        <v>230</v>
      </c>
      <c r="G1892" t="s">
        <v>231</v>
      </c>
      <c r="H1892">
        <v>4</v>
      </c>
      <c r="I1892">
        <v>17641</v>
      </c>
      <c r="J1892">
        <v>70564</v>
      </c>
      <c r="K1892" t="s">
        <v>218</v>
      </c>
      <c r="L1892" t="b">
        <v>0</v>
      </c>
      <c r="M1892">
        <f>+YEAR(Tabla__192.168.1.8_POSEIDONSQL_APPFVT_01_SQLVentaPendiente[[#This Row],[f_despacho]])</f>
        <v>2018</v>
      </c>
      <c r="N1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3" spans="1:14" x14ac:dyDescent="0.25">
      <c r="A1893">
        <v>6</v>
      </c>
      <c r="B1893">
        <v>1</v>
      </c>
      <c r="C1893" t="s">
        <v>214</v>
      </c>
      <c r="D1893" t="s">
        <v>44</v>
      </c>
      <c r="E1893">
        <v>9072444</v>
      </c>
      <c r="F1893" t="s">
        <v>230</v>
      </c>
      <c r="G1893" t="s">
        <v>231</v>
      </c>
      <c r="H1893">
        <v>4</v>
      </c>
      <c r="I1893">
        <v>17641</v>
      </c>
      <c r="J1893">
        <v>70564</v>
      </c>
      <c r="K1893" t="s">
        <v>218</v>
      </c>
      <c r="L1893" t="b">
        <v>0</v>
      </c>
      <c r="M1893">
        <f>+YEAR(Tabla__192.168.1.8_POSEIDONSQL_APPFVT_01_SQLVentaPendiente[[#This Row],[f_despacho]])</f>
        <v>2018</v>
      </c>
      <c r="N1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4" spans="1:14" x14ac:dyDescent="0.25">
      <c r="A1894">
        <v>6</v>
      </c>
      <c r="B1894">
        <v>1</v>
      </c>
      <c r="C1894" t="s">
        <v>214</v>
      </c>
      <c r="D1894" t="s">
        <v>44</v>
      </c>
      <c r="E1894">
        <v>9072444</v>
      </c>
      <c r="F1894" t="s">
        <v>230</v>
      </c>
      <c r="G1894" t="s">
        <v>231</v>
      </c>
      <c r="H1894">
        <v>4</v>
      </c>
      <c r="I1894">
        <v>17641</v>
      </c>
      <c r="J1894">
        <v>70564</v>
      </c>
      <c r="K1894" t="s">
        <v>218</v>
      </c>
      <c r="L1894" t="b">
        <v>0</v>
      </c>
      <c r="M1894">
        <f>+YEAR(Tabla__192.168.1.8_POSEIDONSQL_APPFVT_01_SQLVentaPendiente[[#This Row],[f_despacho]])</f>
        <v>2018</v>
      </c>
      <c r="N1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5" spans="1:14" x14ac:dyDescent="0.25">
      <c r="A1895">
        <v>6</v>
      </c>
      <c r="B1895">
        <v>1</v>
      </c>
      <c r="C1895" t="s">
        <v>214</v>
      </c>
      <c r="D1895" t="s">
        <v>44</v>
      </c>
      <c r="E1895">
        <v>9072444</v>
      </c>
      <c r="F1895" t="s">
        <v>230</v>
      </c>
      <c r="G1895" t="s">
        <v>231</v>
      </c>
      <c r="H1895">
        <v>4</v>
      </c>
      <c r="I1895">
        <v>17641</v>
      </c>
      <c r="J1895">
        <v>70564</v>
      </c>
      <c r="K1895" t="s">
        <v>218</v>
      </c>
      <c r="L1895" t="b">
        <v>0</v>
      </c>
      <c r="M1895">
        <f>+YEAR(Tabla__192.168.1.8_POSEIDONSQL_APPFVT_01_SQLVentaPendiente[[#This Row],[f_despacho]])</f>
        <v>2018</v>
      </c>
      <c r="N1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6" spans="1:14" x14ac:dyDescent="0.25">
      <c r="A1896">
        <v>6</v>
      </c>
      <c r="B1896">
        <v>1</v>
      </c>
      <c r="C1896" t="s">
        <v>214</v>
      </c>
      <c r="D1896" t="s">
        <v>44</v>
      </c>
      <c r="E1896">
        <v>9072444</v>
      </c>
      <c r="F1896" t="s">
        <v>230</v>
      </c>
      <c r="G1896" t="s">
        <v>231</v>
      </c>
      <c r="H1896">
        <v>4</v>
      </c>
      <c r="I1896">
        <v>17641</v>
      </c>
      <c r="J1896">
        <v>70564</v>
      </c>
      <c r="K1896" t="s">
        <v>218</v>
      </c>
      <c r="L1896" t="b">
        <v>0</v>
      </c>
      <c r="M1896">
        <f>+YEAR(Tabla__192.168.1.8_POSEIDONSQL_APPFVT_01_SQLVentaPendiente[[#This Row],[f_despacho]])</f>
        <v>2018</v>
      </c>
      <c r="N1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7" spans="1:14" x14ac:dyDescent="0.25">
      <c r="A1897">
        <v>6</v>
      </c>
      <c r="B1897">
        <v>1</v>
      </c>
      <c r="C1897" t="s">
        <v>214</v>
      </c>
      <c r="D1897" t="s">
        <v>44</v>
      </c>
      <c r="E1897">
        <v>9072444</v>
      </c>
      <c r="F1897" t="s">
        <v>230</v>
      </c>
      <c r="G1897" t="s">
        <v>231</v>
      </c>
      <c r="H1897">
        <v>4</v>
      </c>
      <c r="I1897">
        <v>17641</v>
      </c>
      <c r="J1897">
        <v>70564</v>
      </c>
      <c r="K1897" t="s">
        <v>218</v>
      </c>
      <c r="L1897" t="b">
        <v>0</v>
      </c>
      <c r="M1897">
        <f>+YEAR(Tabla__192.168.1.8_POSEIDONSQL_APPFVT_01_SQLVentaPendiente[[#This Row],[f_despacho]])</f>
        <v>2018</v>
      </c>
      <c r="N1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8" spans="1:14" x14ac:dyDescent="0.25">
      <c r="A1898">
        <v>6</v>
      </c>
      <c r="B1898">
        <v>1</v>
      </c>
      <c r="C1898" t="s">
        <v>214</v>
      </c>
      <c r="D1898" t="s">
        <v>44</v>
      </c>
      <c r="E1898">
        <v>9072444</v>
      </c>
      <c r="F1898" t="s">
        <v>230</v>
      </c>
      <c r="G1898" t="s">
        <v>231</v>
      </c>
      <c r="H1898">
        <v>4</v>
      </c>
      <c r="I1898">
        <v>17641</v>
      </c>
      <c r="J1898">
        <v>70564</v>
      </c>
      <c r="K1898" t="s">
        <v>218</v>
      </c>
      <c r="L1898" t="b">
        <v>0</v>
      </c>
      <c r="M1898">
        <f>+YEAR(Tabla__192.168.1.8_POSEIDONSQL_APPFVT_01_SQLVentaPendiente[[#This Row],[f_despacho]])</f>
        <v>2018</v>
      </c>
      <c r="N1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899" spans="1:14" x14ac:dyDescent="0.25">
      <c r="A1899">
        <v>6</v>
      </c>
      <c r="B1899">
        <v>1</v>
      </c>
      <c r="C1899" t="s">
        <v>214</v>
      </c>
      <c r="D1899" t="s">
        <v>44</v>
      </c>
      <c r="E1899">
        <v>9072444</v>
      </c>
      <c r="F1899" t="s">
        <v>230</v>
      </c>
      <c r="G1899" t="s">
        <v>231</v>
      </c>
      <c r="H1899">
        <v>4</v>
      </c>
      <c r="I1899">
        <v>17641</v>
      </c>
      <c r="J1899">
        <v>70564</v>
      </c>
      <c r="K1899" t="s">
        <v>218</v>
      </c>
      <c r="L1899" t="b">
        <v>0</v>
      </c>
      <c r="M1899">
        <f>+YEAR(Tabla__192.168.1.8_POSEIDONSQL_APPFVT_01_SQLVentaPendiente[[#This Row],[f_despacho]])</f>
        <v>2018</v>
      </c>
      <c r="N1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00" spans="1:14" x14ac:dyDescent="0.25">
      <c r="A1900">
        <v>6</v>
      </c>
      <c r="B1900">
        <v>1</v>
      </c>
      <c r="C1900" t="s">
        <v>214</v>
      </c>
      <c r="D1900" t="s">
        <v>44</v>
      </c>
      <c r="E1900">
        <v>9072444</v>
      </c>
      <c r="F1900" t="s">
        <v>230</v>
      </c>
      <c r="G1900" t="s">
        <v>231</v>
      </c>
      <c r="H1900">
        <v>8</v>
      </c>
      <c r="I1900">
        <v>17641</v>
      </c>
      <c r="J1900">
        <v>141128</v>
      </c>
      <c r="K1900" t="s">
        <v>218</v>
      </c>
      <c r="L1900" t="b">
        <v>0</v>
      </c>
      <c r="M1900">
        <f>+YEAR(Tabla__192.168.1.8_POSEIDONSQL_APPFVT_01_SQLVentaPendiente[[#This Row],[f_despacho]])</f>
        <v>2018</v>
      </c>
      <c r="N1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1901" spans="1:14" x14ac:dyDescent="0.25">
      <c r="A1901">
        <v>6</v>
      </c>
      <c r="B1901">
        <v>1</v>
      </c>
      <c r="C1901" t="s">
        <v>214</v>
      </c>
      <c r="D1901" t="s">
        <v>44</v>
      </c>
      <c r="E1901">
        <v>9112874</v>
      </c>
      <c r="F1901" t="s">
        <v>230</v>
      </c>
      <c r="G1901" t="s">
        <v>231</v>
      </c>
      <c r="H1901">
        <v>8</v>
      </c>
      <c r="I1901">
        <v>17641</v>
      </c>
      <c r="J1901">
        <v>141128</v>
      </c>
      <c r="K1901" t="s">
        <v>219</v>
      </c>
      <c r="L1901" t="b">
        <v>0</v>
      </c>
      <c r="M1901">
        <f>+YEAR(Tabla__192.168.1.8_POSEIDONSQL_APPFVT_01_SQLVentaPendiente[[#This Row],[f_despacho]])</f>
        <v>2018</v>
      </c>
      <c r="N1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2" spans="1:14" x14ac:dyDescent="0.25">
      <c r="A1902">
        <v>6</v>
      </c>
      <c r="B1902">
        <v>1</v>
      </c>
      <c r="C1902" t="s">
        <v>214</v>
      </c>
      <c r="D1902" t="s">
        <v>44</v>
      </c>
      <c r="E1902">
        <v>9112874</v>
      </c>
      <c r="F1902" t="s">
        <v>230</v>
      </c>
      <c r="G1902" t="s">
        <v>231</v>
      </c>
      <c r="H1902">
        <v>8</v>
      </c>
      <c r="I1902">
        <v>17641</v>
      </c>
      <c r="J1902">
        <v>141128</v>
      </c>
      <c r="K1902" t="s">
        <v>219</v>
      </c>
      <c r="L1902" t="b">
        <v>0</v>
      </c>
      <c r="M1902">
        <f>+YEAR(Tabla__192.168.1.8_POSEIDONSQL_APPFVT_01_SQLVentaPendiente[[#This Row],[f_despacho]])</f>
        <v>2018</v>
      </c>
      <c r="N1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3" spans="1:14" x14ac:dyDescent="0.25">
      <c r="A1903">
        <v>6</v>
      </c>
      <c r="B1903">
        <v>1</v>
      </c>
      <c r="C1903" t="s">
        <v>214</v>
      </c>
      <c r="D1903" t="s">
        <v>44</v>
      </c>
      <c r="E1903">
        <v>9112874</v>
      </c>
      <c r="F1903" t="s">
        <v>230</v>
      </c>
      <c r="G1903" t="s">
        <v>231</v>
      </c>
      <c r="H1903">
        <v>8</v>
      </c>
      <c r="I1903">
        <v>17641</v>
      </c>
      <c r="J1903">
        <v>141128</v>
      </c>
      <c r="K1903" t="s">
        <v>219</v>
      </c>
      <c r="L1903" t="b">
        <v>0</v>
      </c>
      <c r="M1903">
        <f>+YEAR(Tabla__192.168.1.8_POSEIDONSQL_APPFVT_01_SQLVentaPendiente[[#This Row],[f_despacho]])</f>
        <v>2018</v>
      </c>
      <c r="N1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4" spans="1:14" x14ac:dyDescent="0.25">
      <c r="A1904">
        <v>6</v>
      </c>
      <c r="B1904">
        <v>1</v>
      </c>
      <c r="C1904" t="s">
        <v>214</v>
      </c>
      <c r="D1904" t="s">
        <v>44</v>
      </c>
      <c r="E1904">
        <v>9112874</v>
      </c>
      <c r="F1904" t="s">
        <v>230</v>
      </c>
      <c r="G1904" t="s">
        <v>231</v>
      </c>
      <c r="H1904">
        <v>8</v>
      </c>
      <c r="I1904">
        <v>17641</v>
      </c>
      <c r="J1904">
        <v>141128</v>
      </c>
      <c r="K1904" t="s">
        <v>219</v>
      </c>
      <c r="L1904" t="b">
        <v>0</v>
      </c>
      <c r="M1904">
        <f>+YEAR(Tabla__192.168.1.8_POSEIDONSQL_APPFVT_01_SQLVentaPendiente[[#This Row],[f_despacho]])</f>
        <v>2018</v>
      </c>
      <c r="N1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5" spans="1:14" x14ac:dyDescent="0.25">
      <c r="A1905">
        <v>6</v>
      </c>
      <c r="B1905">
        <v>1</v>
      </c>
      <c r="C1905" t="s">
        <v>214</v>
      </c>
      <c r="D1905" t="s">
        <v>44</v>
      </c>
      <c r="E1905">
        <v>9112874</v>
      </c>
      <c r="F1905" t="s">
        <v>230</v>
      </c>
      <c r="G1905" t="s">
        <v>231</v>
      </c>
      <c r="H1905">
        <v>8</v>
      </c>
      <c r="I1905">
        <v>17641</v>
      </c>
      <c r="J1905">
        <v>141128</v>
      </c>
      <c r="K1905" t="s">
        <v>219</v>
      </c>
      <c r="L1905" t="b">
        <v>0</v>
      </c>
      <c r="M1905">
        <f>+YEAR(Tabla__192.168.1.8_POSEIDONSQL_APPFVT_01_SQLVentaPendiente[[#This Row],[f_despacho]])</f>
        <v>2018</v>
      </c>
      <c r="N1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6" spans="1:14" x14ac:dyDescent="0.25">
      <c r="A1906">
        <v>6</v>
      </c>
      <c r="B1906">
        <v>1</v>
      </c>
      <c r="C1906" t="s">
        <v>214</v>
      </c>
      <c r="D1906" t="s">
        <v>44</v>
      </c>
      <c r="E1906">
        <v>9112874</v>
      </c>
      <c r="F1906" t="s">
        <v>230</v>
      </c>
      <c r="G1906" t="s">
        <v>231</v>
      </c>
      <c r="H1906">
        <v>8</v>
      </c>
      <c r="I1906">
        <v>17641</v>
      </c>
      <c r="J1906">
        <v>141128</v>
      </c>
      <c r="K1906" t="s">
        <v>219</v>
      </c>
      <c r="L1906" t="b">
        <v>0</v>
      </c>
      <c r="M1906">
        <f>+YEAR(Tabla__192.168.1.8_POSEIDONSQL_APPFVT_01_SQLVentaPendiente[[#This Row],[f_despacho]])</f>
        <v>2018</v>
      </c>
      <c r="N1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7" spans="1:14" x14ac:dyDescent="0.25">
      <c r="A1907">
        <v>6</v>
      </c>
      <c r="B1907">
        <v>1</v>
      </c>
      <c r="C1907" t="s">
        <v>214</v>
      </c>
      <c r="D1907" t="s">
        <v>44</v>
      </c>
      <c r="E1907">
        <v>9112874</v>
      </c>
      <c r="F1907" t="s">
        <v>230</v>
      </c>
      <c r="G1907" t="s">
        <v>231</v>
      </c>
      <c r="H1907">
        <v>8</v>
      </c>
      <c r="I1907">
        <v>17641</v>
      </c>
      <c r="J1907">
        <v>141128</v>
      </c>
      <c r="K1907" t="s">
        <v>219</v>
      </c>
      <c r="L1907" t="b">
        <v>0</v>
      </c>
      <c r="M1907">
        <f>+YEAR(Tabla__192.168.1.8_POSEIDONSQL_APPFVT_01_SQLVentaPendiente[[#This Row],[f_despacho]])</f>
        <v>2018</v>
      </c>
      <c r="N1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8" spans="1:14" x14ac:dyDescent="0.25">
      <c r="A1908">
        <v>6</v>
      </c>
      <c r="B1908">
        <v>1</v>
      </c>
      <c r="C1908" t="s">
        <v>214</v>
      </c>
      <c r="D1908" t="s">
        <v>44</v>
      </c>
      <c r="E1908">
        <v>9112874</v>
      </c>
      <c r="F1908" t="s">
        <v>230</v>
      </c>
      <c r="G1908" t="s">
        <v>231</v>
      </c>
      <c r="H1908">
        <v>8</v>
      </c>
      <c r="I1908">
        <v>17641</v>
      </c>
      <c r="J1908">
        <v>141128</v>
      </c>
      <c r="K1908" t="s">
        <v>219</v>
      </c>
      <c r="L1908" t="b">
        <v>0</v>
      </c>
      <c r="M1908">
        <f>+YEAR(Tabla__192.168.1.8_POSEIDONSQL_APPFVT_01_SQLVentaPendiente[[#This Row],[f_despacho]])</f>
        <v>2018</v>
      </c>
      <c r="N1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09" spans="1:14" x14ac:dyDescent="0.25">
      <c r="A1909">
        <v>6</v>
      </c>
      <c r="B1909">
        <v>1</v>
      </c>
      <c r="C1909" t="s">
        <v>214</v>
      </c>
      <c r="D1909" t="s">
        <v>44</v>
      </c>
      <c r="E1909">
        <v>9112874</v>
      </c>
      <c r="F1909" t="s">
        <v>230</v>
      </c>
      <c r="G1909" t="s">
        <v>231</v>
      </c>
      <c r="H1909">
        <v>8</v>
      </c>
      <c r="I1909">
        <v>17641</v>
      </c>
      <c r="J1909">
        <v>141128</v>
      </c>
      <c r="K1909" t="s">
        <v>219</v>
      </c>
      <c r="L1909" t="b">
        <v>0</v>
      </c>
      <c r="M1909">
        <f>+YEAR(Tabla__192.168.1.8_POSEIDONSQL_APPFVT_01_SQLVentaPendiente[[#This Row],[f_despacho]])</f>
        <v>2018</v>
      </c>
      <c r="N1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0" spans="1:14" x14ac:dyDescent="0.25">
      <c r="A1910">
        <v>6</v>
      </c>
      <c r="B1910">
        <v>1</v>
      </c>
      <c r="C1910" t="s">
        <v>214</v>
      </c>
      <c r="D1910" t="s">
        <v>44</v>
      </c>
      <c r="E1910">
        <v>9112874</v>
      </c>
      <c r="F1910" t="s">
        <v>230</v>
      </c>
      <c r="G1910" t="s">
        <v>231</v>
      </c>
      <c r="H1910">
        <v>8</v>
      </c>
      <c r="I1910">
        <v>17641</v>
      </c>
      <c r="J1910">
        <v>141128</v>
      </c>
      <c r="K1910" t="s">
        <v>219</v>
      </c>
      <c r="L1910" t="b">
        <v>0</v>
      </c>
      <c r="M1910">
        <f>+YEAR(Tabla__192.168.1.8_POSEIDONSQL_APPFVT_01_SQLVentaPendiente[[#This Row],[f_despacho]])</f>
        <v>2018</v>
      </c>
      <c r="N1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1" spans="1:14" x14ac:dyDescent="0.25">
      <c r="A1911">
        <v>6</v>
      </c>
      <c r="B1911">
        <v>1</v>
      </c>
      <c r="C1911" t="s">
        <v>214</v>
      </c>
      <c r="D1911" t="s">
        <v>44</v>
      </c>
      <c r="E1911">
        <v>9112874</v>
      </c>
      <c r="F1911" t="s">
        <v>230</v>
      </c>
      <c r="G1911" t="s">
        <v>231</v>
      </c>
      <c r="H1911">
        <v>8</v>
      </c>
      <c r="I1911">
        <v>17641</v>
      </c>
      <c r="J1911">
        <v>141128</v>
      </c>
      <c r="K1911" t="s">
        <v>219</v>
      </c>
      <c r="L1911" t="b">
        <v>0</v>
      </c>
      <c r="M1911">
        <f>+YEAR(Tabla__192.168.1.8_POSEIDONSQL_APPFVT_01_SQLVentaPendiente[[#This Row],[f_despacho]])</f>
        <v>2018</v>
      </c>
      <c r="N1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2" spans="1:14" x14ac:dyDescent="0.25">
      <c r="A1912">
        <v>6</v>
      </c>
      <c r="B1912">
        <v>1</v>
      </c>
      <c r="C1912" t="s">
        <v>214</v>
      </c>
      <c r="D1912" t="s">
        <v>44</v>
      </c>
      <c r="E1912">
        <v>9112874</v>
      </c>
      <c r="F1912" t="s">
        <v>230</v>
      </c>
      <c r="G1912" t="s">
        <v>231</v>
      </c>
      <c r="H1912">
        <v>8</v>
      </c>
      <c r="I1912">
        <v>17641</v>
      </c>
      <c r="J1912">
        <v>141128</v>
      </c>
      <c r="K1912" t="s">
        <v>219</v>
      </c>
      <c r="L1912" t="b">
        <v>0</v>
      </c>
      <c r="M1912">
        <f>+YEAR(Tabla__192.168.1.8_POSEIDONSQL_APPFVT_01_SQLVentaPendiente[[#This Row],[f_despacho]])</f>
        <v>2018</v>
      </c>
      <c r="N1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3" spans="1:14" x14ac:dyDescent="0.25">
      <c r="A1913">
        <v>6</v>
      </c>
      <c r="B1913">
        <v>1</v>
      </c>
      <c r="C1913" t="s">
        <v>214</v>
      </c>
      <c r="D1913" t="s">
        <v>44</v>
      </c>
      <c r="E1913">
        <v>9112874</v>
      </c>
      <c r="F1913" t="s">
        <v>230</v>
      </c>
      <c r="G1913" t="s">
        <v>231</v>
      </c>
      <c r="H1913">
        <v>8</v>
      </c>
      <c r="I1913">
        <v>17641</v>
      </c>
      <c r="J1913">
        <v>141128</v>
      </c>
      <c r="K1913" t="s">
        <v>219</v>
      </c>
      <c r="L1913" t="b">
        <v>0</v>
      </c>
      <c r="M1913">
        <f>+YEAR(Tabla__192.168.1.8_POSEIDONSQL_APPFVT_01_SQLVentaPendiente[[#This Row],[f_despacho]])</f>
        <v>2018</v>
      </c>
      <c r="N1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4" spans="1:14" x14ac:dyDescent="0.25">
      <c r="A1914">
        <v>6</v>
      </c>
      <c r="B1914">
        <v>1</v>
      </c>
      <c r="C1914" t="s">
        <v>214</v>
      </c>
      <c r="D1914" t="s">
        <v>44</v>
      </c>
      <c r="E1914">
        <v>9112874</v>
      </c>
      <c r="F1914" t="s">
        <v>230</v>
      </c>
      <c r="G1914" t="s">
        <v>231</v>
      </c>
      <c r="H1914">
        <v>8</v>
      </c>
      <c r="I1914">
        <v>17641</v>
      </c>
      <c r="J1914">
        <v>141128</v>
      </c>
      <c r="K1914" t="s">
        <v>219</v>
      </c>
      <c r="L1914" t="b">
        <v>0</v>
      </c>
      <c r="M1914">
        <f>+YEAR(Tabla__192.168.1.8_POSEIDONSQL_APPFVT_01_SQLVentaPendiente[[#This Row],[f_despacho]])</f>
        <v>2018</v>
      </c>
      <c r="N1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5" spans="1:14" x14ac:dyDescent="0.25">
      <c r="A1915">
        <v>6</v>
      </c>
      <c r="B1915">
        <v>1</v>
      </c>
      <c r="C1915" t="s">
        <v>214</v>
      </c>
      <c r="D1915" t="s">
        <v>44</v>
      </c>
      <c r="E1915">
        <v>9112874</v>
      </c>
      <c r="F1915" t="s">
        <v>230</v>
      </c>
      <c r="G1915" t="s">
        <v>231</v>
      </c>
      <c r="H1915">
        <v>8</v>
      </c>
      <c r="I1915">
        <v>17641</v>
      </c>
      <c r="J1915">
        <v>141128</v>
      </c>
      <c r="K1915" t="s">
        <v>219</v>
      </c>
      <c r="L1915" t="b">
        <v>0</v>
      </c>
      <c r="M1915">
        <f>+YEAR(Tabla__192.168.1.8_POSEIDONSQL_APPFVT_01_SQLVentaPendiente[[#This Row],[f_despacho]])</f>
        <v>2018</v>
      </c>
      <c r="N1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6" spans="1:14" x14ac:dyDescent="0.25">
      <c r="A1916">
        <v>6</v>
      </c>
      <c r="B1916">
        <v>1</v>
      </c>
      <c r="C1916" t="s">
        <v>214</v>
      </c>
      <c r="D1916" t="s">
        <v>44</v>
      </c>
      <c r="E1916">
        <v>9112874</v>
      </c>
      <c r="F1916" t="s">
        <v>230</v>
      </c>
      <c r="G1916" t="s">
        <v>231</v>
      </c>
      <c r="H1916">
        <v>8</v>
      </c>
      <c r="I1916">
        <v>17641</v>
      </c>
      <c r="J1916">
        <v>141128</v>
      </c>
      <c r="K1916" t="s">
        <v>219</v>
      </c>
      <c r="L1916" t="b">
        <v>0</v>
      </c>
      <c r="M1916">
        <f>+YEAR(Tabla__192.168.1.8_POSEIDONSQL_APPFVT_01_SQLVentaPendiente[[#This Row],[f_despacho]])</f>
        <v>2018</v>
      </c>
      <c r="N1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7" spans="1:14" x14ac:dyDescent="0.25">
      <c r="A1917">
        <v>6</v>
      </c>
      <c r="B1917">
        <v>1</v>
      </c>
      <c r="C1917" t="s">
        <v>214</v>
      </c>
      <c r="D1917" t="s">
        <v>44</v>
      </c>
      <c r="E1917">
        <v>9112874</v>
      </c>
      <c r="F1917" t="s">
        <v>230</v>
      </c>
      <c r="G1917" t="s">
        <v>231</v>
      </c>
      <c r="H1917">
        <v>8</v>
      </c>
      <c r="I1917">
        <v>17641</v>
      </c>
      <c r="J1917">
        <v>141128</v>
      </c>
      <c r="K1917" t="s">
        <v>219</v>
      </c>
      <c r="L1917" t="b">
        <v>0</v>
      </c>
      <c r="M1917">
        <f>+YEAR(Tabla__192.168.1.8_POSEIDONSQL_APPFVT_01_SQLVentaPendiente[[#This Row],[f_despacho]])</f>
        <v>2018</v>
      </c>
      <c r="N1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8" spans="1:14" x14ac:dyDescent="0.25">
      <c r="A1918">
        <v>6</v>
      </c>
      <c r="B1918">
        <v>1</v>
      </c>
      <c r="C1918" t="s">
        <v>214</v>
      </c>
      <c r="D1918" t="s">
        <v>44</v>
      </c>
      <c r="E1918">
        <v>9112874</v>
      </c>
      <c r="F1918" t="s">
        <v>230</v>
      </c>
      <c r="G1918" t="s">
        <v>231</v>
      </c>
      <c r="H1918">
        <v>8</v>
      </c>
      <c r="I1918">
        <v>17641</v>
      </c>
      <c r="J1918">
        <v>141128</v>
      </c>
      <c r="K1918" t="s">
        <v>219</v>
      </c>
      <c r="L1918" t="b">
        <v>0</v>
      </c>
      <c r="M1918">
        <f>+YEAR(Tabla__192.168.1.8_POSEIDONSQL_APPFVT_01_SQLVentaPendiente[[#This Row],[f_despacho]])</f>
        <v>2018</v>
      </c>
      <c r="N1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19" spans="1:14" x14ac:dyDescent="0.25">
      <c r="A1919">
        <v>6</v>
      </c>
      <c r="B1919">
        <v>1</v>
      </c>
      <c r="C1919" t="s">
        <v>214</v>
      </c>
      <c r="D1919" t="s">
        <v>44</v>
      </c>
      <c r="E1919">
        <v>9112874</v>
      </c>
      <c r="F1919" t="s">
        <v>230</v>
      </c>
      <c r="G1919" t="s">
        <v>231</v>
      </c>
      <c r="H1919">
        <v>8</v>
      </c>
      <c r="I1919">
        <v>17641</v>
      </c>
      <c r="J1919">
        <v>141128</v>
      </c>
      <c r="K1919" t="s">
        <v>219</v>
      </c>
      <c r="L1919" t="b">
        <v>0</v>
      </c>
      <c r="M1919">
        <f>+YEAR(Tabla__192.168.1.8_POSEIDONSQL_APPFVT_01_SQLVentaPendiente[[#This Row],[f_despacho]])</f>
        <v>2018</v>
      </c>
      <c r="N1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0" spans="1:14" x14ac:dyDescent="0.25">
      <c r="A1920">
        <v>6</v>
      </c>
      <c r="B1920">
        <v>1</v>
      </c>
      <c r="C1920" t="s">
        <v>214</v>
      </c>
      <c r="D1920" t="s">
        <v>44</v>
      </c>
      <c r="E1920">
        <v>9112874</v>
      </c>
      <c r="F1920" t="s">
        <v>230</v>
      </c>
      <c r="G1920" t="s">
        <v>231</v>
      </c>
      <c r="H1920">
        <v>8</v>
      </c>
      <c r="I1920">
        <v>17641</v>
      </c>
      <c r="J1920">
        <v>141128</v>
      </c>
      <c r="K1920" t="s">
        <v>219</v>
      </c>
      <c r="L1920" t="b">
        <v>0</v>
      </c>
      <c r="M1920">
        <f>+YEAR(Tabla__192.168.1.8_POSEIDONSQL_APPFVT_01_SQLVentaPendiente[[#This Row],[f_despacho]])</f>
        <v>2018</v>
      </c>
      <c r="N1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1" spans="1:14" x14ac:dyDescent="0.25">
      <c r="A1921">
        <v>6</v>
      </c>
      <c r="B1921">
        <v>1</v>
      </c>
      <c r="C1921" t="s">
        <v>214</v>
      </c>
      <c r="D1921" t="s">
        <v>44</v>
      </c>
      <c r="E1921">
        <v>9112874</v>
      </c>
      <c r="F1921" t="s">
        <v>230</v>
      </c>
      <c r="G1921" t="s">
        <v>231</v>
      </c>
      <c r="H1921">
        <v>8</v>
      </c>
      <c r="I1921">
        <v>17641</v>
      </c>
      <c r="J1921">
        <v>141128</v>
      </c>
      <c r="K1921" t="s">
        <v>219</v>
      </c>
      <c r="L1921" t="b">
        <v>0</v>
      </c>
      <c r="M1921">
        <f>+YEAR(Tabla__192.168.1.8_POSEIDONSQL_APPFVT_01_SQLVentaPendiente[[#This Row],[f_despacho]])</f>
        <v>2018</v>
      </c>
      <c r="N1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2" spans="1:14" x14ac:dyDescent="0.25">
      <c r="A1922">
        <v>6</v>
      </c>
      <c r="B1922">
        <v>1</v>
      </c>
      <c r="C1922" t="s">
        <v>214</v>
      </c>
      <c r="D1922" t="s">
        <v>44</v>
      </c>
      <c r="E1922">
        <v>9112874</v>
      </c>
      <c r="F1922" t="s">
        <v>230</v>
      </c>
      <c r="G1922" t="s">
        <v>231</v>
      </c>
      <c r="H1922">
        <v>8</v>
      </c>
      <c r="I1922">
        <v>17641</v>
      </c>
      <c r="J1922">
        <v>141128</v>
      </c>
      <c r="K1922" t="s">
        <v>219</v>
      </c>
      <c r="L1922" t="b">
        <v>0</v>
      </c>
      <c r="M1922">
        <f>+YEAR(Tabla__192.168.1.8_POSEIDONSQL_APPFVT_01_SQLVentaPendiente[[#This Row],[f_despacho]])</f>
        <v>2018</v>
      </c>
      <c r="N1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3" spans="1:14" x14ac:dyDescent="0.25">
      <c r="A1923">
        <v>6</v>
      </c>
      <c r="B1923">
        <v>1</v>
      </c>
      <c r="C1923" t="s">
        <v>214</v>
      </c>
      <c r="D1923" t="s">
        <v>44</v>
      </c>
      <c r="E1923">
        <v>9112874</v>
      </c>
      <c r="F1923" t="s">
        <v>230</v>
      </c>
      <c r="G1923" t="s">
        <v>231</v>
      </c>
      <c r="H1923">
        <v>8</v>
      </c>
      <c r="I1923">
        <v>17641</v>
      </c>
      <c r="J1923">
        <v>141128</v>
      </c>
      <c r="K1923" t="s">
        <v>219</v>
      </c>
      <c r="L1923" t="b">
        <v>0</v>
      </c>
      <c r="M1923">
        <f>+YEAR(Tabla__192.168.1.8_POSEIDONSQL_APPFVT_01_SQLVentaPendiente[[#This Row],[f_despacho]])</f>
        <v>2018</v>
      </c>
      <c r="N1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4" spans="1:14" x14ac:dyDescent="0.25">
      <c r="A1924">
        <v>6</v>
      </c>
      <c r="B1924">
        <v>1</v>
      </c>
      <c r="C1924" t="s">
        <v>214</v>
      </c>
      <c r="D1924" t="s">
        <v>44</v>
      </c>
      <c r="E1924">
        <v>9112874</v>
      </c>
      <c r="F1924" t="s">
        <v>230</v>
      </c>
      <c r="G1924" t="s">
        <v>231</v>
      </c>
      <c r="H1924">
        <v>8</v>
      </c>
      <c r="I1924">
        <v>17641</v>
      </c>
      <c r="J1924">
        <v>141128</v>
      </c>
      <c r="K1924" t="s">
        <v>219</v>
      </c>
      <c r="L1924" t="b">
        <v>0</v>
      </c>
      <c r="M1924">
        <f>+YEAR(Tabla__192.168.1.8_POSEIDONSQL_APPFVT_01_SQLVentaPendiente[[#This Row],[f_despacho]])</f>
        <v>2018</v>
      </c>
      <c r="N1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5" spans="1:14" x14ac:dyDescent="0.25">
      <c r="A1925">
        <v>6</v>
      </c>
      <c r="B1925">
        <v>1</v>
      </c>
      <c r="C1925" t="s">
        <v>214</v>
      </c>
      <c r="D1925" t="s">
        <v>44</v>
      </c>
      <c r="E1925">
        <v>9112874</v>
      </c>
      <c r="F1925" t="s">
        <v>230</v>
      </c>
      <c r="G1925" t="s">
        <v>231</v>
      </c>
      <c r="H1925">
        <v>8</v>
      </c>
      <c r="I1925">
        <v>17641</v>
      </c>
      <c r="J1925">
        <v>141128</v>
      </c>
      <c r="K1925" t="s">
        <v>219</v>
      </c>
      <c r="L1925" t="b">
        <v>0</v>
      </c>
      <c r="M1925">
        <f>+YEAR(Tabla__192.168.1.8_POSEIDONSQL_APPFVT_01_SQLVentaPendiente[[#This Row],[f_despacho]])</f>
        <v>2018</v>
      </c>
      <c r="N1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6" spans="1:14" x14ac:dyDescent="0.25">
      <c r="A1926">
        <v>6</v>
      </c>
      <c r="B1926">
        <v>1</v>
      </c>
      <c r="C1926" t="s">
        <v>214</v>
      </c>
      <c r="D1926" t="s">
        <v>44</v>
      </c>
      <c r="E1926">
        <v>9112874</v>
      </c>
      <c r="F1926" t="s">
        <v>230</v>
      </c>
      <c r="G1926" t="s">
        <v>231</v>
      </c>
      <c r="H1926">
        <v>8</v>
      </c>
      <c r="I1926">
        <v>17641</v>
      </c>
      <c r="J1926">
        <v>141128</v>
      </c>
      <c r="K1926" t="s">
        <v>219</v>
      </c>
      <c r="L1926" t="b">
        <v>0</v>
      </c>
      <c r="M1926">
        <f>+YEAR(Tabla__192.168.1.8_POSEIDONSQL_APPFVT_01_SQLVentaPendiente[[#This Row],[f_despacho]])</f>
        <v>2018</v>
      </c>
      <c r="N1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7" spans="1:14" x14ac:dyDescent="0.25">
      <c r="A1927">
        <v>6</v>
      </c>
      <c r="B1927">
        <v>1</v>
      </c>
      <c r="C1927" t="s">
        <v>214</v>
      </c>
      <c r="D1927" t="s">
        <v>44</v>
      </c>
      <c r="E1927">
        <v>9112874</v>
      </c>
      <c r="F1927" t="s">
        <v>230</v>
      </c>
      <c r="G1927" t="s">
        <v>231</v>
      </c>
      <c r="H1927">
        <v>8</v>
      </c>
      <c r="I1927">
        <v>17641</v>
      </c>
      <c r="J1927">
        <v>141128</v>
      </c>
      <c r="K1927" t="s">
        <v>219</v>
      </c>
      <c r="L1927" t="b">
        <v>0</v>
      </c>
      <c r="M1927">
        <f>+YEAR(Tabla__192.168.1.8_POSEIDONSQL_APPFVT_01_SQLVentaPendiente[[#This Row],[f_despacho]])</f>
        <v>2018</v>
      </c>
      <c r="N1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8" spans="1:14" x14ac:dyDescent="0.25">
      <c r="A1928">
        <v>6</v>
      </c>
      <c r="B1928">
        <v>1</v>
      </c>
      <c r="C1928" t="s">
        <v>214</v>
      </c>
      <c r="D1928" t="s">
        <v>44</v>
      </c>
      <c r="E1928">
        <v>9112874</v>
      </c>
      <c r="F1928" t="s">
        <v>230</v>
      </c>
      <c r="G1928" t="s">
        <v>231</v>
      </c>
      <c r="H1928">
        <v>8</v>
      </c>
      <c r="I1928">
        <v>17641</v>
      </c>
      <c r="J1928">
        <v>141128</v>
      </c>
      <c r="K1928" t="s">
        <v>219</v>
      </c>
      <c r="L1928" t="b">
        <v>0</v>
      </c>
      <c r="M1928">
        <f>+YEAR(Tabla__192.168.1.8_POSEIDONSQL_APPFVT_01_SQLVentaPendiente[[#This Row],[f_despacho]])</f>
        <v>2018</v>
      </c>
      <c r="N1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29" spans="1:14" x14ac:dyDescent="0.25">
      <c r="A1929">
        <v>6</v>
      </c>
      <c r="B1929">
        <v>1</v>
      </c>
      <c r="C1929" t="s">
        <v>214</v>
      </c>
      <c r="D1929" t="s">
        <v>44</v>
      </c>
      <c r="E1929">
        <v>9112874</v>
      </c>
      <c r="F1929" t="s">
        <v>230</v>
      </c>
      <c r="G1929" t="s">
        <v>231</v>
      </c>
      <c r="H1929">
        <v>8</v>
      </c>
      <c r="I1929">
        <v>17641</v>
      </c>
      <c r="J1929">
        <v>141128</v>
      </c>
      <c r="K1929" t="s">
        <v>219</v>
      </c>
      <c r="L1929" t="b">
        <v>0</v>
      </c>
      <c r="M1929">
        <f>+YEAR(Tabla__192.168.1.8_POSEIDONSQL_APPFVT_01_SQLVentaPendiente[[#This Row],[f_despacho]])</f>
        <v>2018</v>
      </c>
      <c r="N1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0" spans="1:14" x14ac:dyDescent="0.25">
      <c r="A1930">
        <v>6</v>
      </c>
      <c r="B1930">
        <v>1</v>
      </c>
      <c r="C1930" t="s">
        <v>214</v>
      </c>
      <c r="D1930" t="s">
        <v>44</v>
      </c>
      <c r="E1930">
        <v>9112874</v>
      </c>
      <c r="F1930" t="s">
        <v>230</v>
      </c>
      <c r="G1930" t="s">
        <v>231</v>
      </c>
      <c r="H1930">
        <v>8</v>
      </c>
      <c r="I1930">
        <v>17641</v>
      </c>
      <c r="J1930">
        <v>141128</v>
      </c>
      <c r="K1930" t="s">
        <v>219</v>
      </c>
      <c r="L1930" t="b">
        <v>0</v>
      </c>
      <c r="M1930">
        <f>+YEAR(Tabla__192.168.1.8_POSEIDONSQL_APPFVT_01_SQLVentaPendiente[[#This Row],[f_despacho]])</f>
        <v>2018</v>
      </c>
      <c r="N1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1" spans="1:14" x14ac:dyDescent="0.25">
      <c r="A1931">
        <v>6</v>
      </c>
      <c r="B1931">
        <v>1</v>
      </c>
      <c r="C1931" t="s">
        <v>214</v>
      </c>
      <c r="D1931" t="s">
        <v>44</v>
      </c>
      <c r="E1931">
        <v>9112874</v>
      </c>
      <c r="F1931" t="s">
        <v>230</v>
      </c>
      <c r="G1931" t="s">
        <v>231</v>
      </c>
      <c r="H1931">
        <v>8</v>
      </c>
      <c r="I1931">
        <v>17641</v>
      </c>
      <c r="J1931">
        <v>141128</v>
      </c>
      <c r="K1931" t="s">
        <v>219</v>
      </c>
      <c r="L1931" t="b">
        <v>0</v>
      </c>
      <c r="M1931">
        <f>+YEAR(Tabla__192.168.1.8_POSEIDONSQL_APPFVT_01_SQLVentaPendiente[[#This Row],[f_despacho]])</f>
        <v>2018</v>
      </c>
      <c r="N1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2" spans="1:14" x14ac:dyDescent="0.25">
      <c r="A1932">
        <v>6</v>
      </c>
      <c r="B1932">
        <v>1</v>
      </c>
      <c r="C1932" t="s">
        <v>214</v>
      </c>
      <c r="D1932" t="s">
        <v>44</v>
      </c>
      <c r="E1932">
        <v>9112874</v>
      </c>
      <c r="F1932" t="s">
        <v>230</v>
      </c>
      <c r="G1932" t="s">
        <v>231</v>
      </c>
      <c r="H1932">
        <v>8</v>
      </c>
      <c r="I1932">
        <v>17641</v>
      </c>
      <c r="J1932">
        <v>141128</v>
      </c>
      <c r="K1932" t="s">
        <v>219</v>
      </c>
      <c r="L1932" t="b">
        <v>0</v>
      </c>
      <c r="M1932">
        <f>+YEAR(Tabla__192.168.1.8_POSEIDONSQL_APPFVT_01_SQLVentaPendiente[[#This Row],[f_despacho]])</f>
        <v>2018</v>
      </c>
      <c r="N1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3" spans="1:14" x14ac:dyDescent="0.25">
      <c r="A1933">
        <v>6</v>
      </c>
      <c r="B1933">
        <v>1</v>
      </c>
      <c r="C1933" t="s">
        <v>214</v>
      </c>
      <c r="D1933" t="s">
        <v>44</v>
      </c>
      <c r="E1933">
        <v>9112874</v>
      </c>
      <c r="F1933" t="s">
        <v>230</v>
      </c>
      <c r="G1933" t="s">
        <v>231</v>
      </c>
      <c r="H1933">
        <v>8</v>
      </c>
      <c r="I1933">
        <v>17641</v>
      </c>
      <c r="J1933">
        <v>141128</v>
      </c>
      <c r="K1933" t="s">
        <v>219</v>
      </c>
      <c r="L1933" t="b">
        <v>0</v>
      </c>
      <c r="M1933">
        <f>+YEAR(Tabla__192.168.1.8_POSEIDONSQL_APPFVT_01_SQLVentaPendiente[[#This Row],[f_despacho]])</f>
        <v>2018</v>
      </c>
      <c r="N1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4" spans="1:14" x14ac:dyDescent="0.25">
      <c r="A1934">
        <v>6</v>
      </c>
      <c r="B1934">
        <v>1</v>
      </c>
      <c r="C1934" t="s">
        <v>214</v>
      </c>
      <c r="D1934" t="s">
        <v>44</v>
      </c>
      <c r="E1934">
        <v>9112874</v>
      </c>
      <c r="F1934" t="s">
        <v>230</v>
      </c>
      <c r="G1934" t="s">
        <v>231</v>
      </c>
      <c r="H1934">
        <v>8</v>
      </c>
      <c r="I1934">
        <v>17641</v>
      </c>
      <c r="J1934">
        <v>141128</v>
      </c>
      <c r="K1934" t="s">
        <v>219</v>
      </c>
      <c r="L1934" t="b">
        <v>0</v>
      </c>
      <c r="M1934">
        <f>+YEAR(Tabla__192.168.1.8_POSEIDONSQL_APPFVT_01_SQLVentaPendiente[[#This Row],[f_despacho]])</f>
        <v>2018</v>
      </c>
      <c r="N1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5" spans="1:14" x14ac:dyDescent="0.25">
      <c r="A1935">
        <v>6</v>
      </c>
      <c r="B1935">
        <v>1</v>
      </c>
      <c r="C1935" t="s">
        <v>214</v>
      </c>
      <c r="D1935" t="s">
        <v>44</v>
      </c>
      <c r="E1935">
        <v>9112874</v>
      </c>
      <c r="F1935" t="s">
        <v>230</v>
      </c>
      <c r="G1935" t="s">
        <v>231</v>
      </c>
      <c r="H1935">
        <v>8</v>
      </c>
      <c r="I1935">
        <v>17641</v>
      </c>
      <c r="J1935">
        <v>141128</v>
      </c>
      <c r="K1935" t="s">
        <v>219</v>
      </c>
      <c r="L1935" t="b">
        <v>0</v>
      </c>
      <c r="M1935">
        <f>+YEAR(Tabla__192.168.1.8_POSEIDONSQL_APPFVT_01_SQLVentaPendiente[[#This Row],[f_despacho]])</f>
        <v>2018</v>
      </c>
      <c r="N1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6" spans="1:14" x14ac:dyDescent="0.25">
      <c r="A1936">
        <v>6</v>
      </c>
      <c r="B1936">
        <v>1</v>
      </c>
      <c r="C1936" t="s">
        <v>214</v>
      </c>
      <c r="D1936" t="s">
        <v>44</v>
      </c>
      <c r="E1936">
        <v>9112874</v>
      </c>
      <c r="F1936" t="s">
        <v>230</v>
      </c>
      <c r="G1936" t="s">
        <v>231</v>
      </c>
      <c r="H1936">
        <v>8</v>
      </c>
      <c r="I1936">
        <v>17641</v>
      </c>
      <c r="J1936">
        <v>141128</v>
      </c>
      <c r="K1936" t="s">
        <v>219</v>
      </c>
      <c r="L1936" t="b">
        <v>0</v>
      </c>
      <c r="M1936">
        <f>+YEAR(Tabla__192.168.1.8_POSEIDONSQL_APPFVT_01_SQLVentaPendiente[[#This Row],[f_despacho]])</f>
        <v>2018</v>
      </c>
      <c r="N1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7" spans="1:14" x14ac:dyDescent="0.25">
      <c r="A1937">
        <v>6</v>
      </c>
      <c r="B1937">
        <v>1</v>
      </c>
      <c r="C1937" t="s">
        <v>214</v>
      </c>
      <c r="D1937" t="s">
        <v>44</v>
      </c>
      <c r="E1937">
        <v>9112874</v>
      </c>
      <c r="F1937" t="s">
        <v>230</v>
      </c>
      <c r="G1937" t="s">
        <v>231</v>
      </c>
      <c r="H1937">
        <v>8</v>
      </c>
      <c r="I1937">
        <v>17641</v>
      </c>
      <c r="J1937">
        <v>141128</v>
      </c>
      <c r="K1937" t="s">
        <v>219</v>
      </c>
      <c r="L1937" t="b">
        <v>0</v>
      </c>
      <c r="M1937">
        <f>+YEAR(Tabla__192.168.1.8_POSEIDONSQL_APPFVT_01_SQLVentaPendiente[[#This Row],[f_despacho]])</f>
        <v>2018</v>
      </c>
      <c r="N1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8" spans="1:14" x14ac:dyDescent="0.25">
      <c r="A1938">
        <v>6</v>
      </c>
      <c r="B1938">
        <v>1</v>
      </c>
      <c r="C1938" t="s">
        <v>214</v>
      </c>
      <c r="D1938" t="s">
        <v>44</v>
      </c>
      <c r="E1938">
        <v>9112874</v>
      </c>
      <c r="F1938" t="s">
        <v>230</v>
      </c>
      <c r="G1938" t="s">
        <v>231</v>
      </c>
      <c r="H1938">
        <v>8</v>
      </c>
      <c r="I1938">
        <v>17641</v>
      </c>
      <c r="J1938">
        <v>141128</v>
      </c>
      <c r="K1938" t="s">
        <v>219</v>
      </c>
      <c r="L1938" t="b">
        <v>0</v>
      </c>
      <c r="M1938">
        <f>+YEAR(Tabla__192.168.1.8_POSEIDONSQL_APPFVT_01_SQLVentaPendiente[[#This Row],[f_despacho]])</f>
        <v>2018</v>
      </c>
      <c r="N1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39" spans="1:14" x14ac:dyDescent="0.25">
      <c r="A1939">
        <v>6</v>
      </c>
      <c r="B1939">
        <v>1</v>
      </c>
      <c r="C1939" t="s">
        <v>214</v>
      </c>
      <c r="D1939" t="s">
        <v>44</v>
      </c>
      <c r="E1939">
        <v>9112874</v>
      </c>
      <c r="F1939" t="s">
        <v>230</v>
      </c>
      <c r="G1939" t="s">
        <v>231</v>
      </c>
      <c r="H1939">
        <v>8</v>
      </c>
      <c r="I1939">
        <v>17641</v>
      </c>
      <c r="J1939">
        <v>141128</v>
      </c>
      <c r="K1939" t="s">
        <v>219</v>
      </c>
      <c r="L1939" t="b">
        <v>0</v>
      </c>
      <c r="M1939">
        <f>+YEAR(Tabla__192.168.1.8_POSEIDONSQL_APPFVT_01_SQLVentaPendiente[[#This Row],[f_despacho]])</f>
        <v>2018</v>
      </c>
      <c r="N1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0" spans="1:14" x14ac:dyDescent="0.25">
      <c r="A1940">
        <v>6</v>
      </c>
      <c r="B1940">
        <v>1</v>
      </c>
      <c r="C1940" t="s">
        <v>214</v>
      </c>
      <c r="D1940" t="s">
        <v>44</v>
      </c>
      <c r="E1940">
        <v>9112874</v>
      </c>
      <c r="F1940" t="s">
        <v>230</v>
      </c>
      <c r="G1940" t="s">
        <v>231</v>
      </c>
      <c r="H1940">
        <v>8</v>
      </c>
      <c r="I1940">
        <v>17641</v>
      </c>
      <c r="J1940">
        <v>141128</v>
      </c>
      <c r="K1940" t="s">
        <v>219</v>
      </c>
      <c r="L1940" t="b">
        <v>0</v>
      </c>
      <c r="M1940">
        <f>+YEAR(Tabla__192.168.1.8_POSEIDONSQL_APPFVT_01_SQLVentaPendiente[[#This Row],[f_despacho]])</f>
        <v>2018</v>
      </c>
      <c r="N1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1" spans="1:14" x14ac:dyDescent="0.25">
      <c r="A1941">
        <v>6</v>
      </c>
      <c r="B1941">
        <v>1</v>
      </c>
      <c r="C1941" t="s">
        <v>214</v>
      </c>
      <c r="D1941" t="s">
        <v>44</v>
      </c>
      <c r="E1941">
        <v>9112874</v>
      </c>
      <c r="F1941" t="s">
        <v>230</v>
      </c>
      <c r="G1941" t="s">
        <v>231</v>
      </c>
      <c r="H1941">
        <v>8</v>
      </c>
      <c r="I1941">
        <v>17641</v>
      </c>
      <c r="J1941">
        <v>141128</v>
      </c>
      <c r="K1941" t="s">
        <v>219</v>
      </c>
      <c r="L1941" t="b">
        <v>0</v>
      </c>
      <c r="M1941">
        <f>+YEAR(Tabla__192.168.1.8_POSEIDONSQL_APPFVT_01_SQLVentaPendiente[[#This Row],[f_despacho]])</f>
        <v>2018</v>
      </c>
      <c r="N1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2" spans="1:14" x14ac:dyDescent="0.25">
      <c r="A1942">
        <v>6</v>
      </c>
      <c r="B1942">
        <v>1</v>
      </c>
      <c r="C1942" t="s">
        <v>214</v>
      </c>
      <c r="D1942" t="s">
        <v>44</v>
      </c>
      <c r="E1942">
        <v>9112874</v>
      </c>
      <c r="F1942" t="s">
        <v>230</v>
      </c>
      <c r="G1942" t="s">
        <v>231</v>
      </c>
      <c r="H1942">
        <v>8</v>
      </c>
      <c r="I1942">
        <v>17641</v>
      </c>
      <c r="J1942">
        <v>141128</v>
      </c>
      <c r="K1942" t="s">
        <v>219</v>
      </c>
      <c r="L1942" t="b">
        <v>0</v>
      </c>
      <c r="M1942">
        <f>+YEAR(Tabla__192.168.1.8_POSEIDONSQL_APPFVT_01_SQLVentaPendiente[[#This Row],[f_despacho]])</f>
        <v>2018</v>
      </c>
      <c r="N1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3" spans="1:14" x14ac:dyDescent="0.25">
      <c r="A1943">
        <v>6</v>
      </c>
      <c r="B1943">
        <v>1</v>
      </c>
      <c r="C1943" t="s">
        <v>214</v>
      </c>
      <c r="D1943" t="s">
        <v>44</v>
      </c>
      <c r="E1943">
        <v>9112874</v>
      </c>
      <c r="F1943" t="s">
        <v>230</v>
      </c>
      <c r="G1943" t="s">
        <v>231</v>
      </c>
      <c r="H1943">
        <v>8</v>
      </c>
      <c r="I1943">
        <v>17641</v>
      </c>
      <c r="J1943">
        <v>141128</v>
      </c>
      <c r="K1943" t="s">
        <v>219</v>
      </c>
      <c r="L1943" t="b">
        <v>0</v>
      </c>
      <c r="M1943">
        <f>+YEAR(Tabla__192.168.1.8_POSEIDONSQL_APPFVT_01_SQLVentaPendiente[[#This Row],[f_despacho]])</f>
        <v>2018</v>
      </c>
      <c r="N1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4" spans="1:14" x14ac:dyDescent="0.25">
      <c r="A1944">
        <v>6</v>
      </c>
      <c r="B1944">
        <v>1</v>
      </c>
      <c r="C1944" t="s">
        <v>214</v>
      </c>
      <c r="D1944" t="s">
        <v>44</v>
      </c>
      <c r="E1944">
        <v>9112874</v>
      </c>
      <c r="F1944" t="s">
        <v>230</v>
      </c>
      <c r="G1944" t="s">
        <v>231</v>
      </c>
      <c r="H1944">
        <v>8</v>
      </c>
      <c r="I1944">
        <v>17641</v>
      </c>
      <c r="J1944">
        <v>141128</v>
      </c>
      <c r="K1944" t="s">
        <v>219</v>
      </c>
      <c r="L1944" t="b">
        <v>0</v>
      </c>
      <c r="M1944">
        <f>+YEAR(Tabla__192.168.1.8_POSEIDONSQL_APPFVT_01_SQLVentaPendiente[[#This Row],[f_despacho]])</f>
        <v>2018</v>
      </c>
      <c r="N1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5" spans="1:14" x14ac:dyDescent="0.25">
      <c r="A1945">
        <v>6</v>
      </c>
      <c r="B1945">
        <v>1</v>
      </c>
      <c r="C1945" t="s">
        <v>214</v>
      </c>
      <c r="D1945" t="s">
        <v>44</v>
      </c>
      <c r="E1945">
        <v>9112874</v>
      </c>
      <c r="F1945" t="s">
        <v>230</v>
      </c>
      <c r="G1945" t="s">
        <v>231</v>
      </c>
      <c r="H1945">
        <v>8</v>
      </c>
      <c r="I1945">
        <v>17641</v>
      </c>
      <c r="J1945">
        <v>141128</v>
      </c>
      <c r="K1945" t="s">
        <v>219</v>
      </c>
      <c r="L1945" t="b">
        <v>0</v>
      </c>
      <c r="M1945">
        <f>+YEAR(Tabla__192.168.1.8_POSEIDONSQL_APPFVT_01_SQLVentaPendiente[[#This Row],[f_despacho]])</f>
        <v>2018</v>
      </c>
      <c r="N1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6" spans="1:14" x14ac:dyDescent="0.25">
      <c r="A1946">
        <v>6</v>
      </c>
      <c r="B1946">
        <v>1</v>
      </c>
      <c r="C1946" t="s">
        <v>214</v>
      </c>
      <c r="D1946" t="s">
        <v>44</v>
      </c>
      <c r="E1946">
        <v>9112874</v>
      </c>
      <c r="F1946" t="s">
        <v>230</v>
      </c>
      <c r="G1946" t="s">
        <v>231</v>
      </c>
      <c r="H1946">
        <v>8</v>
      </c>
      <c r="I1946">
        <v>17641</v>
      </c>
      <c r="J1946">
        <v>141128</v>
      </c>
      <c r="K1946" t="s">
        <v>219</v>
      </c>
      <c r="L1946" t="b">
        <v>0</v>
      </c>
      <c r="M1946">
        <f>+YEAR(Tabla__192.168.1.8_POSEIDONSQL_APPFVT_01_SQLVentaPendiente[[#This Row],[f_despacho]])</f>
        <v>2018</v>
      </c>
      <c r="N1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7" spans="1:14" x14ac:dyDescent="0.25">
      <c r="A1947">
        <v>6</v>
      </c>
      <c r="B1947">
        <v>1</v>
      </c>
      <c r="C1947" t="s">
        <v>214</v>
      </c>
      <c r="D1947" t="s">
        <v>44</v>
      </c>
      <c r="E1947">
        <v>9112874</v>
      </c>
      <c r="F1947" t="s">
        <v>230</v>
      </c>
      <c r="G1947" t="s">
        <v>231</v>
      </c>
      <c r="H1947">
        <v>8</v>
      </c>
      <c r="I1947">
        <v>17641</v>
      </c>
      <c r="J1947">
        <v>141128</v>
      </c>
      <c r="K1947" t="s">
        <v>219</v>
      </c>
      <c r="L1947" t="b">
        <v>0</v>
      </c>
      <c r="M1947">
        <f>+YEAR(Tabla__192.168.1.8_POSEIDONSQL_APPFVT_01_SQLVentaPendiente[[#This Row],[f_despacho]])</f>
        <v>2018</v>
      </c>
      <c r="N1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8" spans="1:14" x14ac:dyDescent="0.25">
      <c r="A1948">
        <v>6</v>
      </c>
      <c r="B1948">
        <v>1</v>
      </c>
      <c r="C1948" t="s">
        <v>214</v>
      </c>
      <c r="D1948" t="s">
        <v>44</v>
      </c>
      <c r="E1948">
        <v>9112874</v>
      </c>
      <c r="F1948" t="s">
        <v>230</v>
      </c>
      <c r="G1948" t="s">
        <v>231</v>
      </c>
      <c r="H1948">
        <v>8</v>
      </c>
      <c r="I1948">
        <v>17641</v>
      </c>
      <c r="J1948">
        <v>141128</v>
      </c>
      <c r="K1948" t="s">
        <v>219</v>
      </c>
      <c r="L1948" t="b">
        <v>0</v>
      </c>
      <c r="M1948">
        <f>+YEAR(Tabla__192.168.1.8_POSEIDONSQL_APPFVT_01_SQLVentaPendiente[[#This Row],[f_despacho]])</f>
        <v>2018</v>
      </c>
      <c r="N1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49" spans="1:14" x14ac:dyDescent="0.25">
      <c r="A1949">
        <v>6</v>
      </c>
      <c r="B1949">
        <v>1</v>
      </c>
      <c r="C1949" t="s">
        <v>214</v>
      </c>
      <c r="D1949" t="s">
        <v>44</v>
      </c>
      <c r="E1949">
        <v>9112874</v>
      </c>
      <c r="F1949" t="s">
        <v>230</v>
      </c>
      <c r="G1949" t="s">
        <v>231</v>
      </c>
      <c r="H1949">
        <v>8</v>
      </c>
      <c r="I1949">
        <v>17641</v>
      </c>
      <c r="J1949">
        <v>141128</v>
      </c>
      <c r="K1949" t="s">
        <v>219</v>
      </c>
      <c r="L1949" t="b">
        <v>0</v>
      </c>
      <c r="M1949">
        <f>+YEAR(Tabla__192.168.1.8_POSEIDONSQL_APPFVT_01_SQLVentaPendiente[[#This Row],[f_despacho]])</f>
        <v>2018</v>
      </c>
      <c r="N1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0" spans="1:14" x14ac:dyDescent="0.25">
      <c r="A1950">
        <v>6</v>
      </c>
      <c r="B1950">
        <v>1</v>
      </c>
      <c r="C1950" t="s">
        <v>214</v>
      </c>
      <c r="D1950" t="s">
        <v>44</v>
      </c>
      <c r="E1950">
        <v>9112874</v>
      </c>
      <c r="F1950" t="s">
        <v>230</v>
      </c>
      <c r="G1950" t="s">
        <v>231</v>
      </c>
      <c r="H1950">
        <v>8</v>
      </c>
      <c r="I1950">
        <v>17641</v>
      </c>
      <c r="J1950">
        <v>141128</v>
      </c>
      <c r="K1950" t="s">
        <v>219</v>
      </c>
      <c r="L1950" t="b">
        <v>0</v>
      </c>
      <c r="M1950">
        <f>+YEAR(Tabla__192.168.1.8_POSEIDONSQL_APPFVT_01_SQLVentaPendiente[[#This Row],[f_despacho]])</f>
        <v>2018</v>
      </c>
      <c r="N1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1" spans="1:14" x14ac:dyDescent="0.25">
      <c r="A1951">
        <v>6</v>
      </c>
      <c r="B1951">
        <v>1</v>
      </c>
      <c r="C1951" t="s">
        <v>214</v>
      </c>
      <c r="D1951" t="s">
        <v>44</v>
      </c>
      <c r="E1951">
        <v>9112874</v>
      </c>
      <c r="F1951" t="s">
        <v>230</v>
      </c>
      <c r="G1951" t="s">
        <v>231</v>
      </c>
      <c r="H1951">
        <v>8</v>
      </c>
      <c r="I1951">
        <v>17641</v>
      </c>
      <c r="J1951">
        <v>141128</v>
      </c>
      <c r="K1951" t="s">
        <v>219</v>
      </c>
      <c r="L1951" t="b">
        <v>0</v>
      </c>
      <c r="M1951">
        <f>+YEAR(Tabla__192.168.1.8_POSEIDONSQL_APPFVT_01_SQLVentaPendiente[[#This Row],[f_despacho]])</f>
        <v>2018</v>
      </c>
      <c r="N1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2" spans="1:14" x14ac:dyDescent="0.25">
      <c r="A1952">
        <v>6</v>
      </c>
      <c r="B1952">
        <v>1</v>
      </c>
      <c r="C1952" t="s">
        <v>214</v>
      </c>
      <c r="D1952" t="s">
        <v>44</v>
      </c>
      <c r="E1952">
        <v>9112874</v>
      </c>
      <c r="F1952" t="s">
        <v>230</v>
      </c>
      <c r="G1952" t="s">
        <v>231</v>
      </c>
      <c r="H1952">
        <v>8</v>
      </c>
      <c r="I1952">
        <v>17641</v>
      </c>
      <c r="J1952">
        <v>141128</v>
      </c>
      <c r="K1952" t="s">
        <v>219</v>
      </c>
      <c r="L1952" t="b">
        <v>0</v>
      </c>
      <c r="M1952">
        <f>+YEAR(Tabla__192.168.1.8_POSEIDONSQL_APPFVT_01_SQLVentaPendiente[[#This Row],[f_despacho]])</f>
        <v>2018</v>
      </c>
      <c r="N1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3" spans="1:14" x14ac:dyDescent="0.25">
      <c r="A1953">
        <v>6</v>
      </c>
      <c r="B1953">
        <v>1</v>
      </c>
      <c r="C1953" t="s">
        <v>214</v>
      </c>
      <c r="D1953" t="s">
        <v>44</v>
      </c>
      <c r="E1953">
        <v>9112874</v>
      </c>
      <c r="F1953" t="s">
        <v>230</v>
      </c>
      <c r="G1953" t="s">
        <v>231</v>
      </c>
      <c r="H1953">
        <v>8</v>
      </c>
      <c r="I1953">
        <v>17641</v>
      </c>
      <c r="J1953">
        <v>141128</v>
      </c>
      <c r="K1953" t="s">
        <v>219</v>
      </c>
      <c r="L1953" t="b">
        <v>0</v>
      </c>
      <c r="M1953">
        <f>+YEAR(Tabla__192.168.1.8_POSEIDONSQL_APPFVT_01_SQLVentaPendiente[[#This Row],[f_despacho]])</f>
        <v>2018</v>
      </c>
      <c r="N1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4" spans="1:14" x14ac:dyDescent="0.25">
      <c r="A1954">
        <v>6</v>
      </c>
      <c r="B1954">
        <v>1</v>
      </c>
      <c r="C1954" t="s">
        <v>214</v>
      </c>
      <c r="D1954" t="s">
        <v>44</v>
      </c>
      <c r="E1954">
        <v>9112874</v>
      </c>
      <c r="F1954" t="s">
        <v>230</v>
      </c>
      <c r="G1954" t="s">
        <v>231</v>
      </c>
      <c r="H1954">
        <v>8</v>
      </c>
      <c r="I1954">
        <v>17641</v>
      </c>
      <c r="J1954">
        <v>141128</v>
      </c>
      <c r="K1954" t="s">
        <v>219</v>
      </c>
      <c r="L1954" t="b">
        <v>0</v>
      </c>
      <c r="M1954">
        <f>+YEAR(Tabla__192.168.1.8_POSEIDONSQL_APPFVT_01_SQLVentaPendiente[[#This Row],[f_despacho]])</f>
        <v>2018</v>
      </c>
      <c r="N1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5" spans="1:14" x14ac:dyDescent="0.25">
      <c r="A1955">
        <v>6</v>
      </c>
      <c r="B1955">
        <v>1</v>
      </c>
      <c r="C1955" t="s">
        <v>214</v>
      </c>
      <c r="D1955" t="s">
        <v>44</v>
      </c>
      <c r="E1955">
        <v>9112874</v>
      </c>
      <c r="F1955" t="s">
        <v>230</v>
      </c>
      <c r="G1955" t="s">
        <v>231</v>
      </c>
      <c r="H1955">
        <v>8</v>
      </c>
      <c r="I1955">
        <v>17641</v>
      </c>
      <c r="J1955">
        <v>141128</v>
      </c>
      <c r="K1955" t="s">
        <v>219</v>
      </c>
      <c r="L1955" t="b">
        <v>0</v>
      </c>
      <c r="M1955">
        <f>+YEAR(Tabla__192.168.1.8_POSEIDONSQL_APPFVT_01_SQLVentaPendiente[[#This Row],[f_despacho]])</f>
        <v>2018</v>
      </c>
      <c r="N1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6" spans="1:14" x14ac:dyDescent="0.25">
      <c r="A1956">
        <v>6</v>
      </c>
      <c r="B1956">
        <v>1</v>
      </c>
      <c r="C1956" t="s">
        <v>214</v>
      </c>
      <c r="D1956" t="s">
        <v>44</v>
      </c>
      <c r="E1956">
        <v>9112874</v>
      </c>
      <c r="F1956" t="s">
        <v>230</v>
      </c>
      <c r="G1956" t="s">
        <v>231</v>
      </c>
      <c r="H1956">
        <v>8</v>
      </c>
      <c r="I1956">
        <v>17641</v>
      </c>
      <c r="J1956">
        <v>141128</v>
      </c>
      <c r="K1956" t="s">
        <v>219</v>
      </c>
      <c r="L1956" t="b">
        <v>0</v>
      </c>
      <c r="M1956">
        <f>+YEAR(Tabla__192.168.1.8_POSEIDONSQL_APPFVT_01_SQLVentaPendiente[[#This Row],[f_despacho]])</f>
        <v>2018</v>
      </c>
      <c r="N1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7" spans="1:14" x14ac:dyDescent="0.25">
      <c r="A1957">
        <v>6</v>
      </c>
      <c r="B1957">
        <v>1</v>
      </c>
      <c r="C1957" t="s">
        <v>214</v>
      </c>
      <c r="D1957" t="s">
        <v>44</v>
      </c>
      <c r="E1957">
        <v>9112874</v>
      </c>
      <c r="F1957" t="s">
        <v>230</v>
      </c>
      <c r="G1957" t="s">
        <v>231</v>
      </c>
      <c r="H1957">
        <v>8</v>
      </c>
      <c r="I1957">
        <v>17641</v>
      </c>
      <c r="J1957">
        <v>141128</v>
      </c>
      <c r="K1957" t="s">
        <v>219</v>
      </c>
      <c r="L1957" t="b">
        <v>0</v>
      </c>
      <c r="M1957">
        <f>+YEAR(Tabla__192.168.1.8_POSEIDONSQL_APPFVT_01_SQLVentaPendiente[[#This Row],[f_despacho]])</f>
        <v>2018</v>
      </c>
      <c r="N1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8" spans="1:14" x14ac:dyDescent="0.25">
      <c r="A1958">
        <v>6</v>
      </c>
      <c r="B1958">
        <v>1</v>
      </c>
      <c r="C1958" t="s">
        <v>214</v>
      </c>
      <c r="D1958" t="s">
        <v>44</v>
      </c>
      <c r="E1958">
        <v>9112874</v>
      </c>
      <c r="F1958" t="s">
        <v>230</v>
      </c>
      <c r="G1958" t="s">
        <v>231</v>
      </c>
      <c r="H1958">
        <v>8</v>
      </c>
      <c r="I1958">
        <v>17641</v>
      </c>
      <c r="J1958">
        <v>141128</v>
      </c>
      <c r="K1958" t="s">
        <v>219</v>
      </c>
      <c r="L1958" t="b">
        <v>0</v>
      </c>
      <c r="M1958">
        <f>+YEAR(Tabla__192.168.1.8_POSEIDONSQL_APPFVT_01_SQLVentaPendiente[[#This Row],[f_despacho]])</f>
        <v>2018</v>
      </c>
      <c r="N1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59" spans="1:14" x14ac:dyDescent="0.25">
      <c r="A1959">
        <v>6</v>
      </c>
      <c r="B1959">
        <v>1</v>
      </c>
      <c r="C1959" t="s">
        <v>214</v>
      </c>
      <c r="D1959" t="s">
        <v>44</v>
      </c>
      <c r="E1959">
        <v>9112874</v>
      </c>
      <c r="F1959" t="s">
        <v>230</v>
      </c>
      <c r="G1959" t="s">
        <v>231</v>
      </c>
      <c r="H1959">
        <v>8</v>
      </c>
      <c r="I1959">
        <v>17641</v>
      </c>
      <c r="J1959">
        <v>141128</v>
      </c>
      <c r="K1959" t="s">
        <v>219</v>
      </c>
      <c r="L1959" t="b">
        <v>0</v>
      </c>
      <c r="M1959">
        <f>+YEAR(Tabla__192.168.1.8_POSEIDONSQL_APPFVT_01_SQLVentaPendiente[[#This Row],[f_despacho]])</f>
        <v>2018</v>
      </c>
      <c r="N1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0" spans="1:14" x14ac:dyDescent="0.25">
      <c r="A1960">
        <v>6</v>
      </c>
      <c r="B1960">
        <v>1</v>
      </c>
      <c r="C1960" t="s">
        <v>214</v>
      </c>
      <c r="D1960" t="s">
        <v>44</v>
      </c>
      <c r="E1960">
        <v>9112874</v>
      </c>
      <c r="F1960" t="s">
        <v>230</v>
      </c>
      <c r="G1960" t="s">
        <v>231</v>
      </c>
      <c r="H1960">
        <v>8</v>
      </c>
      <c r="I1960">
        <v>17641</v>
      </c>
      <c r="J1960">
        <v>141128</v>
      </c>
      <c r="K1960" t="s">
        <v>219</v>
      </c>
      <c r="L1960" t="b">
        <v>0</v>
      </c>
      <c r="M1960">
        <f>+YEAR(Tabla__192.168.1.8_POSEIDONSQL_APPFVT_01_SQLVentaPendiente[[#This Row],[f_despacho]])</f>
        <v>2018</v>
      </c>
      <c r="N1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1" spans="1:14" x14ac:dyDescent="0.25">
      <c r="A1961">
        <v>6</v>
      </c>
      <c r="B1961">
        <v>1</v>
      </c>
      <c r="C1961" t="s">
        <v>214</v>
      </c>
      <c r="D1961" t="s">
        <v>44</v>
      </c>
      <c r="E1961">
        <v>9112874</v>
      </c>
      <c r="F1961" t="s">
        <v>230</v>
      </c>
      <c r="G1961" t="s">
        <v>231</v>
      </c>
      <c r="H1961">
        <v>8</v>
      </c>
      <c r="I1961">
        <v>17641</v>
      </c>
      <c r="J1961">
        <v>141128</v>
      </c>
      <c r="K1961" t="s">
        <v>219</v>
      </c>
      <c r="L1961" t="b">
        <v>0</v>
      </c>
      <c r="M1961">
        <f>+YEAR(Tabla__192.168.1.8_POSEIDONSQL_APPFVT_01_SQLVentaPendiente[[#This Row],[f_despacho]])</f>
        <v>2018</v>
      </c>
      <c r="N1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2" spans="1:14" x14ac:dyDescent="0.25">
      <c r="A1962">
        <v>6</v>
      </c>
      <c r="B1962">
        <v>1</v>
      </c>
      <c r="C1962" t="s">
        <v>214</v>
      </c>
      <c r="D1962" t="s">
        <v>44</v>
      </c>
      <c r="E1962">
        <v>9112874</v>
      </c>
      <c r="F1962" t="s">
        <v>230</v>
      </c>
      <c r="G1962" t="s">
        <v>231</v>
      </c>
      <c r="H1962">
        <v>8</v>
      </c>
      <c r="I1962">
        <v>17641</v>
      </c>
      <c r="J1962">
        <v>141128</v>
      </c>
      <c r="K1962" t="s">
        <v>219</v>
      </c>
      <c r="L1962" t="b">
        <v>0</v>
      </c>
      <c r="M1962">
        <f>+YEAR(Tabla__192.168.1.8_POSEIDONSQL_APPFVT_01_SQLVentaPendiente[[#This Row],[f_despacho]])</f>
        <v>2018</v>
      </c>
      <c r="N1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3" spans="1:14" x14ac:dyDescent="0.25">
      <c r="A1963">
        <v>6</v>
      </c>
      <c r="B1963">
        <v>1</v>
      </c>
      <c r="C1963" t="s">
        <v>214</v>
      </c>
      <c r="D1963" t="s">
        <v>44</v>
      </c>
      <c r="E1963">
        <v>9112874</v>
      </c>
      <c r="F1963" t="s">
        <v>230</v>
      </c>
      <c r="G1963" t="s">
        <v>231</v>
      </c>
      <c r="H1963">
        <v>8</v>
      </c>
      <c r="I1963">
        <v>17641</v>
      </c>
      <c r="J1963">
        <v>141128</v>
      </c>
      <c r="K1963" t="s">
        <v>219</v>
      </c>
      <c r="L1963" t="b">
        <v>0</v>
      </c>
      <c r="M1963">
        <f>+YEAR(Tabla__192.168.1.8_POSEIDONSQL_APPFVT_01_SQLVentaPendiente[[#This Row],[f_despacho]])</f>
        <v>2018</v>
      </c>
      <c r="N1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4" spans="1:14" x14ac:dyDescent="0.25">
      <c r="A1964">
        <v>6</v>
      </c>
      <c r="B1964">
        <v>1</v>
      </c>
      <c r="C1964" t="s">
        <v>214</v>
      </c>
      <c r="D1964" t="s">
        <v>44</v>
      </c>
      <c r="E1964">
        <v>9112874</v>
      </c>
      <c r="F1964" t="s">
        <v>230</v>
      </c>
      <c r="G1964" t="s">
        <v>231</v>
      </c>
      <c r="H1964">
        <v>8</v>
      </c>
      <c r="I1964">
        <v>17641</v>
      </c>
      <c r="J1964">
        <v>141128</v>
      </c>
      <c r="K1964" t="s">
        <v>219</v>
      </c>
      <c r="L1964" t="b">
        <v>0</v>
      </c>
      <c r="M1964">
        <f>+YEAR(Tabla__192.168.1.8_POSEIDONSQL_APPFVT_01_SQLVentaPendiente[[#This Row],[f_despacho]])</f>
        <v>2018</v>
      </c>
      <c r="N1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5" spans="1:14" x14ac:dyDescent="0.25">
      <c r="A1965">
        <v>6</v>
      </c>
      <c r="B1965">
        <v>1</v>
      </c>
      <c r="C1965" t="s">
        <v>214</v>
      </c>
      <c r="D1965" t="s">
        <v>44</v>
      </c>
      <c r="E1965">
        <v>9112874</v>
      </c>
      <c r="F1965" t="s">
        <v>230</v>
      </c>
      <c r="G1965" t="s">
        <v>231</v>
      </c>
      <c r="H1965">
        <v>8</v>
      </c>
      <c r="I1965">
        <v>17641</v>
      </c>
      <c r="J1965">
        <v>141128</v>
      </c>
      <c r="K1965" t="s">
        <v>219</v>
      </c>
      <c r="L1965" t="b">
        <v>0</v>
      </c>
      <c r="M1965">
        <f>+YEAR(Tabla__192.168.1.8_POSEIDONSQL_APPFVT_01_SQLVentaPendiente[[#This Row],[f_despacho]])</f>
        <v>2018</v>
      </c>
      <c r="N1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6" spans="1:14" x14ac:dyDescent="0.25">
      <c r="A1966">
        <v>6</v>
      </c>
      <c r="B1966">
        <v>1</v>
      </c>
      <c r="C1966" t="s">
        <v>214</v>
      </c>
      <c r="D1966" t="s">
        <v>44</v>
      </c>
      <c r="E1966">
        <v>9112874</v>
      </c>
      <c r="F1966" t="s">
        <v>230</v>
      </c>
      <c r="G1966" t="s">
        <v>231</v>
      </c>
      <c r="H1966">
        <v>8</v>
      </c>
      <c r="I1966">
        <v>17641</v>
      </c>
      <c r="J1966">
        <v>141128</v>
      </c>
      <c r="K1966" t="s">
        <v>219</v>
      </c>
      <c r="L1966" t="b">
        <v>0</v>
      </c>
      <c r="M1966">
        <f>+YEAR(Tabla__192.168.1.8_POSEIDONSQL_APPFVT_01_SQLVentaPendiente[[#This Row],[f_despacho]])</f>
        <v>2018</v>
      </c>
      <c r="N1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7" spans="1:14" x14ac:dyDescent="0.25">
      <c r="A1967">
        <v>6</v>
      </c>
      <c r="B1967">
        <v>1</v>
      </c>
      <c r="C1967" t="s">
        <v>214</v>
      </c>
      <c r="D1967" t="s">
        <v>44</v>
      </c>
      <c r="E1967">
        <v>9112874</v>
      </c>
      <c r="F1967" t="s">
        <v>230</v>
      </c>
      <c r="G1967" t="s">
        <v>231</v>
      </c>
      <c r="H1967">
        <v>8</v>
      </c>
      <c r="I1967">
        <v>17641</v>
      </c>
      <c r="J1967">
        <v>141128</v>
      </c>
      <c r="K1967" t="s">
        <v>219</v>
      </c>
      <c r="L1967" t="b">
        <v>0</v>
      </c>
      <c r="M1967">
        <f>+YEAR(Tabla__192.168.1.8_POSEIDONSQL_APPFVT_01_SQLVentaPendiente[[#This Row],[f_despacho]])</f>
        <v>2018</v>
      </c>
      <c r="N1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8" spans="1:14" x14ac:dyDescent="0.25">
      <c r="A1968">
        <v>6</v>
      </c>
      <c r="B1968">
        <v>1</v>
      </c>
      <c r="C1968" t="s">
        <v>214</v>
      </c>
      <c r="D1968" t="s">
        <v>44</v>
      </c>
      <c r="E1968">
        <v>9112874</v>
      </c>
      <c r="F1968" t="s">
        <v>230</v>
      </c>
      <c r="G1968" t="s">
        <v>231</v>
      </c>
      <c r="H1968">
        <v>8</v>
      </c>
      <c r="I1968">
        <v>17641</v>
      </c>
      <c r="J1968">
        <v>141128</v>
      </c>
      <c r="K1968" t="s">
        <v>219</v>
      </c>
      <c r="L1968" t="b">
        <v>0</v>
      </c>
      <c r="M1968">
        <f>+YEAR(Tabla__192.168.1.8_POSEIDONSQL_APPFVT_01_SQLVentaPendiente[[#This Row],[f_despacho]])</f>
        <v>2018</v>
      </c>
      <c r="N1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69" spans="1:14" x14ac:dyDescent="0.25">
      <c r="A1969">
        <v>6</v>
      </c>
      <c r="B1969">
        <v>1</v>
      </c>
      <c r="C1969" t="s">
        <v>214</v>
      </c>
      <c r="D1969" t="s">
        <v>44</v>
      </c>
      <c r="E1969">
        <v>9112874</v>
      </c>
      <c r="F1969" t="s">
        <v>230</v>
      </c>
      <c r="G1969" t="s">
        <v>231</v>
      </c>
      <c r="H1969">
        <v>8</v>
      </c>
      <c r="I1969">
        <v>17641</v>
      </c>
      <c r="J1969">
        <v>141128</v>
      </c>
      <c r="K1969" t="s">
        <v>219</v>
      </c>
      <c r="L1969" t="b">
        <v>0</v>
      </c>
      <c r="M1969">
        <f>+YEAR(Tabla__192.168.1.8_POSEIDONSQL_APPFVT_01_SQLVentaPendiente[[#This Row],[f_despacho]])</f>
        <v>2018</v>
      </c>
      <c r="N1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0" spans="1:14" x14ac:dyDescent="0.25">
      <c r="A1970">
        <v>6</v>
      </c>
      <c r="B1970">
        <v>1</v>
      </c>
      <c r="C1970" t="s">
        <v>214</v>
      </c>
      <c r="D1970" t="s">
        <v>44</v>
      </c>
      <c r="E1970">
        <v>9112874</v>
      </c>
      <c r="F1970" t="s">
        <v>230</v>
      </c>
      <c r="G1970" t="s">
        <v>231</v>
      </c>
      <c r="H1970">
        <v>8</v>
      </c>
      <c r="I1970">
        <v>17641</v>
      </c>
      <c r="J1970">
        <v>141128</v>
      </c>
      <c r="K1970" t="s">
        <v>219</v>
      </c>
      <c r="L1970" t="b">
        <v>0</v>
      </c>
      <c r="M1970">
        <f>+YEAR(Tabla__192.168.1.8_POSEIDONSQL_APPFVT_01_SQLVentaPendiente[[#This Row],[f_despacho]])</f>
        <v>2018</v>
      </c>
      <c r="N1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1" spans="1:14" x14ac:dyDescent="0.25">
      <c r="A1971">
        <v>6</v>
      </c>
      <c r="B1971">
        <v>1</v>
      </c>
      <c r="C1971" t="s">
        <v>214</v>
      </c>
      <c r="D1971" t="s">
        <v>44</v>
      </c>
      <c r="E1971">
        <v>9112874</v>
      </c>
      <c r="F1971" t="s">
        <v>230</v>
      </c>
      <c r="G1971" t="s">
        <v>231</v>
      </c>
      <c r="H1971">
        <v>8</v>
      </c>
      <c r="I1971">
        <v>17641</v>
      </c>
      <c r="J1971">
        <v>141128</v>
      </c>
      <c r="K1971" t="s">
        <v>219</v>
      </c>
      <c r="L1971" t="b">
        <v>0</v>
      </c>
      <c r="M1971">
        <f>+YEAR(Tabla__192.168.1.8_POSEIDONSQL_APPFVT_01_SQLVentaPendiente[[#This Row],[f_despacho]])</f>
        <v>2018</v>
      </c>
      <c r="N1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2" spans="1:14" x14ac:dyDescent="0.25">
      <c r="A1972">
        <v>6</v>
      </c>
      <c r="B1972">
        <v>1</v>
      </c>
      <c r="C1972" t="s">
        <v>214</v>
      </c>
      <c r="D1972" t="s">
        <v>44</v>
      </c>
      <c r="E1972">
        <v>9112874</v>
      </c>
      <c r="F1972" t="s">
        <v>230</v>
      </c>
      <c r="G1972" t="s">
        <v>231</v>
      </c>
      <c r="H1972">
        <v>8</v>
      </c>
      <c r="I1972">
        <v>17641</v>
      </c>
      <c r="J1972">
        <v>141128</v>
      </c>
      <c r="K1972" t="s">
        <v>219</v>
      </c>
      <c r="L1972" t="b">
        <v>0</v>
      </c>
      <c r="M1972">
        <f>+YEAR(Tabla__192.168.1.8_POSEIDONSQL_APPFVT_01_SQLVentaPendiente[[#This Row],[f_despacho]])</f>
        <v>2018</v>
      </c>
      <c r="N1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3" spans="1:14" x14ac:dyDescent="0.25">
      <c r="A1973">
        <v>6</v>
      </c>
      <c r="B1973">
        <v>1</v>
      </c>
      <c r="C1973" t="s">
        <v>214</v>
      </c>
      <c r="D1973" t="s">
        <v>44</v>
      </c>
      <c r="E1973">
        <v>9112874</v>
      </c>
      <c r="F1973" t="s">
        <v>230</v>
      </c>
      <c r="G1973" t="s">
        <v>231</v>
      </c>
      <c r="H1973">
        <v>8</v>
      </c>
      <c r="I1973">
        <v>17641</v>
      </c>
      <c r="J1973">
        <v>141128</v>
      </c>
      <c r="K1973" t="s">
        <v>219</v>
      </c>
      <c r="L1973" t="b">
        <v>0</v>
      </c>
      <c r="M1973">
        <f>+YEAR(Tabla__192.168.1.8_POSEIDONSQL_APPFVT_01_SQLVentaPendiente[[#This Row],[f_despacho]])</f>
        <v>2018</v>
      </c>
      <c r="N1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4" spans="1:14" x14ac:dyDescent="0.25">
      <c r="A1974">
        <v>6</v>
      </c>
      <c r="B1974">
        <v>1</v>
      </c>
      <c r="C1974" t="s">
        <v>214</v>
      </c>
      <c r="D1974" t="s">
        <v>44</v>
      </c>
      <c r="E1974">
        <v>9112874</v>
      </c>
      <c r="F1974" t="s">
        <v>230</v>
      </c>
      <c r="G1974" t="s">
        <v>231</v>
      </c>
      <c r="H1974">
        <v>8</v>
      </c>
      <c r="I1974">
        <v>17641</v>
      </c>
      <c r="J1974">
        <v>141128</v>
      </c>
      <c r="K1974" t="s">
        <v>219</v>
      </c>
      <c r="L1974" t="b">
        <v>0</v>
      </c>
      <c r="M1974">
        <f>+YEAR(Tabla__192.168.1.8_POSEIDONSQL_APPFVT_01_SQLVentaPendiente[[#This Row],[f_despacho]])</f>
        <v>2018</v>
      </c>
      <c r="N1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5" spans="1:14" x14ac:dyDescent="0.25">
      <c r="A1975">
        <v>6</v>
      </c>
      <c r="B1975">
        <v>1</v>
      </c>
      <c r="C1975" t="s">
        <v>214</v>
      </c>
      <c r="D1975" t="s">
        <v>44</v>
      </c>
      <c r="E1975">
        <v>9112874</v>
      </c>
      <c r="F1975" t="s">
        <v>230</v>
      </c>
      <c r="G1975" t="s">
        <v>231</v>
      </c>
      <c r="H1975">
        <v>8</v>
      </c>
      <c r="I1975">
        <v>17641</v>
      </c>
      <c r="J1975">
        <v>141128</v>
      </c>
      <c r="K1975" t="s">
        <v>219</v>
      </c>
      <c r="L1975" t="b">
        <v>0</v>
      </c>
      <c r="M1975">
        <f>+YEAR(Tabla__192.168.1.8_POSEIDONSQL_APPFVT_01_SQLVentaPendiente[[#This Row],[f_despacho]])</f>
        <v>2018</v>
      </c>
      <c r="N1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6" spans="1:14" x14ac:dyDescent="0.25">
      <c r="A1976">
        <v>6</v>
      </c>
      <c r="B1976">
        <v>1</v>
      </c>
      <c r="C1976" t="s">
        <v>214</v>
      </c>
      <c r="D1976" t="s">
        <v>44</v>
      </c>
      <c r="E1976">
        <v>9112874</v>
      </c>
      <c r="F1976" t="s">
        <v>230</v>
      </c>
      <c r="G1976" t="s">
        <v>231</v>
      </c>
      <c r="H1976">
        <v>8</v>
      </c>
      <c r="I1976">
        <v>17641</v>
      </c>
      <c r="J1976">
        <v>141128</v>
      </c>
      <c r="K1976" t="s">
        <v>219</v>
      </c>
      <c r="L1976" t="b">
        <v>0</v>
      </c>
      <c r="M1976">
        <f>+YEAR(Tabla__192.168.1.8_POSEIDONSQL_APPFVT_01_SQLVentaPendiente[[#This Row],[f_despacho]])</f>
        <v>2018</v>
      </c>
      <c r="N1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7" spans="1:14" x14ac:dyDescent="0.25">
      <c r="A1977">
        <v>6</v>
      </c>
      <c r="B1977">
        <v>1</v>
      </c>
      <c r="C1977" t="s">
        <v>214</v>
      </c>
      <c r="D1977" t="s">
        <v>44</v>
      </c>
      <c r="E1977">
        <v>9112874</v>
      </c>
      <c r="F1977" t="s">
        <v>230</v>
      </c>
      <c r="G1977" t="s">
        <v>231</v>
      </c>
      <c r="H1977">
        <v>8</v>
      </c>
      <c r="I1977">
        <v>17641</v>
      </c>
      <c r="J1977">
        <v>141128</v>
      </c>
      <c r="K1977" t="s">
        <v>219</v>
      </c>
      <c r="L1977" t="b">
        <v>0</v>
      </c>
      <c r="M1977">
        <f>+YEAR(Tabla__192.168.1.8_POSEIDONSQL_APPFVT_01_SQLVentaPendiente[[#This Row],[f_despacho]])</f>
        <v>2018</v>
      </c>
      <c r="N1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8" spans="1:14" x14ac:dyDescent="0.25">
      <c r="A1978">
        <v>6</v>
      </c>
      <c r="B1978">
        <v>1</v>
      </c>
      <c r="C1978" t="s">
        <v>214</v>
      </c>
      <c r="D1978" t="s">
        <v>44</v>
      </c>
      <c r="E1978">
        <v>9112874</v>
      </c>
      <c r="F1978" t="s">
        <v>230</v>
      </c>
      <c r="G1978" t="s">
        <v>231</v>
      </c>
      <c r="H1978">
        <v>8</v>
      </c>
      <c r="I1978">
        <v>17641</v>
      </c>
      <c r="J1978">
        <v>141128</v>
      </c>
      <c r="K1978" t="s">
        <v>219</v>
      </c>
      <c r="L1978" t="b">
        <v>0</v>
      </c>
      <c r="M1978">
        <f>+YEAR(Tabla__192.168.1.8_POSEIDONSQL_APPFVT_01_SQLVentaPendiente[[#This Row],[f_despacho]])</f>
        <v>2018</v>
      </c>
      <c r="N1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79" spans="1:14" x14ac:dyDescent="0.25">
      <c r="A1979">
        <v>6</v>
      </c>
      <c r="B1979">
        <v>1</v>
      </c>
      <c r="C1979" t="s">
        <v>214</v>
      </c>
      <c r="D1979" t="s">
        <v>44</v>
      </c>
      <c r="E1979">
        <v>9112874</v>
      </c>
      <c r="F1979" t="s">
        <v>230</v>
      </c>
      <c r="G1979" t="s">
        <v>231</v>
      </c>
      <c r="H1979">
        <v>8</v>
      </c>
      <c r="I1979">
        <v>17641</v>
      </c>
      <c r="J1979">
        <v>141128</v>
      </c>
      <c r="K1979" t="s">
        <v>219</v>
      </c>
      <c r="L1979" t="b">
        <v>0</v>
      </c>
      <c r="M1979">
        <f>+YEAR(Tabla__192.168.1.8_POSEIDONSQL_APPFVT_01_SQLVentaPendiente[[#This Row],[f_despacho]])</f>
        <v>2018</v>
      </c>
      <c r="N1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0" spans="1:14" x14ac:dyDescent="0.25">
      <c r="A1980">
        <v>6</v>
      </c>
      <c r="B1980">
        <v>1</v>
      </c>
      <c r="C1980" t="s">
        <v>214</v>
      </c>
      <c r="D1980" t="s">
        <v>44</v>
      </c>
      <c r="E1980">
        <v>9112874</v>
      </c>
      <c r="F1980" t="s">
        <v>230</v>
      </c>
      <c r="G1980" t="s">
        <v>231</v>
      </c>
      <c r="H1980">
        <v>8</v>
      </c>
      <c r="I1980">
        <v>17641</v>
      </c>
      <c r="J1980">
        <v>141128</v>
      </c>
      <c r="K1980" t="s">
        <v>219</v>
      </c>
      <c r="L1980" t="b">
        <v>0</v>
      </c>
      <c r="M1980">
        <f>+YEAR(Tabla__192.168.1.8_POSEIDONSQL_APPFVT_01_SQLVentaPendiente[[#This Row],[f_despacho]])</f>
        <v>2018</v>
      </c>
      <c r="N1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1" spans="1:14" x14ac:dyDescent="0.25">
      <c r="A1981">
        <v>6</v>
      </c>
      <c r="B1981">
        <v>1</v>
      </c>
      <c r="C1981" t="s">
        <v>214</v>
      </c>
      <c r="D1981" t="s">
        <v>44</v>
      </c>
      <c r="E1981">
        <v>9112874</v>
      </c>
      <c r="F1981" t="s">
        <v>230</v>
      </c>
      <c r="G1981" t="s">
        <v>231</v>
      </c>
      <c r="H1981">
        <v>8</v>
      </c>
      <c r="I1981">
        <v>17641</v>
      </c>
      <c r="J1981">
        <v>141128</v>
      </c>
      <c r="K1981" t="s">
        <v>219</v>
      </c>
      <c r="L1981" t="b">
        <v>0</v>
      </c>
      <c r="M1981">
        <f>+YEAR(Tabla__192.168.1.8_POSEIDONSQL_APPFVT_01_SQLVentaPendiente[[#This Row],[f_despacho]])</f>
        <v>2018</v>
      </c>
      <c r="N1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2" spans="1:14" x14ac:dyDescent="0.25">
      <c r="A1982">
        <v>6</v>
      </c>
      <c r="B1982">
        <v>1</v>
      </c>
      <c r="C1982" t="s">
        <v>214</v>
      </c>
      <c r="D1982" t="s">
        <v>44</v>
      </c>
      <c r="E1982">
        <v>9112874</v>
      </c>
      <c r="F1982" t="s">
        <v>230</v>
      </c>
      <c r="G1982" t="s">
        <v>231</v>
      </c>
      <c r="H1982">
        <v>8</v>
      </c>
      <c r="I1982">
        <v>17641</v>
      </c>
      <c r="J1982">
        <v>141128</v>
      </c>
      <c r="K1982" t="s">
        <v>219</v>
      </c>
      <c r="L1982" t="b">
        <v>0</v>
      </c>
      <c r="M1982">
        <f>+YEAR(Tabla__192.168.1.8_POSEIDONSQL_APPFVT_01_SQLVentaPendiente[[#This Row],[f_despacho]])</f>
        <v>2018</v>
      </c>
      <c r="N1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3" spans="1:14" x14ac:dyDescent="0.25">
      <c r="A1983">
        <v>6</v>
      </c>
      <c r="B1983">
        <v>1</v>
      </c>
      <c r="C1983" t="s">
        <v>214</v>
      </c>
      <c r="D1983" t="s">
        <v>44</v>
      </c>
      <c r="E1983">
        <v>9112874</v>
      </c>
      <c r="F1983" t="s">
        <v>230</v>
      </c>
      <c r="G1983" t="s">
        <v>231</v>
      </c>
      <c r="H1983">
        <v>8</v>
      </c>
      <c r="I1983">
        <v>17641</v>
      </c>
      <c r="J1983">
        <v>141128</v>
      </c>
      <c r="K1983" t="s">
        <v>219</v>
      </c>
      <c r="L1983" t="b">
        <v>0</v>
      </c>
      <c r="M1983">
        <f>+YEAR(Tabla__192.168.1.8_POSEIDONSQL_APPFVT_01_SQLVentaPendiente[[#This Row],[f_despacho]])</f>
        <v>2018</v>
      </c>
      <c r="N1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4" spans="1:14" x14ac:dyDescent="0.25">
      <c r="A1984">
        <v>6</v>
      </c>
      <c r="B1984">
        <v>1</v>
      </c>
      <c r="C1984" t="s">
        <v>214</v>
      </c>
      <c r="D1984" t="s">
        <v>44</v>
      </c>
      <c r="E1984">
        <v>9112874</v>
      </c>
      <c r="F1984" t="s">
        <v>230</v>
      </c>
      <c r="G1984" t="s">
        <v>231</v>
      </c>
      <c r="H1984">
        <v>8</v>
      </c>
      <c r="I1984">
        <v>17641</v>
      </c>
      <c r="J1984">
        <v>141128</v>
      </c>
      <c r="K1984" t="s">
        <v>219</v>
      </c>
      <c r="L1984" t="b">
        <v>0</v>
      </c>
      <c r="M1984">
        <f>+YEAR(Tabla__192.168.1.8_POSEIDONSQL_APPFVT_01_SQLVentaPendiente[[#This Row],[f_despacho]])</f>
        <v>2018</v>
      </c>
      <c r="N1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5" spans="1:14" x14ac:dyDescent="0.25">
      <c r="A1985">
        <v>6</v>
      </c>
      <c r="B1985">
        <v>1</v>
      </c>
      <c r="C1985" t="s">
        <v>214</v>
      </c>
      <c r="D1985" t="s">
        <v>44</v>
      </c>
      <c r="E1985">
        <v>9112874</v>
      </c>
      <c r="F1985" t="s">
        <v>230</v>
      </c>
      <c r="G1985" t="s">
        <v>231</v>
      </c>
      <c r="H1985">
        <v>8</v>
      </c>
      <c r="I1985">
        <v>17641</v>
      </c>
      <c r="J1985">
        <v>141128</v>
      </c>
      <c r="K1985" t="s">
        <v>219</v>
      </c>
      <c r="L1985" t="b">
        <v>0</v>
      </c>
      <c r="M1985">
        <f>+YEAR(Tabla__192.168.1.8_POSEIDONSQL_APPFVT_01_SQLVentaPendiente[[#This Row],[f_despacho]])</f>
        <v>2018</v>
      </c>
      <c r="N1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6" spans="1:14" x14ac:dyDescent="0.25">
      <c r="A1986">
        <v>6</v>
      </c>
      <c r="B1986">
        <v>1</v>
      </c>
      <c r="C1986" t="s">
        <v>214</v>
      </c>
      <c r="D1986" t="s">
        <v>44</v>
      </c>
      <c r="E1986">
        <v>9112874</v>
      </c>
      <c r="F1986" t="s">
        <v>230</v>
      </c>
      <c r="G1986" t="s">
        <v>231</v>
      </c>
      <c r="H1986">
        <v>8</v>
      </c>
      <c r="I1986">
        <v>17641</v>
      </c>
      <c r="J1986">
        <v>141128</v>
      </c>
      <c r="K1986" t="s">
        <v>219</v>
      </c>
      <c r="L1986" t="b">
        <v>0</v>
      </c>
      <c r="M1986">
        <f>+YEAR(Tabla__192.168.1.8_POSEIDONSQL_APPFVT_01_SQLVentaPendiente[[#This Row],[f_despacho]])</f>
        <v>2018</v>
      </c>
      <c r="N1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7" spans="1:14" x14ac:dyDescent="0.25">
      <c r="A1987">
        <v>6</v>
      </c>
      <c r="B1987">
        <v>1</v>
      </c>
      <c r="C1987" t="s">
        <v>214</v>
      </c>
      <c r="D1987" t="s">
        <v>44</v>
      </c>
      <c r="E1987">
        <v>9112874</v>
      </c>
      <c r="F1987" t="s">
        <v>230</v>
      </c>
      <c r="G1987" t="s">
        <v>231</v>
      </c>
      <c r="H1987">
        <v>8</v>
      </c>
      <c r="I1987">
        <v>17641</v>
      </c>
      <c r="J1987">
        <v>141128</v>
      </c>
      <c r="K1987" t="s">
        <v>219</v>
      </c>
      <c r="L1987" t="b">
        <v>0</v>
      </c>
      <c r="M1987">
        <f>+YEAR(Tabla__192.168.1.8_POSEIDONSQL_APPFVT_01_SQLVentaPendiente[[#This Row],[f_despacho]])</f>
        <v>2018</v>
      </c>
      <c r="N1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8" spans="1:14" x14ac:dyDescent="0.25">
      <c r="A1988">
        <v>6</v>
      </c>
      <c r="B1988">
        <v>1</v>
      </c>
      <c r="C1988" t="s">
        <v>214</v>
      </c>
      <c r="D1988" t="s">
        <v>44</v>
      </c>
      <c r="E1988">
        <v>9112874</v>
      </c>
      <c r="F1988" t="s">
        <v>230</v>
      </c>
      <c r="G1988" t="s">
        <v>231</v>
      </c>
      <c r="H1988">
        <v>8</v>
      </c>
      <c r="I1988">
        <v>17641</v>
      </c>
      <c r="J1988">
        <v>141128</v>
      </c>
      <c r="K1988" t="s">
        <v>219</v>
      </c>
      <c r="L1988" t="b">
        <v>0</v>
      </c>
      <c r="M1988">
        <f>+YEAR(Tabla__192.168.1.8_POSEIDONSQL_APPFVT_01_SQLVentaPendiente[[#This Row],[f_despacho]])</f>
        <v>2018</v>
      </c>
      <c r="N1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89" spans="1:14" x14ac:dyDescent="0.25">
      <c r="A1989">
        <v>6</v>
      </c>
      <c r="B1989">
        <v>1</v>
      </c>
      <c r="C1989" t="s">
        <v>214</v>
      </c>
      <c r="D1989" t="s">
        <v>44</v>
      </c>
      <c r="E1989">
        <v>9112874</v>
      </c>
      <c r="F1989" t="s">
        <v>230</v>
      </c>
      <c r="G1989" t="s">
        <v>231</v>
      </c>
      <c r="H1989">
        <v>8</v>
      </c>
      <c r="I1989">
        <v>17641</v>
      </c>
      <c r="J1989">
        <v>141128</v>
      </c>
      <c r="K1989" t="s">
        <v>219</v>
      </c>
      <c r="L1989" t="b">
        <v>0</v>
      </c>
      <c r="M1989">
        <f>+YEAR(Tabla__192.168.1.8_POSEIDONSQL_APPFVT_01_SQLVentaPendiente[[#This Row],[f_despacho]])</f>
        <v>2018</v>
      </c>
      <c r="N1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0" spans="1:14" x14ac:dyDescent="0.25">
      <c r="A1990">
        <v>6</v>
      </c>
      <c r="B1990">
        <v>1</v>
      </c>
      <c r="C1990" t="s">
        <v>214</v>
      </c>
      <c r="D1990" t="s">
        <v>44</v>
      </c>
      <c r="E1990">
        <v>9112874</v>
      </c>
      <c r="F1990" t="s">
        <v>230</v>
      </c>
      <c r="G1990" t="s">
        <v>231</v>
      </c>
      <c r="H1990">
        <v>8</v>
      </c>
      <c r="I1990">
        <v>17641</v>
      </c>
      <c r="J1990">
        <v>141128</v>
      </c>
      <c r="K1990" t="s">
        <v>219</v>
      </c>
      <c r="L1990" t="b">
        <v>0</v>
      </c>
      <c r="M1990">
        <f>+YEAR(Tabla__192.168.1.8_POSEIDONSQL_APPFVT_01_SQLVentaPendiente[[#This Row],[f_despacho]])</f>
        <v>2018</v>
      </c>
      <c r="N1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1" spans="1:14" x14ac:dyDescent="0.25">
      <c r="A1991">
        <v>6</v>
      </c>
      <c r="B1991">
        <v>1</v>
      </c>
      <c r="C1991" t="s">
        <v>214</v>
      </c>
      <c r="D1991" t="s">
        <v>44</v>
      </c>
      <c r="E1991">
        <v>9131459</v>
      </c>
      <c r="F1991" t="s">
        <v>228</v>
      </c>
      <c r="G1991" t="s">
        <v>229</v>
      </c>
      <c r="H1991">
        <v>10</v>
      </c>
      <c r="I1991">
        <v>17053</v>
      </c>
      <c r="J1991">
        <v>170530</v>
      </c>
      <c r="K1991" t="s">
        <v>217</v>
      </c>
      <c r="L1991" t="b">
        <v>0</v>
      </c>
      <c r="M1991">
        <f>+YEAR(Tabla__192.168.1.8_POSEIDONSQL_APPFVT_01_SQLVentaPendiente[[#This Row],[f_despacho]])</f>
        <v>2018</v>
      </c>
      <c r="N1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2" spans="1:14" x14ac:dyDescent="0.25">
      <c r="A1992">
        <v>6</v>
      </c>
      <c r="B1992">
        <v>1</v>
      </c>
      <c r="C1992" t="s">
        <v>214</v>
      </c>
      <c r="D1992" t="s">
        <v>44</v>
      </c>
      <c r="E1992">
        <v>9131459</v>
      </c>
      <c r="F1992" t="s">
        <v>228</v>
      </c>
      <c r="G1992" t="s">
        <v>229</v>
      </c>
      <c r="H1992">
        <v>10</v>
      </c>
      <c r="I1992">
        <v>17053</v>
      </c>
      <c r="J1992">
        <v>170530</v>
      </c>
      <c r="K1992" t="s">
        <v>217</v>
      </c>
      <c r="L1992" t="b">
        <v>0</v>
      </c>
      <c r="M1992">
        <f>+YEAR(Tabla__192.168.1.8_POSEIDONSQL_APPFVT_01_SQLVentaPendiente[[#This Row],[f_despacho]])</f>
        <v>2018</v>
      </c>
      <c r="N1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3" spans="1:14" x14ac:dyDescent="0.25">
      <c r="A1993">
        <v>6</v>
      </c>
      <c r="B1993">
        <v>1</v>
      </c>
      <c r="C1993" t="s">
        <v>214</v>
      </c>
      <c r="D1993" t="s">
        <v>44</v>
      </c>
      <c r="E1993">
        <v>9131459</v>
      </c>
      <c r="F1993" t="s">
        <v>228</v>
      </c>
      <c r="G1993" t="s">
        <v>229</v>
      </c>
      <c r="H1993">
        <v>10</v>
      </c>
      <c r="I1993">
        <v>17053</v>
      </c>
      <c r="J1993">
        <v>170530</v>
      </c>
      <c r="K1993" t="s">
        <v>217</v>
      </c>
      <c r="L1993" t="b">
        <v>0</v>
      </c>
      <c r="M1993">
        <f>+YEAR(Tabla__192.168.1.8_POSEIDONSQL_APPFVT_01_SQLVentaPendiente[[#This Row],[f_despacho]])</f>
        <v>2018</v>
      </c>
      <c r="N1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4" spans="1:14" x14ac:dyDescent="0.25">
      <c r="A1994">
        <v>6</v>
      </c>
      <c r="B1994">
        <v>1</v>
      </c>
      <c r="C1994" t="s">
        <v>214</v>
      </c>
      <c r="D1994" t="s">
        <v>44</v>
      </c>
      <c r="E1994">
        <v>9131459</v>
      </c>
      <c r="F1994" t="s">
        <v>228</v>
      </c>
      <c r="G1994" t="s">
        <v>229</v>
      </c>
      <c r="H1994">
        <v>10</v>
      </c>
      <c r="I1994">
        <v>17053</v>
      </c>
      <c r="J1994">
        <v>170530</v>
      </c>
      <c r="K1994" t="s">
        <v>217</v>
      </c>
      <c r="L1994" t="b">
        <v>0</v>
      </c>
      <c r="M1994">
        <f>+YEAR(Tabla__192.168.1.8_POSEIDONSQL_APPFVT_01_SQLVentaPendiente[[#This Row],[f_despacho]])</f>
        <v>2018</v>
      </c>
      <c r="N1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5" spans="1:14" x14ac:dyDescent="0.25">
      <c r="A1995">
        <v>6</v>
      </c>
      <c r="B1995">
        <v>1</v>
      </c>
      <c r="C1995" t="s">
        <v>214</v>
      </c>
      <c r="D1995" t="s">
        <v>44</v>
      </c>
      <c r="E1995">
        <v>9131459</v>
      </c>
      <c r="F1995" t="s">
        <v>228</v>
      </c>
      <c r="G1995" t="s">
        <v>229</v>
      </c>
      <c r="H1995">
        <v>10</v>
      </c>
      <c r="I1995">
        <v>17053</v>
      </c>
      <c r="J1995">
        <v>170530</v>
      </c>
      <c r="K1995" t="s">
        <v>217</v>
      </c>
      <c r="L1995" t="b">
        <v>0</v>
      </c>
      <c r="M1995">
        <f>+YEAR(Tabla__192.168.1.8_POSEIDONSQL_APPFVT_01_SQLVentaPendiente[[#This Row],[f_despacho]])</f>
        <v>2018</v>
      </c>
      <c r="N1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6" spans="1:14" x14ac:dyDescent="0.25">
      <c r="A1996">
        <v>6</v>
      </c>
      <c r="B1996">
        <v>1</v>
      </c>
      <c r="C1996" t="s">
        <v>214</v>
      </c>
      <c r="D1996" t="s">
        <v>44</v>
      </c>
      <c r="E1996">
        <v>9131459</v>
      </c>
      <c r="F1996" t="s">
        <v>228</v>
      </c>
      <c r="G1996" t="s">
        <v>229</v>
      </c>
      <c r="H1996">
        <v>10</v>
      </c>
      <c r="I1996">
        <v>17053</v>
      </c>
      <c r="J1996">
        <v>170530</v>
      </c>
      <c r="K1996" t="s">
        <v>217</v>
      </c>
      <c r="L1996" t="b">
        <v>0</v>
      </c>
      <c r="M1996">
        <f>+YEAR(Tabla__192.168.1.8_POSEIDONSQL_APPFVT_01_SQLVentaPendiente[[#This Row],[f_despacho]])</f>
        <v>2018</v>
      </c>
      <c r="N1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7" spans="1:14" x14ac:dyDescent="0.25">
      <c r="A1997">
        <v>6</v>
      </c>
      <c r="B1997">
        <v>1</v>
      </c>
      <c r="C1997" t="s">
        <v>214</v>
      </c>
      <c r="D1997" t="s">
        <v>44</v>
      </c>
      <c r="E1997">
        <v>9131459</v>
      </c>
      <c r="F1997" t="s">
        <v>228</v>
      </c>
      <c r="G1997" t="s">
        <v>229</v>
      </c>
      <c r="H1997">
        <v>10</v>
      </c>
      <c r="I1997">
        <v>17053</v>
      </c>
      <c r="J1997">
        <v>170530</v>
      </c>
      <c r="K1997" t="s">
        <v>217</v>
      </c>
      <c r="L1997" t="b">
        <v>0</v>
      </c>
      <c r="M1997">
        <f>+YEAR(Tabla__192.168.1.8_POSEIDONSQL_APPFVT_01_SQLVentaPendiente[[#This Row],[f_despacho]])</f>
        <v>2018</v>
      </c>
      <c r="N1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8" spans="1:14" x14ac:dyDescent="0.25">
      <c r="A1998">
        <v>6</v>
      </c>
      <c r="B1998">
        <v>1</v>
      </c>
      <c r="C1998" t="s">
        <v>214</v>
      </c>
      <c r="D1998" t="s">
        <v>44</v>
      </c>
      <c r="E1998">
        <v>9131459</v>
      </c>
      <c r="F1998" t="s">
        <v>228</v>
      </c>
      <c r="G1998" t="s">
        <v>229</v>
      </c>
      <c r="H1998">
        <v>10</v>
      </c>
      <c r="I1998">
        <v>17053</v>
      </c>
      <c r="J1998">
        <v>170530</v>
      </c>
      <c r="K1998" t="s">
        <v>217</v>
      </c>
      <c r="L1998" t="b">
        <v>0</v>
      </c>
      <c r="M1998">
        <f>+YEAR(Tabla__192.168.1.8_POSEIDONSQL_APPFVT_01_SQLVentaPendiente[[#This Row],[f_despacho]])</f>
        <v>2018</v>
      </c>
      <c r="N1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1999" spans="1:14" x14ac:dyDescent="0.25">
      <c r="A1999">
        <v>6</v>
      </c>
      <c r="B1999">
        <v>1</v>
      </c>
      <c r="C1999" t="s">
        <v>214</v>
      </c>
      <c r="D1999" t="s">
        <v>44</v>
      </c>
      <c r="E1999">
        <v>9131459</v>
      </c>
      <c r="F1999" t="s">
        <v>228</v>
      </c>
      <c r="G1999" t="s">
        <v>229</v>
      </c>
      <c r="H1999">
        <v>10</v>
      </c>
      <c r="I1999">
        <v>17053</v>
      </c>
      <c r="J1999">
        <v>170530</v>
      </c>
      <c r="K1999" t="s">
        <v>217</v>
      </c>
      <c r="L1999" t="b">
        <v>0</v>
      </c>
      <c r="M1999">
        <f>+YEAR(Tabla__192.168.1.8_POSEIDONSQL_APPFVT_01_SQLVentaPendiente[[#This Row],[f_despacho]])</f>
        <v>2018</v>
      </c>
      <c r="N1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0" spans="1:14" x14ac:dyDescent="0.25">
      <c r="A2000">
        <v>6</v>
      </c>
      <c r="B2000">
        <v>1</v>
      </c>
      <c r="C2000" t="s">
        <v>214</v>
      </c>
      <c r="D2000" t="s">
        <v>44</v>
      </c>
      <c r="E2000">
        <v>9131459</v>
      </c>
      <c r="F2000" t="s">
        <v>228</v>
      </c>
      <c r="G2000" t="s">
        <v>229</v>
      </c>
      <c r="H2000">
        <v>10</v>
      </c>
      <c r="I2000">
        <v>17053</v>
      </c>
      <c r="J2000">
        <v>170530</v>
      </c>
      <c r="K2000" t="s">
        <v>217</v>
      </c>
      <c r="L2000" t="b">
        <v>0</v>
      </c>
      <c r="M2000">
        <f>+YEAR(Tabla__192.168.1.8_POSEIDONSQL_APPFVT_01_SQLVentaPendiente[[#This Row],[f_despacho]])</f>
        <v>2018</v>
      </c>
      <c r="N2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1" spans="1:14" x14ac:dyDescent="0.25">
      <c r="A2001">
        <v>6</v>
      </c>
      <c r="B2001">
        <v>1</v>
      </c>
      <c r="C2001" t="s">
        <v>214</v>
      </c>
      <c r="D2001" t="s">
        <v>44</v>
      </c>
      <c r="E2001">
        <v>9131459</v>
      </c>
      <c r="F2001" t="s">
        <v>228</v>
      </c>
      <c r="G2001" t="s">
        <v>229</v>
      </c>
      <c r="H2001">
        <v>10</v>
      </c>
      <c r="I2001">
        <v>17053</v>
      </c>
      <c r="J2001">
        <v>170530</v>
      </c>
      <c r="K2001" t="s">
        <v>217</v>
      </c>
      <c r="L2001" t="b">
        <v>0</v>
      </c>
      <c r="M2001">
        <f>+YEAR(Tabla__192.168.1.8_POSEIDONSQL_APPFVT_01_SQLVentaPendiente[[#This Row],[f_despacho]])</f>
        <v>2018</v>
      </c>
      <c r="N2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2" spans="1:14" x14ac:dyDescent="0.25">
      <c r="A2002">
        <v>6</v>
      </c>
      <c r="B2002">
        <v>1</v>
      </c>
      <c r="C2002" t="s">
        <v>214</v>
      </c>
      <c r="D2002" t="s">
        <v>44</v>
      </c>
      <c r="E2002">
        <v>9131459</v>
      </c>
      <c r="F2002" t="s">
        <v>228</v>
      </c>
      <c r="G2002" t="s">
        <v>229</v>
      </c>
      <c r="H2002">
        <v>10</v>
      </c>
      <c r="I2002">
        <v>17053</v>
      </c>
      <c r="J2002">
        <v>170530</v>
      </c>
      <c r="K2002" t="s">
        <v>217</v>
      </c>
      <c r="L2002" t="b">
        <v>0</v>
      </c>
      <c r="M2002">
        <f>+YEAR(Tabla__192.168.1.8_POSEIDONSQL_APPFVT_01_SQLVentaPendiente[[#This Row],[f_despacho]])</f>
        <v>2018</v>
      </c>
      <c r="N2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3" spans="1:14" x14ac:dyDescent="0.25">
      <c r="A2003">
        <v>6</v>
      </c>
      <c r="B2003">
        <v>1</v>
      </c>
      <c r="C2003" t="s">
        <v>214</v>
      </c>
      <c r="D2003" t="s">
        <v>44</v>
      </c>
      <c r="E2003">
        <v>9131459</v>
      </c>
      <c r="F2003" t="s">
        <v>228</v>
      </c>
      <c r="G2003" t="s">
        <v>229</v>
      </c>
      <c r="H2003">
        <v>10</v>
      </c>
      <c r="I2003">
        <v>17053</v>
      </c>
      <c r="J2003">
        <v>170530</v>
      </c>
      <c r="K2003" t="s">
        <v>217</v>
      </c>
      <c r="L2003" t="b">
        <v>0</v>
      </c>
      <c r="M2003">
        <f>+YEAR(Tabla__192.168.1.8_POSEIDONSQL_APPFVT_01_SQLVentaPendiente[[#This Row],[f_despacho]])</f>
        <v>2018</v>
      </c>
      <c r="N2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4" spans="1:14" x14ac:dyDescent="0.25">
      <c r="A2004">
        <v>6</v>
      </c>
      <c r="B2004">
        <v>1</v>
      </c>
      <c r="C2004" t="s">
        <v>214</v>
      </c>
      <c r="D2004" t="s">
        <v>44</v>
      </c>
      <c r="E2004">
        <v>9131459</v>
      </c>
      <c r="F2004" t="s">
        <v>228</v>
      </c>
      <c r="G2004" t="s">
        <v>229</v>
      </c>
      <c r="H2004">
        <v>10</v>
      </c>
      <c r="I2004">
        <v>17053</v>
      </c>
      <c r="J2004">
        <v>170530</v>
      </c>
      <c r="K2004" t="s">
        <v>217</v>
      </c>
      <c r="L2004" t="b">
        <v>0</v>
      </c>
      <c r="M2004">
        <f>+YEAR(Tabla__192.168.1.8_POSEIDONSQL_APPFVT_01_SQLVentaPendiente[[#This Row],[f_despacho]])</f>
        <v>2018</v>
      </c>
      <c r="N2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5" spans="1:14" x14ac:dyDescent="0.25">
      <c r="A2005">
        <v>6</v>
      </c>
      <c r="B2005">
        <v>1</v>
      </c>
      <c r="C2005" t="s">
        <v>214</v>
      </c>
      <c r="D2005" t="s">
        <v>44</v>
      </c>
      <c r="E2005">
        <v>9131459</v>
      </c>
      <c r="F2005" t="s">
        <v>228</v>
      </c>
      <c r="G2005" t="s">
        <v>229</v>
      </c>
      <c r="H2005">
        <v>10</v>
      </c>
      <c r="I2005">
        <v>17053</v>
      </c>
      <c r="J2005">
        <v>170530</v>
      </c>
      <c r="K2005" t="s">
        <v>217</v>
      </c>
      <c r="L2005" t="b">
        <v>0</v>
      </c>
      <c r="M2005">
        <f>+YEAR(Tabla__192.168.1.8_POSEIDONSQL_APPFVT_01_SQLVentaPendiente[[#This Row],[f_despacho]])</f>
        <v>2018</v>
      </c>
      <c r="N2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6" spans="1:14" x14ac:dyDescent="0.25">
      <c r="A2006">
        <v>6</v>
      </c>
      <c r="B2006">
        <v>1</v>
      </c>
      <c r="C2006" t="s">
        <v>214</v>
      </c>
      <c r="D2006" t="s">
        <v>44</v>
      </c>
      <c r="E2006">
        <v>9131459</v>
      </c>
      <c r="F2006" t="s">
        <v>228</v>
      </c>
      <c r="G2006" t="s">
        <v>229</v>
      </c>
      <c r="H2006">
        <v>10</v>
      </c>
      <c r="I2006">
        <v>17053</v>
      </c>
      <c r="J2006">
        <v>170530</v>
      </c>
      <c r="K2006" t="s">
        <v>217</v>
      </c>
      <c r="L2006" t="b">
        <v>0</v>
      </c>
      <c r="M2006">
        <f>+YEAR(Tabla__192.168.1.8_POSEIDONSQL_APPFVT_01_SQLVentaPendiente[[#This Row],[f_despacho]])</f>
        <v>2018</v>
      </c>
      <c r="N2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7" spans="1:14" x14ac:dyDescent="0.25">
      <c r="A2007">
        <v>6</v>
      </c>
      <c r="B2007">
        <v>1</v>
      </c>
      <c r="C2007" t="s">
        <v>214</v>
      </c>
      <c r="D2007" t="s">
        <v>44</v>
      </c>
      <c r="E2007">
        <v>9131459</v>
      </c>
      <c r="F2007" t="s">
        <v>228</v>
      </c>
      <c r="G2007" t="s">
        <v>229</v>
      </c>
      <c r="H2007">
        <v>10</v>
      </c>
      <c r="I2007">
        <v>17053</v>
      </c>
      <c r="J2007">
        <v>170530</v>
      </c>
      <c r="K2007" t="s">
        <v>217</v>
      </c>
      <c r="L2007" t="b">
        <v>0</v>
      </c>
      <c r="M2007">
        <f>+YEAR(Tabla__192.168.1.8_POSEIDONSQL_APPFVT_01_SQLVentaPendiente[[#This Row],[f_despacho]])</f>
        <v>2018</v>
      </c>
      <c r="N2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8" spans="1:14" x14ac:dyDescent="0.25">
      <c r="A2008">
        <v>6</v>
      </c>
      <c r="B2008">
        <v>1</v>
      </c>
      <c r="C2008" t="s">
        <v>214</v>
      </c>
      <c r="D2008" t="s">
        <v>44</v>
      </c>
      <c r="E2008">
        <v>9131459</v>
      </c>
      <c r="F2008" t="s">
        <v>228</v>
      </c>
      <c r="G2008" t="s">
        <v>229</v>
      </c>
      <c r="H2008">
        <v>10</v>
      </c>
      <c r="I2008">
        <v>17053</v>
      </c>
      <c r="J2008">
        <v>170530</v>
      </c>
      <c r="K2008" t="s">
        <v>217</v>
      </c>
      <c r="L2008" t="b">
        <v>0</v>
      </c>
      <c r="M2008">
        <f>+YEAR(Tabla__192.168.1.8_POSEIDONSQL_APPFVT_01_SQLVentaPendiente[[#This Row],[f_despacho]])</f>
        <v>2018</v>
      </c>
      <c r="N2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09" spans="1:14" x14ac:dyDescent="0.25">
      <c r="A2009">
        <v>6</v>
      </c>
      <c r="B2009">
        <v>1</v>
      </c>
      <c r="C2009" t="s">
        <v>214</v>
      </c>
      <c r="D2009" t="s">
        <v>44</v>
      </c>
      <c r="E2009">
        <v>9131459</v>
      </c>
      <c r="F2009" t="s">
        <v>228</v>
      </c>
      <c r="G2009" t="s">
        <v>229</v>
      </c>
      <c r="H2009">
        <v>10</v>
      </c>
      <c r="I2009">
        <v>17053</v>
      </c>
      <c r="J2009">
        <v>170530</v>
      </c>
      <c r="K2009" t="s">
        <v>217</v>
      </c>
      <c r="L2009" t="b">
        <v>0</v>
      </c>
      <c r="M2009">
        <f>+YEAR(Tabla__192.168.1.8_POSEIDONSQL_APPFVT_01_SQLVentaPendiente[[#This Row],[f_despacho]])</f>
        <v>2018</v>
      </c>
      <c r="N2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0" spans="1:14" x14ac:dyDescent="0.25">
      <c r="A2010">
        <v>6</v>
      </c>
      <c r="B2010">
        <v>1</v>
      </c>
      <c r="C2010" t="s">
        <v>214</v>
      </c>
      <c r="D2010" t="s">
        <v>44</v>
      </c>
      <c r="E2010">
        <v>9131459</v>
      </c>
      <c r="F2010" t="s">
        <v>228</v>
      </c>
      <c r="G2010" t="s">
        <v>229</v>
      </c>
      <c r="H2010">
        <v>10</v>
      </c>
      <c r="I2010">
        <v>17053</v>
      </c>
      <c r="J2010">
        <v>170530</v>
      </c>
      <c r="K2010" t="s">
        <v>217</v>
      </c>
      <c r="L2010" t="b">
        <v>0</v>
      </c>
      <c r="M2010">
        <f>+YEAR(Tabla__192.168.1.8_POSEIDONSQL_APPFVT_01_SQLVentaPendiente[[#This Row],[f_despacho]])</f>
        <v>2018</v>
      </c>
      <c r="N2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1" spans="1:14" x14ac:dyDescent="0.25">
      <c r="A2011">
        <v>6</v>
      </c>
      <c r="B2011">
        <v>1</v>
      </c>
      <c r="C2011" t="s">
        <v>214</v>
      </c>
      <c r="D2011" t="s">
        <v>44</v>
      </c>
      <c r="E2011">
        <v>9131459</v>
      </c>
      <c r="F2011" t="s">
        <v>228</v>
      </c>
      <c r="G2011" t="s">
        <v>229</v>
      </c>
      <c r="H2011">
        <v>10</v>
      </c>
      <c r="I2011">
        <v>17053</v>
      </c>
      <c r="J2011">
        <v>170530</v>
      </c>
      <c r="K2011" t="s">
        <v>217</v>
      </c>
      <c r="L2011" t="b">
        <v>0</v>
      </c>
      <c r="M2011">
        <f>+YEAR(Tabla__192.168.1.8_POSEIDONSQL_APPFVT_01_SQLVentaPendiente[[#This Row],[f_despacho]])</f>
        <v>2018</v>
      </c>
      <c r="N2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2" spans="1:14" x14ac:dyDescent="0.25">
      <c r="A2012">
        <v>6</v>
      </c>
      <c r="B2012">
        <v>1</v>
      </c>
      <c r="C2012" t="s">
        <v>214</v>
      </c>
      <c r="D2012" t="s">
        <v>44</v>
      </c>
      <c r="E2012">
        <v>9131459</v>
      </c>
      <c r="F2012" t="s">
        <v>228</v>
      </c>
      <c r="G2012" t="s">
        <v>229</v>
      </c>
      <c r="H2012">
        <v>10</v>
      </c>
      <c r="I2012">
        <v>17053</v>
      </c>
      <c r="J2012">
        <v>170530</v>
      </c>
      <c r="K2012" t="s">
        <v>217</v>
      </c>
      <c r="L2012" t="b">
        <v>0</v>
      </c>
      <c r="M2012">
        <f>+YEAR(Tabla__192.168.1.8_POSEIDONSQL_APPFVT_01_SQLVentaPendiente[[#This Row],[f_despacho]])</f>
        <v>2018</v>
      </c>
      <c r="N2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3" spans="1:14" x14ac:dyDescent="0.25">
      <c r="A2013">
        <v>6</v>
      </c>
      <c r="B2013">
        <v>1</v>
      </c>
      <c r="C2013" t="s">
        <v>214</v>
      </c>
      <c r="D2013" t="s">
        <v>44</v>
      </c>
      <c r="E2013">
        <v>9131459</v>
      </c>
      <c r="F2013" t="s">
        <v>228</v>
      </c>
      <c r="G2013" t="s">
        <v>229</v>
      </c>
      <c r="H2013">
        <v>10</v>
      </c>
      <c r="I2013">
        <v>17053</v>
      </c>
      <c r="J2013">
        <v>170530</v>
      </c>
      <c r="K2013" t="s">
        <v>217</v>
      </c>
      <c r="L2013" t="b">
        <v>0</v>
      </c>
      <c r="M2013">
        <f>+YEAR(Tabla__192.168.1.8_POSEIDONSQL_APPFVT_01_SQLVentaPendiente[[#This Row],[f_despacho]])</f>
        <v>2018</v>
      </c>
      <c r="N2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4" spans="1:14" x14ac:dyDescent="0.25">
      <c r="A2014">
        <v>6</v>
      </c>
      <c r="B2014">
        <v>1</v>
      </c>
      <c r="C2014" t="s">
        <v>214</v>
      </c>
      <c r="D2014" t="s">
        <v>44</v>
      </c>
      <c r="E2014">
        <v>9131459</v>
      </c>
      <c r="F2014" t="s">
        <v>228</v>
      </c>
      <c r="G2014" t="s">
        <v>229</v>
      </c>
      <c r="H2014">
        <v>10</v>
      </c>
      <c r="I2014">
        <v>17053</v>
      </c>
      <c r="J2014">
        <v>170530</v>
      </c>
      <c r="K2014" t="s">
        <v>217</v>
      </c>
      <c r="L2014" t="b">
        <v>0</v>
      </c>
      <c r="M2014">
        <f>+YEAR(Tabla__192.168.1.8_POSEIDONSQL_APPFVT_01_SQLVentaPendiente[[#This Row],[f_despacho]])</f>
        <v>2018</v>
      </c>
      <c r="N2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5" spans="1:14" x14ac:dyDescent="0.25">
      <c r="A2015">
        <v>6</v>
      </c>
      <c r="B2015">
        <v>1</v>
      </c>
      <c r="C2015" t="s">
        <v>214</v>
      </c>
      <c r="D2015" t="s">
        <v>44</v>
      </c>
      <c r="E2015">
        <v>9131459</v>
      </c>
      <c r="F2015" t="s">
        <v>228</v>
      </c>
      <c r="G2015" t="s">
        <v>229</v>
      </c>
      <c r="H2015">
        <v>10</v>
      </c>
      <c r="I2015">
        <v>17053</v>
      </c>
      <c r="J2015">
        <v>170530</v>
      </c>
      <c r="K2015" t="s">
        <v>217</v>
      </c>
      <c r="L2015" t="b">
        <v>0</v>
      </c>
      <c r="M2015">
        <f>+YEAR(Tabla__192.168.1.8_POSEIDONSQL_APPFVT_01_SQLVentaPendiente[[#This Row],[f_despacho]])</f>
        <v>2018</v>
      </c>
      <c r="N2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6" spans="1:14" x14ac:dyDescent="0.25">
      <c r="A2016">
        <v>6</v>
      </c>
      <c r="B2016">
        <v>1</v>
      </c>
      <c r="C2016" t="s">
        <v>214</v>
      </c>
      <c r="D2016" t="s">
        <v>44</v>
      </c>
      <c r="E2016">
        <v>9131459</v>
      </c>
      <c r="F2016" t="s">
        <v>228</v>
      </c>
      <c r="G2016" t="s">
        <v>229</v>
      </c>
      <c r="H2016">
        <v>10</v>
      </c>
      <c r="I2016">
        <v>17053</v>
      </c>
      <c r="J2016">
        <v>170530</v>
      </c>
      <c r="K2016" t="s">
        <v>217</v>
      </c>
      <c r="L2016" t="b">
        <v>0</v>
      </c>
      <c r="M2016">
        <f>+YEAR(Tabla__192.168.1.8_POSEIDONSQL_APPFVT_01_SQLVentaPendiente[[#This Row],[f_despacho]])</f>
        <v>2018</v>
      </c>
      <c r="N2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7" spans="1:14" x14ac:dyDescent="0.25">
      <c r="A2017">
        <v>6</v>
      </c>
      <c r="B2017">
        <v>1</v>
      </c>
      <c r="C2017" t="s">
        <v>214</v>
      </c>
      <c r="D2017" t="s">
        <v>44</v>
      </c>
      <c r="E2017">
        <v>9131459</v>
      </c>
      <c r="F2017" t="s">
        <v>228</v>
      </c>
      <c r="G2017" t="s">
        <v>229</v>
      </c>
      <c r="H2017">
        <v>10</v>
      </c>
      <c r="I2017">
        <v>17053</v>
      </c>
      <c r="J2017">
        <v>170530</v>
      </c>
      <c r="K2017" t="s">
        <v>217</v>
      </c>
      <c r="L2017" t="b">
        <v>0</v>
      </c>
      <c r="M2017">
        <f>+YEAR(Tabla__192.168.1.8_POSEIDONSQL_APPFVT_01_SQLVentaPendiente[[#This Row],[f_despacho]])</f>
        <v>2018</v>
      </c>
      <c r="N2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8" spans="1:14" x14ac:dyDescent="0.25">
      <c r="A2018">
        <v>6</v>
      </c>
      <c r="B2018">
        <v>1</v>
      </c>
      <c r="C2018" t="s">
        <v>214</v>
      </c>
      <c r="D2018" t="s">
        <v>44</v>
      </c>
      <c r="E2018">
        <v>9131459</v>
      </c>
      <c r="F2018" t="s">
        <v>228</v>
      </c>
      <c r="G2018" t="s">
        <v>229</v>
      </c>
      <c r="H2018">
        <v>10</v>
      </c>
      <c r="I2018">
        <v>17053</v>
      </c>
      <c r="J2018">
        <v>170530</v>
      </c>
      <c r="K2018" t="s">
        <v>217</v>
      </c>
      <c r="L2018" t="b">
        <v>0</v>
      </c>
      <c r="M2018">
        <f>+YEAR(Tabla__192.168.1.8_POSEIDONSQL_APPFVT_01_SQLVentaPendiente[[#This Row],[f_despacho]])</f>
        <v>2018</v>
      </c>
      <c r="N2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19" spans="1:14" x14ac:dyDescent="0.25">
      <c r="A2019">
        <v>6</v>
      </c>
      <c r="B2019">
        <v>1</v>
      </c>
      <c r="C2019" t="s">
        <v>214</v>
      </c>
      <c r="D2019" t="s">
        <v>44</v>
      </c>
      <c r="E2019">
        <v>9131459</v>
      </c>
      <c r="F2019" t="s">
        <v>228</v>
      </c>
      <c r="G2019" t="s">
        <v>229</v>
      </c>
      <c r="H2019">
        <v>10</v>
      </c>
      <c r="I2019">
        <v>17053</v>
      </c>
      <c r="J2019">
        <v>170530</v>
      </c>
      <c r="K2019" t="s">
        <v>217</v>
      </c>
      <c r="L2019" t="b">
        <v>0</v>
      </c>
      <c r="M2019">
        <f>+YEAR(Tabla__192.168.1.8_POSEIDONSQL_APPFVT_01_SQLVentaPendiente[[#This Row],[f_despacho]])</f>
        <v>2018</v>
      </c>
      <c r="N2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0" spans="1:14" x14ac:dyDescent="0.25">
      <c r="A2020">
        <v>6</v>
      </c>
      <c r="B2020">
        <v>1</v>
      </c>
      <c r="C2020" t="s">
        <v>214</v>
      </c>
      <c r="D2020" t="s">
        <v>44</v>
      </c>
      <c r="E2020">
        <v>9131459</v>
      </c>
      <c r="F2020" t="s">
        <v>228</v>
      </c>
      <c r="G2020" t="s">
        <v>229</v>
      </c>
      <c r="H2020">
        <v>10</v>
      </c>
      <c r="I2020">
        <v>17053</v>
      </c>
      <c r="J2020">
        <v>170530</v>
      </c>
      <c r="K2020" t="s">
        <v>217</v>
      </c>
      <c r="L2020" t="b">
        <v>0</v>
      </c>
      <c r="M2020">
        <f>+YEAR(Tabla__192.168.1.8_POSEIDONSQL_APPFVT_01_SQLVentaPendiente[[#This Row],[f_despacho]])</f>
        <v>2018</v>
      </c>
      <c r="N2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1" spans="1:14" x14ac:dyDescent="0.25">
      <c r="A2021">
        <v>6</v>
      </c>
      <c r="B2021">
        <v>1</v>
      </c>
      <c r="C2021" t="s">
        <v>214</v>
      </c>
      <c r="D2021" t="s">
        <v>44</v>
      </c>
      <c r="E2021">
        <v>9131459</v>
      </c>
      <c r="F2021" t="s">
        <v>228</v>
      </c>
      <c r="G2021" t="s">
        <v>229</v>
      </c>
      <c r="H2021">
        <v>10</v>
      </c>
      <c r="I2021">
        <v>17053</v>
      </c>
      <c r="J2021">
        <v>170530</v>
      </c>
      <c r="K2021" t="s">
        <v>217</v>
      </c>
      <c r="L2021" t="b">
        <v>0</v>
      </c>
      <c r="M2021">
        <f>+YEAR(Tabla__192.168.1.8_POSEIDONSQL_APPFVT_01_SQLVentaPendiente[[#This Row],[f_despacho]])</f>
        <v>2018</v>
      </c>
      <c r="N2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2" spans="1:14" x14ac:dyDescent="0.25">
      <c r="A2022">
        <v>6</v>
      </c>
      <c r="B2022">
        <v>1</v>
      </c>
      <c r="C2022" t="s">
        <v>214</v>
      </c>
      <c r="D2022" t="s">
        <v>44</v>
      </c>
      <c r="E2022">
        <v>9131459</v>
      </c>
      <c r="F2022" t="s">
        <v>228</v>
      </c>
      <c r="G2022" t="s">
        <v>229</v>
      </c>
      <c r="H2022">
        <v>10</v>
      </c>
      <c r="I2022">
        <v>17053</v>
      </c>
      <c r="J2022">
        <v>170530</v>
      </c>
      <c r="K2022" t="s">
        <v>217</v>
      </c>
      <c r="L2022" t="b">
        <v>0</v>
      </c>
      <c r="M2022">
        <f>+YEAR(Tabla__192.168.1.8_POSEIDONSQL_APPFVT_01_SQLVentaPendiente[[#This Row],[f_despacho]])</f>
        <v>2018</v>
      </c>
      <c r="N2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3" spans="1:14" x14ac:dyDescent="0.25">
      <c r="A2023">
        <v>6</v>
      </c>
      <c r="B2023">
        <v>1</v>
      </c>
      <c r="C2023" t="s">
        <v>214</v>
      </c>
      <c r="D2023" t="s">
        <v>44</v>
      </c>
      <c r="E2023">
        <v>9131459</v>
      </c>
      <c r="F2023" t="s">
        <v>228</v>
      </c>
      <c r="G2023" t="s">
        <v>229</v>
      </c>
      <c r="H2023">
        <v>10</v>
      </c>
      <c r="I2023">
        <v>17053</v>
      </c>
      <c r="J2023">
        <v>170530</v>
      </c>
      <c r="K2023" t="s">
        <v>217</v>
      </c>
      <c r="L2023" t="b">
        <v>0</v>
      </c>
      <c r="M2023">
        <f>+YEAR(Tabla__192.168.1.8_POSEIDONSQL_APPFVT_01_SQLVentaPendiente[[#This Row],[f_despacho]])</f>
        <v>2018</v>
      </c>
      <c r="N2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4" spans="1:14" x14ac:dyDescent="0.25">
      <c r="A2024">
        <v>6</v>
      </c>
      <c r="B2024">
        <v>1</v>
      </c>
      <c r="C2024" t="s">
        <v>214</v>
      </c>
      <c r="D2024" t="s">
        <v>44</v>
      </c>
      <c r="E2024">
        <v>9131459</v>
      </c>
      <c r="F2024" t="s">
        <v>228</v>
      </c>
      <c r="G2024" t="s">
        <v>229</v>
      </c>
      <c r="H2024">
        <v>10</v>
      </c>
      <c r="I2024">
        <v>17053</v>
      </c>
      <c r="J2024">
        <v>170530</v>
      </c>
      <c r="K2024" t="s">
        <v>217</v>
      </c>
      <c r="L2024" t="b">
        <v>0</v>
      </c>
      <c r="M2024">
        <f>+YEAR(Tabla__192.168.1.8_POSEIDONSQL_APPFVT_01_SQLVentaPendiente[[#This Row],[f_despacho]])</f>
        <v>2018</v>
      </c>
      <c r="N2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5" spans="1:14" x14ac:dyDescent="0.25">
      <c r="A2025">
        <v>6</v>
      </c>
      <c r="B2025">
        <v>1</v>
      </c>
      <c r="C2025" t="s">
        <v>214</v>
      </c>
      <c r="D2025" t="s">
        <v>44</v>
      </c>
      <c r="E2025">
        <v>9131459</v>
      </c>
      <c r="F2025" t="s">
        <v>228</v>
      </c>
      <c r="G2025" t="s">
        <v>229</v>
      </c>
      <c r="H2025">
        <v>10</v>
      </c>
      <c r="I2025">
        <v>17053</v>
      </c>
      <c r="J2025">
        <v>170530</v>
      </c>
      <c r="K2025" t="s">
        <v>217</v>
      </c>
      <c r="L2025" t="b">
        <v>0</v>
      </c>
      <c r="M2025">
        <f>+YEAR(Tabla__192.168.1.8_POSEIDONSQL_APPFVT_01_SQLVentaPendiente[[#This Row],[f_despacho]])</f>
        <v>2018</v>
      </c>
      <c r="N2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6" spans="1:14" x14ac:dyDescent="0.25">
      <c r="A2026">
        <v>6</v>
      </c>
      <c r="B2026">
        <v>1</v>
      </c>
      <c r="C2026" t="s">
        <v>214</v>
      </c>
      <c r="D2026" t="s">
        <v>44</v>
      </c>
      <c r="E2026">
        <v>9131459</v>
      </c>
      <c r="F2026" t="s">
        <v>228</v>
      </c>
      <c r="G2026" t="s">
        <v>229</v>
      </c>
      <c r="H2026">
        <v>10</v>
      </c>
      <c r="I2026">
        <v>17053</v>
      </c>
      <c r="J2026">
        <v>170530</v>
      </c>
      <c r="K2026" t="s">
        <v>217</v>
      </c>
      <c r="L2026" t="b">
        <v>0</v>
      </c>
      <c r="M2026">
        <f>+YEAR(Tabla__192.168.1.8_POSEIDONSQL_APPFVT_01_SQLVentaPendiente[[#This Row],[f_despacho]])</f>
        <v>2018</v>
      </c>
      <c r="N2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7" spans="1:14" x14ac:dyDescent="0.25">
      <c r="A2027">
        <v>6</v>
      </c>
      <c r="B2027">
        <v>1</v>
      </c>
      <c r="C2027" t="s">
        <v>214</v>
      </c>
      <c r="D2027" t="s">
        <v>44</v>
      </c>
      <c r="E2027">
        <v>9131459</v>
      </c>
      <c r="F2027" t="s">
        <v>228</v>
      </c>
      <c r="G2027" t="s">
        <v>229</v>
      </c>
      <c r="H2027">
        <v>10</v>
      </c>
      <c r="I2027">
        <v>17053</v>
      </c>
      <c r="J2027">
        <v>170530</v>
      </c>
      <c r="K2027" t="s">
        <v>217</v>
      </c>
      <c r="L2027" t="b">
        <v>0</v>
      </c>
      <c r="M2027">
        <f>+YEAR(Tabla__192.168.1.8_POSEIDONSQL_APPFVT_01_SQLVentaPendiente[[#This Row],[f_despacho]])</f>
        <v>2018</v>
      </c>
      <c r="N2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8" spans="1:14" x14ac:dyDescent="0.25">
      <c r="A2028">
        <v>6</v>
      </c>
      <c r="B2028">
        <v>1</v>
      </c>
      <c r="C2028" t="s">
        <v>214</v>
      </c>
      <c r="D2028" t="s">
        <v>44</v>
      </c>
      <c r="E2028">
        <v>9131459</v>
      </c>
      <c r="F2028" t="s">
        <v>228</v>
      </c>
      <c r="G2028" t="s">
        <v>229</v>
      </c>
      <c r="H2028">
        <v>10</v>
      </c>
      <c r="I2028">
        <v>17053</v>
      </c>
      <c r="J2028">
        <v>170530</v>
      </c>
      <c r="K2028" t="s">
        <v>217</v>
      </c>
      <c r="L2028" t="b">
        <v>0</v>
      </c>
      <c r="M2028">
        <f>+YEAR(Tabla__192.168.1.8_POSEIDONSQL_APPFVT_01_SQLVentaPendiente[[#This Row],[f_despacho]])</f>
        <v>2018</v>
      </c>
      <c r="N2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29" spans="1:14" x14ac:dyDescent="0.25">
      <c r="A2029">
        <v>6</v>
      </c>
      <c r="B2029">
        <v>1</v>
      </c>
      <c r="C2029" t="s">
        <v>214</v>
      </c>
      <c r="D2029" t="s">
        <v>44</v>
      </c>
      <c r="E2029">
        <v>9131459</v>
      </c>
      <c r="F2029" t="s">
        <v>228</v>
      </c>
      <c r="G2029" t="s">
        <v>229</v>
      </c>
      <c r="H2029">
        <v>10</v>
      </c>
      <c r="I2029">
        <v>17053</v>
      </c>
      <c r="J2029">
        <v>170530</v>
      </c>
      <c r="K2029" t="s">
        <v>217</v>
      </c>
      <c r="L2029" t="b">
        <v>0</v>
      </c>
      <c r="M2029">
        <f>+YEAR(Tabla__192.168.1.8_POSEIDONSQL_APPFVT_01_SQLVentaPendiente[[#This Row],[f_despacho]])</f>
        <v>2018</v>
      </c>
      <c r="N2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0" spans="1:14" x14ac:dyDescent="0.25">
      <c r="A2030">
        <v>6</v>
      </c>
      <c r="B2030">
        <v>1</v>
      </c>
      <c r="C2030" t="s">
        <v>214</v>
      </c>
      <c r="D2030" t="s">
        <v>44</v>
      </c>
      <c r="E2030">
        <v>9131459</v>
      </c>
      <c r="F2030" t="s">
        <v>228</v>
      </c>
      <c r="G2030" t="s">
        <v>229</v>
      </c>
      <c r="H2030">
        <v>10</v>
      </c>
      <c r="I2030">
        <v>17053</v>
      </c>
      <c r="J2030">
        <v>170530</v>
      </c>
      <c r="K2030" t="s">
        <v>217</v>
      </c>
      <c r="L2030" t="b">
        <v>0</v>
      </c>
      <c r="M2030">
        <f>+YEAR(Tabla__192.168.1.8_POSEIDONSQL_APPFVT_01_SQLVentaPendiente[[#This Row],[f_despacho]])</f>
        <v>2018</v>
      </c>
      <c r="N2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1" spans="1:14" x14ac:dyDescent="0.25">
      <c r="A2031">
        <v>6</v>
      </c>
      <c r="B2031">
        <v>1</v>
      </c>
      <c r="C2031" t="s">
        <v>214</v>
      </c>
      <c r="D2031" t="s">
        <v>44</v>
      </c>
      <c r="E2031">
        <v>9131459</v>
      </c>
      <c r="F2031" t="s">
        <v>228</v>
      </c>
      <c r="G2031" t="s">
        <v>229</v>
      </c>
      <c r="H2031">
        <v>10</v>
      </c>
      <c r="I2031">
        <v>17053</v>
      </c>
      <c r="J2031">
        <v>170530</v>
      </c>
      <c r="K2031" t="s">
        <v>217</v>
      </c>
      <c r="L2031" t="b">
        <v>0</v>
      </c>
      <c r="M2031">
        <f>+YEAR(Tabla__192.168.1.8_POSEIDONSQL_APPFVT_01_SQLVentaPendiente[[#This Row],[f_despacho]])</f>
        <v>2018</v>
      </c>
      <c r="N2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2" spans="1:14" x14ac:dyDescent="0.25">
      <c r="A2032">
        <v>6</v>
      </c>
      <c r="B2032">
        <v>1</v>
      </c>
      <c r="C2032" t="s">
        <v>214</v>
      </c>
      <c r="D2032" t="s">
        <v>44</v>
      </c>
      <c r="E2032">
        <v>9131459</v>
      </c>
      <c r="F2032" t="s">
        <v>228</v>
      </c>
      <c r="G2032" t="s">
        <v>229</v>
      </c>
      <c r="H2032">
        <v>10</v>
      </c>
      <c r="I2032">
        <v>17053</v>
      </c>
      <c r="J2032">
        <v>170530</v>
      </c>
      <c r="K2032" t="s">
        <v>217</v>
      </c>
      <c r="L2032" t="b">
        <v>0</v>
      </c>
      <c r="M2032">
        <f>+YEAR(Tabla__192.168.1.8_POSEIDONSQL_APPFVT_01_SQLVentaPendiente[[#This Row],[f_despacho]])</f>
        <v>2018</v>
      </c>
      <c r="N2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3" spans="1:14" x14ac:dyDescent="0.25">
      <c r="A2033">
        <v>6</v>
      </c>
      <c r="B2033">
        <v>1</v>
      </c>
      <c r="C2033" t="s">
        <v>214</v>
      </c>
      <c r="D2033" t="s">
        <v>44</v>
      </c>
      <c r="E2033">
        <v>9131459</v>
      </c>
      <c r="F2033" t="s">
        <v>228</v>
      </c>
      <c r="G2033" t="s">
        <v>229</v>
      </c>
      <c r="H2033">
        <v>10</v>
      </c>
      <c r="I2033">
        <v>17053</v>
      </c>
      <c r="J2033">
        <v>170530</v>
      </c>
      <c r="K2033" t="s">
        <v>217</v>
      </c>
      <c r="L2033" t="b">
        <v>0</v>
      </c>
      <c r="M2033">
        <f>+YEAR(Tabla__192.168.1.8_POSEIDONSQL_APPFVT_01_SQLVentaPendiente[[#This Row],[f_despacho]])</f>
        <v>2018</v>
      </c>
      <c r="N2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4" spans="1:14" x14ac:dyDescent="0.25">
      <c r="A2034">
        <v>6</v>
      </c>
      <c r="B2034">
        <v>1</v>
      </c>
      <c r="C2034" t="s">
        <v>214</v>
      </c>
      <c r="D2034" t="s">
        <v>44</v>
      </c>
      <c r="E2034">
        <v>9131459</v>
      </c>
      <c r="F2034" t="s">
        <v>228</v>
      </c>
      <c r="G2034" t="s">
        <v>229</v>
      </c>
      <c r="H2034">
        <v>10</v>
      </c>
      <c r="I2034">
        <v>17053</v>
      </c>
      <c r="J2034">
        <v>170530</v>
      </c>
      <c r="K2034" t="s">
        <v>217</v>
      </c>
      <c r="L2034" t="b">
        <v>0</v>
      </c>
      <c r="M2034">
        <f>+YEAR(Tabla__192.168.1.8_POSEIDONSQL_APPFVT_01_SQLVentaPendiente[[#This Row],[f_despacho]])</f>
        <v>2018</v>
      </c>
      <c r="N2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5" spans="1:14" x14ac:dyDescent="0.25">
      <c r="A2035">
        <v>6</v>
      </c>
      <c r="B2035">
        <v>1</v>
      </c>
      <c r="C2035" t="s">
        <v>214</v>
      </c>
      <c r="D2035" t="s">
        <v>44</v>
      </c>
      <c r="E2035">
        <v>9131459</v>
      </c>
      <c r="F2035" t="s">
        <v>228</v>
      </c>
      <c r="G2035" t="s">
        <v>229</v>
      </c>
      <c r="H2035">
        <v>10</v>
      </c>
      <c r="I2035">
        <v>17053</v>
      </c>
      <c r="J2035">
        <v>170530</v>
      </c>
      <c r="K2035" t="s">
        <v>217</v>
      </c>
      <c r="L2035" t="b">
        <v>0</v>
      </c>
      <c r="M2035">
        <f>+YEAR(Tabla__192.168.1.8_POSEIDONSQL_APPFVT_01_SQLVentaPendiente[[#This Row],[f_despacho]])</f>
        <v>2018</v>
      </c>
      <c r="N2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6" spans="1:14" x14ac:dyDescent="0.25">
      <c r="A2036">
        <v>6</v>
      </c>
      <c r="B2036">
        <v>1</v>
      </c>
      <c r="C2036" t="s">
        <v>214</v>
      </c>
      <c r="D2036" t="s">
        <v>44</v>
      </c>
      <c r="E2036">
        <v>9131459</v>
      </c>
      <c r="F2036" t="s">
        <v>228</v>
      </c>
      <c r="G2036" t="s">
        <v>229</v>
      </c>
      <c r="H2036">
        <v>10</v>
      </c>
      <c r="I2036">
        <v>17053</v>
      </c>
      <c r="J2036">
        <v>170530</v>
      </c>
      <c r="K2036" t="s">
        <v>217</v>
      </c>
      <c r="L2036" t="b">
        <v>0</v>
      </c>
      <c r="M2036">
        <f>+YEAR(Tabla__192.168.1.8_POSEIDONSQL_APPFVT_01_SQLVentaPendiente[[#This Row],[f_despacho]])</f>
        <v>2018</v>
      </c>
      <c r="N2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7" spans="1:14" x14ac:dyDescent="0.25">
      <c r="A2037">
        <v>6</v>
      </c>
      <c r="B2037">
        <v>1</v>
      </c>
      <c r="C2037" t="s">
        <v>214</v>
      </c>
      <c r="D2037" t="s">
        <v>44</v>
      </c>
      <c r="E2037">
        <v>9131459</v>
      </c>
      <c r="F2037" t="s">
        <v>228</v>
      </c>
      <c r="G2037" t="s">
        <v>229</v>
      </c>
      <c r="H2037">
        <v>10</v>
      </c>
      <c r="I2037">
        <v>17053</v>
      </c>
      <c r="J2037">
        <v>170530</v>
      </c>
      <c r="K2037" t="s">
        <v>217</v>
      </c>
      <c r="L2037" t="b">
        <v>0</v>
      </c>
      <c r="M2037">
        <f>+YEAR(Tabla__192.168.1.8_POSEIDONSQL_APPFVT_01_SQLVentaPendiente[[#This Row],[f_despacho]])</f>
        <v>2018</v>
      </c>
      <c r="N2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8" spans="1:14" x14ac:dyDescent="0.25">
      <c r="A2038">
        <v>6</v>
      </c>
      <c r="B2038">
        <v>1</v>
      </c>
      <c r="C2038" t="s">
        <v>214</v>
      </c>
      <c r="D2038" t="s">
        <v>44</v>
      </c>
      <c r="E2038">
        <v>9131459</v>
      </c>
      <c r="F2038" t="s">
        <v>228</v>
      </c>
      <c r="G2038" t="s">
        <v>229</v>
      </c>
      <c r="H2038">
        <v>10</v>
      </c>
      <c r="I2038">
        <v>17053</v>
      </c>
      <c r="J2038">
        <v>170530</v>
      </c>
      <c r="K2038" t="s">
        <v>217</v>
      </c>
      <c r="L2038" t="b">
        <v>0</v>
      </c>
      <c r="M2038">
        <f>+YEAR(Tabla__192.168.1.8_POSEIDONSQL_APPFVT_01_SQLVentaPendiente[[#This Row],[f_despacho]])</f>
        <v>2018</v>
      </c>
      <c r="N2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39" spans="1:14" x14ac:dyDescent="0.25">
      <c r="A2039">
        <v>6</v>
      </c>
      <c r="B2039">
        <v>1</v>
      </c>
      <c r="C2039" t="s">
        <v>214</v>
      </c>
      <c r="D2039" t="s">
        <v>44</v>
      </c>
      <c r="E2039">
        <v>9131459</v>
      </c>
      <c r="F2039" t="s">
        <v>228</v>
      </c>
      <c r="G2039" t="s">
        <v>229</v>
      </c>
      <c r="H2039">
        <v>10</v>
      </c>
      <c r="I2039">
        <v>17053</v>
      </c>
      <c r="J2039">
        <v>170530</v>
      </c>
      <c r="K2039" t="s">
        <v>217</v>
      </c>
      <c r="L2039" t="b">
        <v>0</v>
      </c>
      <c r="M2039">
        <f>+YEAR(Tabla__192.168.1.8_POSEIDONSQL_APPFVT_01_SQLVentaPendiente[[#This Row],[f_despacho]])</f>
        <v>2018</v>
      </c>
      <c r="N2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0" spans="1:14" x14ac:dyDescent="0.25">
      <c r="A2040">
        <v>6</v>
      </c>
      <c r="B2040">
        <v>1</v>
      </c>
      <c r="C2040" t="s">
        <v>214</v>
      </c>
      <c r="D2040" t="s">
        <v>44</v>
      </c>
      <c r="E2040">
        <v>9131459</v>
      </c>
      <c r="F2040" t="s">
        <v>228</v>
      </c>
      <c r="G2040" t="s">
        <v>229</v>
      </c>
      <c r="H2040">
        <v>10</v>
      </c>
      <c r="I2040">
        <v>17053</v>
      </c>
      <c r="J2040">
        <v>170530</v>
      </c>
      <c r="K2040" t="s">
        <v>217</v>
      </c>
      <c r="L2040" t="b">
        <v>0</v>
      </c>
      <c r="M2040">
        <f>+YEAR(Tabla__192.168.1.8_POSEIDONSQL_APPFVT_01_SQLVentaPendiente[[#This Row],[f_despacho]])</f>
        <v>2018</v>
      </c>
      <c r="N2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1" spans="1:14" x14ac:dyDescent="0.25">
      <c r="A2041">
        <v>6</v>
      </c>
      <c r="B2041">
        <v>1</v>
      </c>
      <c r="C2041" t="s">
        <v>214</v>
      </c>
      <c r="D2041" t="s">
        <v>44</v>
      </c>
      <c r="E2041">
        <v>9131459</v>
      </c>
      <c r="F2041" t="s">
        <v>228</v>
      </c>
      <c r="G2041" t="s">
        <v>229</v>
      </c>
      <c r="H2041">
        <v>10</v>
      </c>
      <c r="I2041">
        <v>17053</v>
      </c>
      <c r="J2041">
        <v>170530</v>
      </c>
      <c r="K2041" t="s">
        <v>217</v>
      </c>
      <c r="L2041" t="b">
        <v>0</v>
      </c>
      <c r="M2041">
        <f>+YEAR(Tabla__192.168.1.8_POSEIDONSQL_APPFVT_01_SQLVentaPendiente[[#This Row],[f_despacho]])</f>
        <v>2018</v>
      </c>
      <c r="N2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2" spans="1:14" x14ac:dyDescent="0.25">
      <c r="A2042">
        <v>6</v>
      </c>
      <c r="B2042">
        <v>1</v>
      </c>
      <c r="C2042" t="s">
        <v>214</v>
      </c>
      <c r="D2042" t="s">
        <v>44</v>
      </c>
      <c r="E2042">
        <v>9131459</v>
      </c>
      <c r="F2042" t="s">
        <v>228</v>
      </c>
      <c r="G2042" t="s">
        <v>229</v>
      </c>
      <c r="H2042">
        <v>10</v>
      </c>
      <c r="I2042">
        <v>17053</v>
      </c>
      <c r="J2042">
        <v>170530</v>
      </c>
      <c r="K2042" t="s">
        <v>217</v>
      </c>
      <c r="L2042" t="b">
        <v>0</v>
      </c>
      <c r="M2042">
        <f>+YEAR(Tabla__192.168.1.8_POSEIDONSQL_APPFVT_01_SQLVentaPendiente[[#This Row],[f_despacho]])</f>
        <v>2018</v>
      </c>
      <c r="N2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3" spans="1:14" x14ac:dyDescent="0.25">
      <c r="A2043">
        <v>6</v>
      </c>
      <c r="B2043">
        <v>1</v>
      </c>
      <c r="C2043" t="s">
        <v>214</v>
      </c>
      <c r="D2043" t="s">
        <v>44</v>
      </c>
      <c r="E2043">
        <v>9131459</v>
      </c>
      <c r="F2043" t="s">
        <v>228</v>
      </c>
      <c r="G2043" t="s">
        <v>229</v>
      </c>
      <c r="H2043">
        <v>10</v>
      </c>
      <c r="I2043">
        <v>17053</v>
      </c>
      <c r="J2043">
        <v>170530</v>
      </c>
      <c r="K2043" t="s">
        <v>217</v>
      </c>
      <c r="L2043" t="b">
        <v>0</v>
      </c>
      <c r="M2043">
        <f>+YEAR(Tabla__192.168.1.8_POSEIDONSQL_APPFVT_01_SQLVentaPendiente[[#This Row],[f_despacho]])</f>
        <v>2018</v>
      </c>
      <c r="N2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4" spans="1:14" x14ac:dyDescent="0.25">
      <c r="A2044">
        <v>6</v>
      </c>
      <c r="B2044">
        <v>1</v>
      </c>
      <c r="C2044" t="s">
        <v>214</v>
      </c>
      <c r="D2044" t="s">
        <v>44</v>
      </c>
      <c r="E2044">
        <v>9131459</v>
      </c>
      <c r="F2044" t="s">
        <v>228</v>
      </c>
      <c r="G2044" t="s">
        <v>229</v>
      </c>
      <c r="H2044">
        <v>10</v>
      </c>
      <c r="I2044">
        <v>17053</v>
      </c>
      <c r="J2044">
        <v>170530</v>
      </c>
      <c r="K2044" t="s">
        <v>217</v>
      </c>
      <c r="L2044" t="b">
        <v>0</v>
      </c>
      <c r="M2044">
        <f>+YEAR(Tabla__192.168.1.8_POSEIDONSQL_APPFVT_01_SQLVentaPendiente[[#This Row],[f_despacho]])</f>
        <v>2018</v>
      </c>
      <c r="N2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5" spans="1:14" x14ac:dyDescent="0.25">
      <c r="A2045">
        <v>6</v>
      </c>
      <c r="B2045">
        <v>1</v>
      </c>
      <c r="C2045" t="s">
        <v>214</v>
      </c>
      <c r="D2045" t="s">
        <v>44</v>
      </c>
      <c r="E2045">
        <v>9131459</v>
      </c>
      <c r="F2045" t="s">
        <v>228</v>
      </c>
      <c r="G2045" t="s">
        <v>229</v>
      </c>
      <c r="H2045">
        <v>10</v>
      </c>
      <c r="I2045">
        <v>17053</v>
      </c>
      <c r="J2045">
        <v>170530</v>
      </c>
      <c r="K2045" t="s">
        <v>217</v>
      </c>
      <c r="L2045" t="b">
        <v>0</v>
      </c>
      <c r="M2045">
        <f>+YEAR(Tabla__192.168.1.8_POSEIDONSQL_APPFVT_01_SQLVentaPendiente[[#This Row],[f_despacho]])</f>
        <v>2018</v>
      </c>
      <c r="N2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6" spans="1:14" x14ac:dyDescent="0.25">
      <c r="A2046">
        <v>6</v>
      </c>
      <c r="B2046">
        <v>1</v>
      </c>
      <c r="C2046" t="s">
        <v>214</v>
      </c>
      <c r="D2046" t="s">
        <v>44</v>
      </c>
      <c r="E2046">
        <v>9131459</v>
      </c>
      <c r="F2046" t="s">
        <v>228</v>
      </c>
      <c r="G2046" t="s">
        <v>229</v>
      </c>
      <c r="H2046">
        <v>10</v>
      </c>
      <c r="I2046">
        <v>17053</v>
      </c>
      <c r="J2046">
        <v>170530</v>
      </c>
      <c r="K2046" t="s">
        <v>217</v>
      </c>
      <c r="L2046" t="b">
        <v>0</v>
      </c>
      <c r="M2046">
        <f>+YEAR(Tabla__192.168.1.8_POSEIDONSQL_APPFVT_01_SQLVentaPendiente[[#This Row],[f_despacho]])</f>
        <v>2018</v>
      </c>
      <c r="N2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7" spans="1:14" x14ac:dyDescent="0.25">
      <c r="A2047">
        <v>6</v>
      </c>
      <c r="B2047">
        <v>1</v>
      </c>
      <c r="C2047" t="s">
        <v>214</v>
      </c>
      <c r="D2047" t="s">
        <v>44</v>
      </c>
      <c r="E2047">
        <v>9112874</v>
      </c>
      <c r="F2047" t="s">
        <v>230</v>
      </c>
      <c r="G2047" t="s">
        <v>231</v>
      </c>
      <c r="H2047">
        <v>8</v>
      </c>
      <c r="I2047">
        <v>17641</v>
      </c>
      <c r="J2047">
        <v>141128</v>
      </c>
      <c r="K2047" t="s">
        <v>219</v>
      </c>
      <c r="L2047" t="b">
        <v>0</v>
      </c>
      <c r="M2047">
        <f>+YEAR(Tabla__192.168.1.8_POSEIDONSQL_APPFVT_01_SQLVentaPendiente[[#This Row],[f_despacho]])</f>
        <v>2018</v>
      </c>
      <c r="N2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8" spans="1:14" x14ac:dyDescent="0.25">
      <c r="A2048">
        <v>6</v>
      </c>
      <c r="B2048">
        <v>1</v>
      </c>
      <c r="C2048" t="s">
        <v>214</v>
      </c>
      <c r="D2048" t="s">
        <v>44</v>
      </c>
      <c r="E2048">
        <v>9112874</v>
      </c>
      <c r="F2048" t="s">
        <v>230</v>
      </c>
      <c r="G2048" t="s">
        <v>231</v>
      </c>
      <c r="H2048">
        <v>8</v>
      </c>
      <c r="I2048">
        <v>17641</v>
      </c>
      <c r="J2048">
        <v>141128</v>
      </c>
      <c r="K2048" t="s">
        <v>219</v>
      </c>
      <c r="L2048" t="b">
        <v>0</v>
      </c>
      <c r="M2048">
        <f>+YEAR(Tabla__192.168.1.8_POSEIDONSQL_APPFVT_01_SQLVentaPendiente[[#This Row],[f_despacho]])</f>
        <v>2018</v>
      </c>
      <c r="N2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49" spans="1:14" x14ac:dyDescent="0.25">
      <c r="A2049">
        <v>6</v>
      </c>
      <c r="B2049">
        <v>1</v>
      </c>
      <c r="C2049" t="s">
        <v>214</v>
      </c>
      <c r="D2049" t="s">
        <v>44</v>
      </c>
      <c r="E2049">
        <v>9112874</v>
      </c>
      <c r="F2049" t="s">
        <v>230</v>
      </c>
      <c r="G2049" t="s">
        <v>231</v>
      </c>
      <c r="H2049">
        <v>8</v>
      </c>
      <c r="I2049">
        <v>17641</v>
      </c>
      <c r="J2049">
        <v>141128</v>
      </c>
      <c r="K2049" t="s">
        <v>219</v>
      </c>
      <c r="L2049" t="b">
        <v>0</v>
      </c>
      <c r="M2049">
        <f>+YEAR(Tabla__192.168.1.8_POSEIDONSQL_APPFVT_01_SQLVentaPendiente[[#This Row],[f_despacho]])</f>
        <v>2018</v>
      </c>
      <c r="N2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0" spans="1:14" x14ac:dyDescent="0.25">
      <c r="A2050">
        <v>6</v>
      </c>
      <c r="B2050">
        <v>1</v>
      </c>
      <c r="C2050" t="s">
        <v>214</v>
      </c>
      <c r="D2050" t="s">
        <v>44</v>
      </c>
      <c r="E2050">
        <v>9112874</v>
      </c>
      <c r="F2050" t="s">
        <v>230</v>
      </c>
      <c r="G2050" t="s">
        <v>231</v>
      </c>
      <c r="H2050">
        <v>8</v>
      </c>
      <c r="I2050">
        <v>17641</v>
      </c>
      <c r="J2050">
        <v>141128</v>
      </c>
      <c r="K2050" t="s">
        <v>219</v>
      </c>
      <c r="L2050" t="b">
        <v>0</v>
      </c>
      <c r="M2050">
        <f>+YEAR(Tabla__192.168.1.8_POSEIDONSQL_APPFVT_01_SQLVentaPendiente[[#This Row],[f_despacho]])</f>
        <v>2018</v>
      </c>
      <c r="N2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1" spans="1:14" x14ac:dyDescent="0.25">
      <c r="A2051">
        <v>6</v>
      </c>
      <c r="B2051">
        <v>1</v>
      </c>
      <c r="C2051" t="s">
        <v>214</v>
      </c>
      <c r="D2051" t="s">
        <v>44</v>
      </c>
      <c r="E2051">
        <v>9112874</v>
      </c>
      <c r="F2051" t="s">
        <v>230</v>
      </c>
      <c r="G2051" t="s">
        <v>231</v>
      </c>
      <c r="H2051">
        <v>8</v>
      </c>
      <c r="I2051">
        <v>17641</v>
      </c>
      <c r="J2051">
        <v>141128</v>
      </c>
      <c r="K2051" t="s">
        <v>219</v>
      </c>
      <c r="L2051" t="b">
        <v>0</v>
      </c>
      <c r="M2051">
        <f>+YEAR(Tabla__192.168.1.8_POSEIDONSQL_APPFVT_01_SQLVentaPendiente[[#This Row],[f_despacho]])</f>
        <v>2018</v>
      </c>
      <c r="N2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2" spans="1:14" x14ac:dyDescent="0.25">
      <c r="A2052">
        <v>6</v>
      </c>
      <c r="B2052">
        <v>1</v>
      </c>
      <c r="C2052" t="s">
        <v>214</v>
      </c>
      <c r="D2052" t="s">
        <v>44</v>
      </c>
      <c r="E2052">
        <v>9112874</v>
      </c>
      <c r="F2052" t="s">
        <v>230</v>
      </c>
      <c r="G2052" t="s">
        <v>231</v>
      </c>
      <c r="H2052">
        <v>8</v>
      </c>
      <c r="I2052">
        <v>17641</v>
      </c>
      <c r="J2052">
        <v>141128</v>
      </c>
      <c r="K2052" t="s">
        <v>219</v>
      </c>
      <c r="L2052" t="b">
        <v>0</v>
      </c>
      <c r="M2052">
        <f>+YEAR(Tabla__192.168.1.8_POSEIDONSQL_APPFVT_01_SQLVentaPendiente[[#This Row],[f_despacho]])</f>
        <v>2018</v>
      </c>
      <c r="N2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3" spans="1:14" x14ac:dyDescent="0.25">
      <c r="A2053">
        <v>6</v>
      </c>
      <c r="B2053">
        <v>1</v>
      </c>
      <c r="C2053" t="s">
        <v>214</v>
      </c>
      <c r="D2053" t="s">
        <v>44</v>
      </c>
      <c r="E2053">
        <v>9112874</v>
      </c>
      <c r="F2053" t="s">
        <v>230</v>
      </c>
      <c r="G2053" t="s">
        <v>231</v>
      </c>
      <c r="H2053">
        <v>8</v>
      </c>
      <c r="I2053">
        <v>17641</v>
      </c>
      <c r="J2053">
        <v>141128</v>
      </c>
      <c r="K2053" t="s">
        <v>219</v>
      </c>
      <c r="L2053" t="b">
        <v>0</v>
      </c>
      <c r="M2053">
        <f>+YEAR(Tabla__192.168.1.8_POSEIDONSQL_APPFVT_01_SQLVentaPendiente[[#This Row],[f_despacho]])</f>
        <v>2018</v>
      </c>
      <c r="N2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4" spans="1:14" x14ac:dyDescent="0.25">
      <c r="A2054">
        <v>6</v>
      </c>
      <c r="B2054">
        <v>1</v>
      </c>
      <c r="C2054" t="s">
        <v>214</v>
      </c>
      <c r="D2054" t="s">
        <v>44</v>
      </c>
      <c r="E2054">
        <v>9112874</v>
      </c>
      <c r="F2054" t="s">
        <v>230</v>
      </c>
      <c r="G2054" t="s">
        <v>231</v>
      </c>
      <c r="H2054">
        <v>8</v>
      </c>
      <c r="I2054">
        <v>17641</v>
      </c>
      <c r="J2054">
        <v>141128</v>
      </c>
      <c r="K2054" t="s">
        <v>219</v>
      </c>
      <c r="L2054" t="b">
        <v>0</v>
      </c>
      <c r="M2054">
        <f>+YEAR(Tabla__192.168.1.8_POSEIDONSQL_APPFVT_01_SQLVentaPendiente[[#This Row],[f_despacho]])</f>
        <v>2018</v>
      </c>
      <c r="N2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5" spans="1:14" x14ac:dyDescent="0.25">
      <c r="A2055">
        <v>6</v>
      </c>
      <c r="B2055">
        <v>1</v>
      </c>
      <c r="C2055" t="s">
        <v>214</v>
      </c>
      <c r="D2055" t="s">
        <v>44</v>
      </c>
      <c r="E2055">
        <v>9112874</v>
      </c>
      <c r="F2055" t="s">
        <v>230</v>
      </c>
      <c r="G2055" t="s">
        <v>231</v>
      </c>
      <c r="H2055">
        <v>8</v>
      </c>
      <c r="I2055">
        <v>17641</v>
      </c>
      <c r="J2055">
        <v>141128</v>
      </c>
      <c r="K2055" t="s">
        <v>219</v>
      </c>
      <c r="L2055" t="b">
        <v>0</v>
      </c>
      <c r="M2055">
        <f>+YEAR(Tabla__192.168.1.8_POSEIDONSQL_APPFVT_01_SQLVentaPendiente[[#This Row],[f_despacho]])</f>
        <v>2018</v>
      </c>
      <c r="N2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6" spans="1:14" x14ac:dyDescent="0.25">
      <c r="A2056">
        <v>6</v>
      </c>
      <c r="B2056">
        <v>1</v>
      </c>
      <c r="C2056" t="s">
        <v>214</v>
      </c>
      <c r="D2056" t="s">
        <v>44</v>
      </c>
      <c r="E2056">
        <v>9112874</v>
      </c>
      <c r="F2056" t="s">
        <v>230</v>
      </c>
      <c r="G2056" t="s">
        <v>231</v>
      </c>
      <c r="H2056">
        <v>8</v>
      </c>
      <c r="I2056">
        <v>17641</v>
      </c>
      <c r="J2056">
        <v>141128</v>
      </c>
      <c r="K2056" t="s">
        <v>219</v>
      </c>
      <c r="L2056" t="b">
        <v>0</v>
      </c>
      <c r="M2056">
        <f>+YEAR(Tabla__192.168.1.8_POSEIDONSQL_APPFVT_01_SQLVentaPendiente[[#This Row],[f_despacho]])</f>
        <v>2018</v>
      </c>
      <c r="N2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7" spans="1:14" x14ac:dyDescent="0.25">
      <c r="A2057">
        <v>6</v>
      </c>
      <c r="B2057">
        <v>1</v>
      </c>
      <c r="C2057" t="s">
        <v>214</v>
      </c>
      <c r="D2057" t="s">
        <v>44</v>
      </c>
      <c r="E2057">
        <v>9112874</v>
      </c>
      <c r="F2057" t="s">
        <v>230</v>
      </c>
      <c r="G2057" t="s">
        <v>231</v>
      </c>
      <c r="H2057">
        <v>8</v>
      </c>
      <c r="I2057">
        <v>17641</v>
      </c>
      <c r="J2057">
        <v>141128</v>
      </c>
      <c r="K2057" t="s">
        <v>219</v>
      </c>
      <c r="L2057" t="b">
        <v>0</v>
      </c>
      <c r="M2057">
        <f>+YEAR(Tabla__192.168.1.8_POSEIDONSQL_APPFVT_01_SQLVentaPendiente[[#This Row],[f_despacho]])</f>
        <v>2018</v>
      </c>
      <c r="N2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8" spans="1:14" x14ac:dyDescent="0.25">
      <c r="A2058">
        <v>6</v>
      </c>
      <c r="B2058">
        <v>1</v>
      </c>
      <c r="C2058" t="s">
        <v>214</v>
      </c>
      <c r="D2058" t="s">
        <v>44</v>
      </c>
      <c r="E2058">
        <v>9112874</v>
      </c>
      <c r="F2058" t="s">
        <v>230</v>
      </c>
      <c r="G2058" t="s">
        <v>231</v>
      </c>
      <c r="H2058">
        <v>8</v>
      </c>
      <c r="I2058">
        <v>17641</v>
      </c>
      <c r="J2058">
        <v>141128</v>
      </c>
      <c r="K2058" t="s">
        <v>219</v>
      </c>
      <c r="L2058" t="b">
        <v>0</v>
      </c>
      <c r="M2058">
        <f>+YEAR(Tabla__192.168.1.8_POSEIDONSQL_APPFVT_01_SQLVentaPendiente[[#This Row],[f_despacho]])</f>
        <v>2018</v>
      </c>
      <c r="N2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59" spans="1:14" x14ac:dyDescent="0.25">
      <c r="A2059">
        <v>6</v>
      </c>
      <c r="B2059">
        <v>1</v>
      </c>
      <c r="C2059" t="s">
        <v>214</v>
      </c>
      <c r="D2059" t="s">
        <v>44</v>
      </c>
      <c r="E2059">
        <v>9112874</v>
      </c>
      <c r="F2059" t="s">
        <v>230</v>
      </c>
      <c r="G2059" t="s">
        <v>231</v>
      </c>
      <c r="H2059">
        <v>8</v>
      </c>
      <c r="I2059">
        <v>17641</v>
      </c>
      <c r="J2059">
        <v>141128</v>
      </c>
      <c r="K2059" t="s">
        <v>219</v>
      </c>
      <c r="L2059" t="b">
        <v>0</v>
      </c>
      <c r="M2059">
        <f>+YEAR(Tabla__192.168.1.8_POSEIDONSQL_APPFVT_01_SQLVentaPendiente[[#This Row],[f_despacho]])</f>
        <v>2018</v>
      </c>
      <c r="N2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0" spans="1:14" x14ac:dyDescent="0.25">
      <c r="A2060">
        <v>6</v>
      </c>
      <c r="B2060">
        <v>1</v>
      </c>
      <c r="C2060" t="s">
        <v>214</v>
      </c>
      <c r="D2060" t="s">
        <v>44</v>
      </c>
      <c r="E2060">
        <v>9112874</v>
      </c>
      <c r="F2060" t="s">
        <v>230</v>
      </c>
      <c r="G2060" t="s">
        <v>231</v>
      </c>
      <c r="H2060">
        <v>8</v>
      </c>
      <c r="I2060">
        <v>17641</v>
      </c>
      <c r="J2060">
        <v>141128</v>
      </c>
      <c r="K2060" t="s">
        <v>219</v>
      </c>
      <c r="L2060" t="b">
        <v>0</v>
      </c>
      <c r="M2060">
        <f>+YEAR(Tabla__192.168.1.8_POSEIDONSQL_APPFVT_01_SQLVentaPendiente[[#This Row],[f_despacho]])</f>
        <v>2018</v>
      </c>
      <c r="N2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1" spans="1:14" x14ac:dyDescent="0.25">
      <c r="A2061">
        <v>6</v>
      </c>
      <c r="B2061">
        <v>1</v>
      </c>
      <c r="C2061" t="s">
        <v>214</v>
      </c>
      <c r="D2061" t="s">
        <v>44</v>
      </c>
      <c r="E2061">
        <v>9112874</v>
      </c>
      <c r="F2061" t="s">
        <v>230</v>
      </c>
      <c r="G2061" t="s">
        <v>231</v>
      </c>
      <c r="H2061">
        <v>8</v>
      </c>
      <c r="I2061">
        <v>17641</v>
      </c>
      <c r="J2061">
        <v>141128</v>
      </c>
      <c r="K2061" t="s">
        <v>219</v>
      </c>
      <c r="L2061" t="b">
        <v>0</v>
      </c>
      <c r="M2061">
        <f>+YEAR(Tabla__192.168.1.8_POSEIDONSQL_APPFVT_01_SQLVentaPendiente[[#This Row],[f_despacho]])</f>
        <v>2018</v>
      </c>
      <c r="N2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2" spans="1:14" x14ac:dyDescent="0.25">
      <c r="A2062">
        <v>6</v>
      </c>
      <c r="B2062">
        <v>1</v>
      </c>
      <c r="C2062" t="s">
        <v>214</v>
      </c>
      <c r="D2062" t="s">
        <v>44</v>
      </c>
      <c r="E2062">
        <v>9112874</v>
      </c>
      <c r="F2062" t="s">
        <v>230</v>
      </c>
      <c r="G2062" t="s">
        <v>231</v>
      </c>
      <c r="H2062">
        <v>8</v>
      </c>
      <c r="I2062">
        <v>17641</v>
      </c>
      <c r="J2062">
        <v>141128</v>
      </c>
      <c r="K2062" t="s">
        <v>219</v>
      </c>
      <c r="L2062" t="b">
        <v>0</v>
      </c>
      <c r="M2062">
        <f>+YEAR(Tabla__192.168.1.8_POSEIDONSQL_APPFVT_01_SQLVentaPendiente[[#This Row],[f_despacho]])</f>
        <v>2018</v>
      </c>
      <c r="N2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3" spans="1:14" x14ac:dyDescent="0.25">
      <c r="A2063">
        <v>6</v>
      </c>
      <c r="B2063">
        <v>1</v>
      </c>
      <c r="C2063" t="s">
        <v>214</v>
      </c>
      <c r="D2063" t="s">
        <v>44</v>
      </c>
      <c r="E2063">
        <v>9112874</v>
      </c>
      <c r="F2063" t="s">
        <v>230</v>
      </c>
      <c r="G2063" t="s">
        <v>231</v>
      </c>
      <c r="H2063">
        <v>8</v>
      </c>
      <c r="I2063">
        <v>17641</v>
      </c>
      <c r="J2063">
        <v>141128</v>
      </c>
      <c r="K2063" t="s">
        <v>219</v>
      </c>
      <c r="L2063" t="b">
        <v>0</v>
      </c>
      <c r="M2063">
        <f>+YEAR(Tabla__192.168.1.8_POSEIDONSQL_APPFVT_01_SQLVentaPendiente[[#This Row],[f_despacho]])</f>
        <v>2018</v>
      </c>
      <c r="N2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4" spans="1:14" x14ac:dyDescent="0.25">
      <c r="A2064">
        <v>6</v>
      </c>
      <c r="B2064">
        <v>1</v>
      </c>
      <c r="C2064" t="s">
        <v>214</v>
      </c>
      <c r="D2064" t="s">
        <v>44</v>
      </c>
      <c r="E2064">
        <v>9112874</v>
      </c>
      <c r="F2064" t="s">
        <v>230</v>
      </c>
      <c r="G2064" t="s">
        <v>231</v>
      </c>
      <c r="H2064">
        <v>8</v>
      </c>
      <c r="I2064">
        <v>17641</v>
      </c>
      <c r="J2064">
        <v>141128</v>
      </c>
      <c r="K2064" t="s">
        <v>219</v>
      </c>
      <c r="L2064" t="b">
        <v>0</v>
      </c>
      <c r="M2064">
        <f>+YEAR(Tabla__192.168.1.8_POSEIDONSQL_APPFVT_01_SQLVentaPendiente[[#This Row],[f_despacho]])</f>
        <v>2018</v>
      </c>
      <c r="N2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5" spans="1:14" x14ac:dyDescent="0.25">
      <c r="A2065">
        <v>6</v>
      </c>
      <c r="B2065">
        <v>1</v>
      </c>
      <c r="C2065" t="s">
        <v>214</v>
      </c>
      <c r="D2065" t="s">
        <v>44</v>
      </c>
      <c r="E2065">
        <v>9112874</v>
      </c>
      <c r="F2065" t="s">
        <v>230</v>
      </c>
      <c r="G2065" t="s">
        <v>231</v>
      </c>
      <c r="H2065">
        <v>8</v>
      </c>
      <c r="I2065">
        <v>17641</v>
      </c>
      <c r="J2065">
        <v>141128</v>
      </c>
      <c r="K2065" t="s">
        <v>219</v>
      </c>
      <c r="L2065" t="b">
        <v>0</v>
      </c>
      <c r="M2065">
        <f>+YEAR(Tabla__192.168.1.8_POSEIDONSQL_APPFVT_01_SQLVentaPendiente[[#This Row],[f_despacho]])</f>
        <v>2018</v>
      </c>
      <c r="N2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6" spans="1:14" x14ac:dyDescent="0.25">
      <c r="A2066">
        <v>6</v>
      </c>
      <c r="B2066">
        <v>1</v>
      </c>
      <c r="C2066" t="s">
        <v>214</v>
      </c>
      <c r="D2066" t="s">
        <v>44</v>
      </c>
      <c r="E2066">
        <v>9112874</v>
      </c>
      <c r="F2066" t="s">
        <v>230</v>
      </c>
      <c r="G2066" t="s">
        <v>231</v>
      </c>
      <c r="H2066">
        <v>8</v>
      </c>
      <c r="I2066">
        <v>17641</v>
      </c>
      <c r="J2066">
        <v>141128</v>
      </c>
      <c r="K2066" t="s">
        <v>219</v>
      </c>
      <c r="L2066" t="b">
        <v>0</v>
      </c>
      <c r="M2066">
        <f>+YEAR(Tabla__192.168.1.8_POSEIDONSQL_APPFVT_01_SQLVentaPendiente[[#This Row],[f_despacho]])</f>
        <v>2018</v>
      </c>
      <c r="N2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7" spans="1:14" x14ac:dyDescent="0.25">
      <c r="A2067">
        <v>6</v>
      </c>
      <c r="B2067">
        <v>1</v>
      </c>
      <c r="C2067" t="s">
        <v>214</v>
      </c>
      <c r="D2067" t="s">
        <v>44</v>
      </c>
      <c r="E2067">
        <v>9112874</v>
      </c>
      <c r="F2067" t="s">
        <v>230</v>
      </c>
      <c r="G2067" t="s">
        <v>231</v>
      </c>
      <c r="H2067">
        <v>8</v>
      </c>
      <c r="I2067">
        <v>17641</v>
      </c>
      <c r="J2067">
        <v>141128</v>
      </c>
      <c r="K2067" t="s">
        <v>219</v>
      </c>
      <c r="L2067" t="b">
        <v>0</v>
      </c>
      <c r="M2067">
        <f>+YEAR(Tabla__192.168.1.8_POSEIDONSQL_APPFVT_01_SQLVentaPendiente[[#This Row],[f_despacho]])</f>
        <v>2018</v>
      </c>
      <c r="N2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8" spans="1:14" x14ac:dyDescent="0.25">
      <c r="A2068">
        <v>6</v>
      </c>
      <c r="B2068">
        <v>1</v>
      </c>
      <c r="C2068" t="s">
        <v>214</v>
      </c>
      <c r="D2068" t="s">
        <v>44</v>
      </c>
      <c r="E2068">
        <v>9112874</v>
      </c>
      <c r="F2068" t="s">
        <v>230</v>
      </c>
      <c r="G2068" t="s">
        <v>231</v>
      </c>
      <c r="H2068">
        <v>8</v>
      </c>
      <c r="I2068">
        <v>17641</v>
      </c>
      <c r="J2068">
        <v>141128</v>
      </c>
      <c r="K2068" t="s">
        <v>219</v>
      </c>
      <c r="L2068" t="b">
        <v>0</v>
      </c>
      <c r="M2068">
        <f>+YEAR(Tabla__192.168.1.8_POSEIDONSQL_APPFVT_01_SQLVentaPendiente[[#This Row],[f_despacho]])</f>
        <v>2018</v>
      </c>
      <c r="N2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69" spans="1:14" x14ac:dyDescent="0.25">
      <c r="A2069">
        <v>6</v>
      </c>
      <c r="B2069">
        <v>1</v>
      </c>
      <c r="C2069" t="s">
        <v>214</v>
      </c>
      <c r="D2069" t="s">
        <v>44</v>
      </c>
      <c r="E2069">
        <v>9112874</v>
      </c>
      <c r="F2069" t="s">
        <v>230</v>
      </c>
      <c r="G2069" t="s">
        <v>231</v>
      </c>
      <c r="H2069">
        <v>8</v>
      </c>
      <c r="I2069">
        <v>17641</v>
      </c>
      <c r="J2069">
        <v>141128</v>
      </c>
      <c r="K2069" t="s">
        <v>219</v>
      </c>
      <c r="L2069" t="b">
        <v>0</v>
      </c>
      <c r="M2069">
        <f>+YEAR(Tabla__192.168.1.8_POSEIDONSQL_APPFVT_01_SQLVentaPendiente[[#This Row],[f_despacho]])</f>
        <v>2018</v>
      </c>
      <c r="N2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0" spans="1:14" x14ac:dyDescent="0.25">
      <c r="A2070">
        <v>6</v>
      </c>
      <c r="B2070">
        <v>1</v>
      </c>
      <c r="C2070" t="s">
        <v>214</v>
      </c>
      <c r="D2070" t="s">
        <v>44</v>
      </c>
      <c r="E2070">
        <v>9112874</v>
      </c>
      <c r="F2070" t="s">
        <v>230</v>
      </c>
      <c r="G2070" t="s">
        <v>231</v>
      </c>
      <c r="H2070">
        <v>8</v>
      </c>
      <c r="I2070">
        <v>17641</v>
      </c>
      <c r="J2070">
        <v>141128</v>
      </c>
      <c r="K2070" t="s">
        <v>219</v>
      </c>
      <c r="L2070" t="b">
        <v>0</v>
      </c>
      <c r="M2070">
        <f>+YEAR(Tabla__192.168.1.8_POSEIDONSQL_APPFVT_01_SQLVentaPendiente[[#This Row],[f_despacho]])</f>
        <v>2018</v>
      </c>
      <c r="N2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1" spans="1:14" x14ac:dyDescent="0.25">
      <c r="A2071">
        <v>6</v>
      </c>
      <c r="B2071">
        <v>1</v>
      </c>
      <c r="C2071" t="s">
        <v>214</v>
      </c>
      <c r="D2071" t="s">
        <v>44</v>
      </c>
      <c r="E2071">
        <v>9112874</v>
      </c>
      <c r="F2071" t="s">
        <v>230</v>
      </c>
      <c r="G2071" t="s">
        <v>231</v>
      </c>
      <c r="H2071">
        <v>8</v>
      </c>
      <c r="I2071">
        <v>17641</v>
      </c>
      <c r="J2071">
        <v>141128</v>
      </c>
      <c r="K2071" t="s">
        <v>219</v>
      </c>
      <c r="L2071" t="b">
        <v>0</v>
      </c>
      <c r="M2071">
        <f>+YEAR(Tabla__192.168.1.8_POSEIDONSQL_APPFVT_01_SQLVentaPendiente[[#This Row],[f_despacho]])</f>
        <v>2018</v>
      </c>
      <c r="N2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2" spans="1:14" x14ac:dyDescent="0.25">
      <c r="A2072">
        <v>6</v>
      </c>
      <c r="B2072">
        <v>1</v>
      </c>
      <c r="C2072" t="s">
        <v>214</v>
      </c>
      <c r="D2072" t="s">
        <v>44</v>
      </c>
      <c r="E2072">
        <v>9112874</v>
      </c>
      <c r="F2072" t="s">
        <v>230</v>
      </c>
      <c r="G2072" t="s">
        <v>231</v>
      </c>
      <c r="H2072">
        <v>8</v>
      </c>
      <c r="I2072">
        <v>17641</v>
      </c>
      <c r="J2072">
        <v>141128</v>
      </c>
      <c r="K2072" t="s">
        <v>219</v>
      </c>
      <c r="L2072" t="b">
        <v>0</v>
      </c>
      <c r="M2072">
        <f>+YEAR(Tabla__192.168.1.8_POSEIDONSQL_APPFVT_01_SQLVentaPendiente[[#This Row],[f_despacho]])</f>
        <v>2018</v>
      </c>
      <c r="N2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3" spans="1:14" x14ac:dyDescent="0.25">
      <c r="A2073">
        <v>6</v>
      </c>
      <c r="B2073">
        <v>1</v>
      </c>
      <c r="C2073" t="s">
        <v>214</v>
      </c>
      <c r="D2073" t="s">
        <v>44</v>
      </c>
      <c r="E2073">
        <v>9112874</v>
      </c>
      <c r="F2073" t="s">
        <v>230</v>
      </c>
      <c r="G2073" t="s">
        <v>231</v>
      </c>
      <c r="H2073">
        <v>8</v>
      </c>
      <c r="I2073">
        <v>17641</v>
      </c>
      <c r="J2073">
        <v>141128</v>
      </c>
      <c r="K2073" t="s">
        <v>219</v>
      </c>
      <c r="L2073" t="b">
        <v>0</v>
      </c>
      <c r="M2073">
        <f>+YEAR(Tabla__192.168.1.8_POSEIDONSQL_APPFVT_01_SQLVentaPendiente[[#This Row],[f_despacho]])</f>
        <v>2018</v>
      </c>
      <c r="N2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4" spans="1:14" x14ac:dyDescent="0.25">
      <c r="A2074">
        <v>6</v>
      </c>
      <c r="B2074">
        <v>1</v>
      </c>
      <c r="C2074" t="s">
        <v>214</v>
      </c>
      <c r="D2074" t="s">
        <v>44</v>
      </c>
      <c r="E2074">
        <v>9112874</v>
      </c>
      <c r="F2074" t="s">
        <v>230</v>
      </c>
      <c r="G2074" t="s">
        <v>231</v>
      </c>
      <c r="H2074">
        <v>8</v>
      </c>
      <c r="I2074">
        <v>17641</v>
      </c>
      <c r="J2074">
        <v>141128</v>
      </c>
      <c r="K2074" t="s">
        <v>219</v>
      </c>
      <c r="L2074" t="b">
        <v>0</v>
      </c>
      <c r="M2074">
        <f>+YEAR(Tabla__192.168.1.8_POSEIDONSQL_APPFVT_01_SQLVentaPendiente[[#This Row],[f_despacho]])</f>
        <v>2018</v>
      </c>
      <c r="N2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5" spans="1:14" x14ac:dyDescent="0.25">
      <c r="A2075">
        <v>6</v>
      </c>
      <c r="B2075">
        <v>1</v>
      </c>
      <c r="C2075" t="s">
        <v>214</v>
      </c>
      <c r="D2075" t="s">
        <v>44</v>
      </c>
      <c r="E2075">
        <v>9131459</v>
      </c>
      <c r="F2075" t="s">
        <v>228</v>
      </c>
      <c r="G2075" t="s">
        <v>229</v>
      </c>
      <c r="H2075">
        <v>10</v>
      </c>
      <c r="I2075">
        <v>17053</v>
      </c>
      <c r="J2075">
        <v>170530</v>
      </c>
      <c r="K2075" t="s">
        <v>217</v>
      </c>
      <c r="L2075" t="b">
        <v>0</v>
      </c>
      <c r="M2075">
        <f>+YEAR(Tabla__192.168.1.8_POSEIDONSQL_APPFVT_01_SQLVentaPendiente[[#This Row],[f_despacho]])</f>
        <v>2018</v>
      </c>
      <c r="N2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6" spans="1:14" x14ac:dyDescent="0.25">
      <c r="A2076">
        <v>6</v>
      </c>
      <c r="B2076">
        <v>1</v>
      </c>
      <c r="C2076" t="s">
        <v>214</v>
      </c>
      <c r="D2076" t="s">
        <v>44</v>
      </c>
      <c r="E2076">
        <v>9131459</v>
      </c>
      <c r="F2076" t="s">
        <v>228</v>
      </c>
      <c r="G2076" t="s">
        <v>229</v>
      </c>
      <c r="H2076">
        <v>10</v>
      </c>
      <c r="I2076">
        <v>17053</v>
      </c>
      <c r="J2076">
        <v>170530</v>
      </c>
      <c r="K2076" t="s">
        <v>217</v>
      </c>
      <c r="L2076" t="b">
        <v>0</v>
      </c>
      <c r="M2076">
        <f>+YEAR(Tabla__192.168.1.8_POSEIDONSQL_APPFVT_01_SQLVentaPendiente[[#This Row],[f_despacho]])</f>
        <v>2018</v>
      </c>
      <c r="N2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7" spans="1:14" x14ac:dyDescent="0.25">
      <c r="A2077">
        <v>6</v>
      </c>
      <c r="B2077">
        <v>1</v>
      </c>
      <c r="C2077" t="s">
        <v>214</v>
      </c>
      <c r="D2077" t="s">
        <v>44</v>
      </c>
      <c r="E2077">
        <v>9131459</v>
      </c>
      <c r="F2077" t="s">
        <v>228</v>
      </c>
      <c r="G2077" t="s">
        <v>229</v>
      </c>
      <c r="H2077">
        <v>10</v>
      </c>
      <c r="I2077">
        <v>17053</v>
      </c>
      <c r="J2077">
        <v>170530</v>
      </c>
      <c r="K2077" t="s">
        <v>217</v>
      </c>
      <c r="L2077" t="b">
        <v>0</v>
      </c>
      <c r="M2077">
        <f>+YEAR(Tabla__192.168.1.8_POSEIDONSQL_APPFVT_01_SQLVentaPendiente[[#This Row],[f_despacho]])</f>
        <v>2018</v>
      </c>
      <c r="N2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8" spans="1:14" x14ac:dyDescent="0.25">
      <c r="A2078">
        <v>6</v>
      </c>
      <c r="B2078">
        <v>1</v>
      </c>
      <c r="C2078" t="s">
        <v>214</v>
      </c>
      <c r="D2078" t="s">
        <v>44</v>
      </c>
      <c r="E2078">
        <v>9131459</v>
      </c>
      <c r="F2078" t="s">
        <v>228</v>
      </c>
      <c r="G2078" t="s">
        <v>229</v>
      </c>
      <c r="H2078">
        <v>10</v>
      </c>
      <c r="I2078">
        <v>17053</v>
      </c>
      <c r="J2078">
        <v>170530</v>
      </c>
      <c r="K2078" t="s">
        <v>217</v>
      </c>
      <c r="L2078" t="b">
        <v>0</v>
      </c>
      <c r="M2078">
        <f>+YEAR(Tabla__192.168.1.8_POSEIDONSQL_APPFVT_01_SQLVentaPendiente[[#This Row],[f_despacho]])</f>
        <v>2018</v>
      </c>
      <c r="N2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79" spans="1:14" x14ac:dyDescent="0.25">
      <c r="A2079">
        <v>6</v>
      </c>
      <c r="B2079">
        <v>1</v>
      </c>
      <c r="C2079" t="s">
        <v>214</v>
      </c>
      <c r="D2079" t="s">
        <v>44</v>
      </c>
      <c r="E2079">
        <v>9131459</v>
      </c>
      <c r="F2079" t="s">
        <v>228</v>
      </c>
      <c r="G2079" t="s">
        <v>229</v>
      </c>
      <c r="H2079">
        <v>10</v>
      </c>
      <c r="I2079">
        <v>17053</v>
      </c>
      <c r="J2079">
        <v>170530</v>
      </c>
      <c r="K2079" t="s">
        <v>217</v>
      </c>
      <c r="L2079" t="b">
        <v>0</v>
      </c>
      <c r="M2079">
        <f>+YEAR(Tabla__192.168.1.8_POSEIDONSQL_APPFVT_01_SQLVentaPendiente[[#This Row],[f_despacho]])</f>
        <v>2018</v>
      </c>
      <c r="N2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0" spans="1:14" x14ac:dyDescent="0.25">
      <c r="A2080">
        <v>6</v>
      </c>
      <c r="B2080">
        <v>1</v>
      </c>
      <c r="C2080" t="s">
        <v>214</v>
      </c>
      <c r="D2080" t="s">
        <v>44</v>
      </c>
      <c r="E2080">
        <v>9131459</v>
      </c>
      <c r="F2080" t="s">
        <v>228</v>
      </c>
      <c r="G2080" t="s">
        <v>229</v>
      </c>
      <c r="H2080">
        <v>10</v>
      </c>
      <c r="I2080">
        <v>17053</v>
      </c>
      <c r="J2080">
        <v>170530</v>
      </c>
      <c r="K2080" t="s">
        <v>217</v>
      </c>
      <c r="L2080" t="b">
        <v>0</v>
      </c>
      <c r="M2080">
        <f>+YEAR(Tabla__192.168.1.8_POSEIDONSQL_APPFVT_01_SQLVentaPendiente[[#This Row],[f_despacho]])</f>
        <v>2018</v>
      </c>
      <c r="N2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1" spans="1:14" x14ac:dyDescent="0.25">
      <c r="A2081">
        <v>6</v>
      </c>
      <c r="B2081">
        <v>1</v>
      </c>
      <c r="C2081" t="s">
        <v>214</v>
      </c>
      <c r="D2081" t="s">
        <v>44</v>
      </c>
      <c r="E2081">
        <v>9131459</v>
      </c>
      <c r="F2081" t="s">
        <v>228</v>
      </c>
      <c r="G2081" t="s">
        <v>229</v>
      </c>
      <c r="H2081">
        <v>10</v>
      </c>
      <c r="I2081">
        <v>17053</v>
      </c>
      <c r="J2081">
        <v>170530</v>
      </c>
      <c r="K2081" t="s">
        <v>217</v>
      </c>
      <c r="L2081" t="b">
        <v>0</v>
      </c>
      <c r="M2081">
        <f>+YEAR(Tabla__192.168.1.8_POSEIDONSQL_APPFVT_01_SQLVentaPendiente[[#This Row],[f_despacho]])</f>
        <v>2018</v>
      </c>
      <c r="N2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2" spans="1:14" x14ac:dyDescent="0.25">
      <c r="A2082">
        <v>6</v>
      </c>
      <c r="B2082">
        <v>1</v>
      </c>
      <c r="C2082" t="s">
        <v>214</v>
      </c>
      <c r="D2082" t="s">
        <v>44</v>
      </c>
      <c r="E2082">
        <v>9131459</v>
      </c>
      <c r="F2082" t="s">
        <v>228</v>
      </c>
      <c r="G2082" t="s">
        <v>229</v>
      </c>
      <c r="H2082">
        <v>10</v>
      </c>
      <c r="I2082">
        <v>17053</v>
      </c>
      <c r="J2082">
        <v>170530</v>
      </c>
      <c r="K2082" t="s">
        <v>217</v>
      </c>
      <c r="L2082" t="b">
        <v>0</v>
      </c>
      <c r="M2082">
        <f>+YEAR(Tabla__192.168.1.8_POSEIDONSQL_APPFVT_01_SQLVentaPendiente[[#This Row],[f_despacho]])</f>
        <v>2018</v>
      </c>
      <c r="N2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3" spans="1:14" x14ac:dyDescent="0.25">
      <c r="A2083">
        <v>6</v>
      </c>
      <c r="B2083">
        <v>1</v>
      </c>
      <c r="C2083" t="s">
        <v>214</v>
      </c>
      <c r="D2083" t="s">
        <v>44</v>
      </c>
      <c r="E2083">
        <v>9131459</v>
      </c>
      <c r="F2083" t="s">
        <v>228</v>
      </c>
      <c r="G2083" t="s">
        <v>229</v>
      </c>
      <c r="H2083">
        <v>10</v>
      </c>
      <c r="I2083">
        <v>17053</v>
      </c>
      <c r="J2083">
        <v>170530</v>
      </c>
      <c r="K2083" t="s">
        <v>217</v>
      </c>
      <c r="L2083" t="b">
        <v>0</v>
      </c>
      <c r="M2083">
        <f>+YEAR(Tabla__192.168.1.8_POSEIDONSQL_APPFVT_01_SQLVentaPendiente[[#This Row],[f_despacho]])</f>
        <v>2018</v>
      </c>
      <c r="N2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4" spans="1:14" x14ac:dyDescent="0.25">
      <c r="A2084">
        <v>6</v>
      </c>
      <c r="B2084">
        <v>1</v>
      </c>
      <c r="C2084" t="s">
        <v>214</v>
      </c>
      <c r="D2084" t="s">
        <v>44</v>
      </c>
      <c r="E2084">
        <v>9131459</v>
      </c>
      <c r="F2084" t="s">
        <v>228</v>
      </c>
      <c r="G2084" t="s">
        <v>229</v>
      </c>
      <c r="H2084">
        <v>10</v>
      </c>
      <c r="I2084">
        <v>17053</v>
      </c>
      <c r="J2084">
        <v>170530</v>
      </c>
      <c r="K2084" t="s">
        <v>217</v>
      </c>
      <c r="L2084" t="b">
        <v>0</v>
      </c>
      <c r="M2084">
        <f>+YEAR(Tabla__192.168.1.8_POSEIDONSQL_APPFVT_01_SQLVentaPendiente[[#This Row],[f_despacho]])</f>
        <v>2018</v>
      </c>
      <c r="N2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5" spans="1:14" x14ac:dyDescent="0.25">
      <c r="A2085">
        <v>6</v>
      </c>
      <c r="B2085">
        <v>1</v>
      </c>
      <c r="C2085" t="s">
        <v>214</v>
      </c>
      <c r="D2085" t="s">
        <v>44</v>
      </c>
      <c r="E2085">
        <v>9131459</v>
      </c>
      <c r="F2085" t="s">
        <v>228</v>
      </c>
      <c r="G2085" t="s">
        <v>229</v>
      </c>
      <c r="H2085">
        <v>10</v>
      </c>
      <c r="I2085">
        <v>17053</v>
      </c>
      <c r="J2085">
        <v>170530</v>
      </c>
      <c r="K2085" t="s">
        <v>217</v>
      </c>
      <c r="L2085" t="b">
        <v>0</v>
      </c>
      <c r="M2085">
        <f>+YEAR(Tabla__192.168.1.8_POSEIDONSQL_APPFVT_01_SQLVentaPendiente[[#This Row],[f_despacho]])</f>
        <v>2018</v>
      </c>
      <c r="N2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6" spans="1:14" x14ac:dyDescent="0.25">
      <c r="A2086">
        <v>6</v>
      </c>
      <c r="B2086">
        <v>1</v>
      </c>
      <c r="C2086" t="s">
        <v>214</v>
      </c>
      <c r="D2086" t="s">
        <v>44</v>
      </c>
      <c r="E2086">
        <v>9131459</v>
      </c>
      <c r="F2086" t="s">
        <v>228</v>
      </c>
      <c r="G2086" t="s">
        <v>229</v>
      </c>
      <c r="H2086">
        <v>10</v>
      </c>
      <c r="I2086">
        <v>17053</v>
      </c>
      <c r="J2086">
        <v>170530</v>
      </c>
      <c r="K2086" t="s">
        <v>217</v>
      </c>
      <c r="L2086" t="b">
        <v>0</v>
      </c>
      <c r="M2086">
        <f>+YEAR(Tabla__192.168.1.8_POSEIDONSQL_APPFVT_01_SQLVentaPendiente[[#This Row],[f_despacho]])</f>
        <v>2018</v>
      </c>
      <c r="N2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7" spans="1:14" x14ac:dyDescent="0.25">
      <c r="A2087">
        <v>6</v>
      </c>
      <c r="B2087">
        <v>1</v>
      </c>
      <c r="C2087" t="s">
        <v>214</v>
      </c>
      <c r="D2087" t="s">
        <v>44</v>
      </c>
      <c r="E2087">
        <v>9131459</v>
      </c>
      <c r="F2087" t="s">
        <v>228</v>
      </c>
      <c r="G2087" t="s">
        <v>229</v>
      </c>
      <c r="H2087">
        <v>10</v>
      </c>
      <c r="I2087">
        <v>17053</v>
      </c>
      <c r="J2087">
        <v>170530</v>
      </c>
      <c r="K2087" t="s">
        <v>217</v>
      </c>
      <c r="L2087" t="b">
        <v>0</v>
      </c>
      <c r="M2087">
        <f>+YEAR(Tabla__192.168.1.8_POSEIDONSQL_APPFVT_01_SQLVentaPendiente[[#This Row],[f_despacho]])</f>
        <v>2018</v>
      </c>
      <c r="N2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8" spans="1:14" x14ac:dyDescent="0.25">
      <c r="A2088">
        <v>6</v>
      </c>
      <c r="B2088">
        <v>1</v>
      </c>
      <c r="C2088" t="s">
        <v>214</v>
      </c>
      <c r="D2088" t="s">
        <v>44</v>
      </c>
      <c r="E2088">
        <v>9131459</v>
      </c>
      <c r="F2088" t="s">
        <v>228</v>
      </c>
      <c r="G2088" t="s">
        <v>229</v>
      </c>
      <c r="H2088">
        <v>10</v>
      </c>
      <c r="I2088">
        <v>17053</v>
      </c>
      <c r="J2088">
        <v>170530</v>
      </c>
      <c r="K2088" t="s">
        <v>217</v>
      </c>
      <c r="L2088" t="b">
        <v>0</v>
      </c>
      <c r="M2088">
        <f>+YEAR(Tabla__192.168.1.8_POSEIDONSQL_APPFVT_01_SQLVentaPendiente[[#This Row],[f_despacho]])</f>
        <v>2018</v>
      </c>
      <c r="N2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89" spans="1:14" x14ac:dyDescent="0.25">
      <c r="A2089">
        <v>6</v>
      </c>
      <c r="B2089">
        <v>1</v>
      </c>
      <c r="C2089" t="s">
        <v>214</v>
      </c>
      <c r="D2089" t="s">
        <v>44</v>
      </c>
      <c r="E2089">
        <v>9131459</v>
      </c>
      <c r="F2089" t="s">
        <v>228</v>
      </c>
      <c r="G2089" t="s">
        <v>229</v>
      </c>
      <c r="H2089">
        <v>10</v>
      </c>
      <c r="I2089">
        <v>17053</v>
      </c>
      <c r="J2089">
        <v>170530</v>
      </c>
      <c r="K2089" t="s">
        <v>217</v>
      </c>
      <c r="L2089" t="b">
        <v>0</v>
      </c>
      <c r="M2089">
        <f>+YEAR(Tabla__192.168.1.8_POSEIDONSQL_APPFVT_01_SQLVentaPendiente[[#This Row],[f_despacho]])</f>
        <v>2018</v>
      </c>
      <c r="N2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0" spans="1:14" x14ac:dyDescent="0.25">
      <c r="A2090">
        <v>6</v>
      </c>
      <c r="B2090">
        <v>1</v>
      </c>
      <c r="C2090" t="s">
        <v>214</v>
      </c>
      <c r="D2090" t="s">
        <v>44</v>
      </c>
      <c r="E2090">
        <v>9131459</v>
      </c>
      <c r="F2090" t="s">
        <v>228</v>
      </c>
      <c r="G2090" t="s">
        <v>229</v>
      </c>
      <c r="H2090">
        <v>10</v>
      </c>
      <c r="I2090">
        <v>17053</v>
      </c>
      <c r="J2090">
        <v>170530</v>
      </c>
      <c r="K2090" t="s">
        <v>217</v>
      </c>
      <c r="L2090" t="b">
        <v>0</v>
      </c>
      <c r="M2090">
        <f>+YEAR(Tabla__192.168.1.8_POSEIDONSQL_APPFVT_01_SQLVentaPendiente[[#This Row],[f_despacho]])</f>
        <v>2018</v>
      </c>
      <c r="N2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1" spans="1:14" x14ac:dyDescent="0.25">
      <c r="A2091">
        <v>6</v>
      </c>
      <c r="B2091">
        <v>1</v>
      </c>
      <c r="C2091" t="s">
        <v>214</v>
      </c>
      <c r="D2091" t="s">
        <v>44</v>
      </c>
      <c r="E2091">
        <v>9131459</v>
      </c>
      <c r="F2091" t="s">
        <v>228</v>
      </c>
      <c r="G2091" t="s">
        <v>229</v>
      </c>
      <c r="H2091">
        <v>10</v>
      </c>
      <c r="I2091">
        <v>17053</v>
      </c>
      <c r="J2091">
        <v>170530</v>
      </c>
      <c r="K2091" t="s">
        <v>217</v>
      </c>
      <c r="L2091" t="b">
        <v>0</v>
      </c>
      <c r="M2091">
        <f>+YEAR(Tabla__192.168.1.8_POSEIDONSQL_APPFVT_01_SQLVentaPendiente[[#This Row],[f_despacho]])</f>
        <v>2018</v>
      </c>
      <c r="N2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2" spans="1:14" x14ac:dyDescent="0.25">
      <c r="A2092">
        <v>6</v>
      </c>
      <c r="B2092">
        <v>1</v>
      </c>
      <c r="C2092" t="s">
        <v>214</v>
      </c>
      <c r="D2092" t="s">
        <v>44</v>
      </c>
      <c r="E2092">
        <v>9131459</v>
      </c>
      <c r="F2092" t="s">
        <v>228</v>
      </c>
      <c r="G2092" t="s">
        <v>229</v>
      </c>
      <c r="H2092">
        <v>10</v>
      </c>
      <c r="I2092">
        <v>17053</v>
      </c>
      <c r="J2092">
        <v>170530</v>
      </c>
      <c r="K2092" t="s">
        <v>217</v>
      </c>
      <c r="L2092" t="b">
        <v>0</v>
      </c>
      <c r="M2092">
        <f>+YEAR(Tabla__192.168.1.8_POSEIDONSQL_APPFVT_01_SQLVentaPendiente[[#This Row],[f_despacho]])</f>
        <v>2018</v>
      </c>
      <c r="N2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3" spans="1:14" x14ac:dyDescent="0.25">
      <c r="A2093">
        <v>6</v>
      </c>
      <c r="B2093">
        <v>1</v>
      </c>
      <c r="C2093" t="s">
        <v>214</v>
      </c>
      <c r="D2093" t="s">
        <v>44</v>
      </c>
      <c r="E2093">
        <v>9131459</v>
      </c>
      <c r="F2093" t="s">
        <v>228</v>
      </c>
      <c r="G2093" t="s">
        <v>229</v>
      </c>
      <c r="H2093">
        <v>10</v>
      </c>
      <c r="I2093">
        <v>17053</v>
      </c>
      <c r="J2093">
        <v>170530</v>
      </c>
      <c r="K2093" t="s">
        <v>217</v>
      </c>
      <c r="L2093" t="b">
        <v>0</v>
      </c>
      <c r="M2093">
        <f>+YEAR(Tabla__192.168.1.8_POSEIDONSQL_APPFVT_01_SQLVentaPendiente[[#This Row],[f_despacho]])</f>
        <v>2018</v>
      </c>
      <c r="N2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4" spans="1:14" x14ac:dyDescent="0.25">
      <c r="A2094">
        <v>6</v>
      </c>
      <c r="B2094">
        <v>1</v>
      </c>
      <c r="C2094" t="s">
        <v>214</v>
      </c>
      <c r="D2094" t="s">
        <v>44</v>
      </c>
      <c r="E2094">
        <v>9131459</v>
      </c>
      <c r="F2094" t="s">
        <v>228</v>
      </c>
      <c r="G2094" t="s">
        <v>229</v>
      </c>
      <c r="H2094">
        <v>10</v>
      </c>
      <c r="I2094">
        <v>17053</v>
      </c>
      <c r="J2094">
        <v>170530</v>
      </c>
      <c r="K2094" t="s">
        <v>217</v>
      </c>
      <c r="L2094" t="b">
        <v>0</v>
      </c>
      <c r="M2094">
        <f>+YEAR(Tabla__192.168.1.8_POSEIDONSQL_APPFVT_01_SQLVentaPendiente[[#This Row],[f_despacho]])</f>
        <v>2018</v>
      </c>
      <c r="N2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5" spans="1:14" x14ac:dyDescent="0.25">
      <c r="A2095">
        <v>6</v>
      </c>
      <c r="B2095">
        <v>1</v>
      </c>
      <c r="C2095" t="s">
        <v>214</v>
      </c>
      <c r="D2095" t="s">
        <v>44</v>
      </c>
      <c r="E2095">
        <v>9131459</v>
      </c>
      <c r="F2095" t="s">
        <v>228</v>
      </c>
      <c r="G2095" t="s">
        <v>229</v>
      </c>
      <c r="H2095">
        <v>10</v>
      </c>
      <c r="I2095">
        <v>17053</v>
      </c>
      <c r="J2095">
        <v>170530</v>
      </c>
      <c r="K2095" t="s">
        <v>217</v>
      </c>
      <c r="L2095" t="b">
        <v>0</v>
      </c>
      <c r="M2095">
        <f>+YEAR(Tabla__192.168.1.8_POSEIDONSQL_APPFVT_01_SQLVentaPendiente[[#This Row],[f_despacho]])</f>
        <v>2018</v>
      </c>
      <c r="N2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6" spans="1:14" x14ac:dyDescent="0.25">
      <c r="A2096">
        <v>6</v>
      </c>
      <c r="B2096">
        <v>1</v>
      </c>
      <c r="C2096" t="s">
        <v>214</v>
      </c>
      <c r="D2096" t="s">
        <v>44</v>
      </c>
      <c r="E2096">
        <v>9131459</v>
      </c>
      <c r="F2096" t="s">
        <v>228</v>
      </c>
      <c r="G2096" t="s">
        <v>229</v>
      </c>
      <c r="H2096">
        <v>10</v>
      </c>
      <c r="I2096">
        <v>17053</v>
      </c>
      <c r="J2096">
        <v>170530</v>
      </c>
      <c r="K2096" t="s">
        <v>217</v>
      </c>
      <c r="L2096" t="b">
        <v>0</v>
      </c>
      <c r="M2096">
        <f>+YEAR(Tabla__192.168.1.8_POSEIDONSQL_APPFVT_01_SQLVentaPendiente[[#This Row],[f_despacho]])</f>
        <v>2018</v>
      </c>
      <c r="N2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7" spans="1:14" x14ac:dyDescent="0.25">
      <c r="A2097">
        <v>6</v>
      </c>
      <c r="B2097">
        <v>1</v>
      </c>
      <c r="C2097" t="s">
        <v>214</v>
      </c>
      <c r="D2097" t="s">
        <v>44</v>
      </c>
      <c r="E2097">
        <v>9131459</v>
      </c>
      <c r="F2097" t="s">
        <v>228</v>
      </c>
      <c r="G2097" t="s">
        <v>229</v>
      </c>
      <c r="H2097">
        <v>10</v>
      </c>
      <c r="I2097">
        <v>17053</v>
      </c>
      <c r="J2097">
        <v>170530</v>
      </c>
      <c r="K2097" t="s">
        <v>217</v>
      </c>
      <c r="L2097" t="b">
        <v>0</v>
      </c>
      <c r="M2097">
        <f>+YEAR(Tabla__192.168.1.8_POSEIDONSQL_APPFVT_01_SQLVentaPendiente[[#This Row],[f_despacho]])</f>
        <v>2018</v>
      </c>
      <c r="N2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8" spans="1:14" x14ac:dyDescent="0.25">
      <c r="A2098">
        <v>6</v>
      </c>
      <c r="B2098">
        <v>1</v>
      </c>
      <c r="C2098" t="s">
        <v>214</v>
      </c>
      <c r="D2098" t="s">
        <v>44</v>
      </c>
      <c r="E2098">
        <v>9131459</v>
      </c>
      <c r="F2098" t="s">
        <v>228</v>
      </c>
      <c r="G2098" t="s">
        <v>229</v>
      </c>
      <c r="H2098">
        <v>10</v>
      </c>
      <c r="I2098">
        <v>17053</v>
      </c>
      <c r="J2098">
        <v>170530</v>
      </c>
      <c r="K2098" t="s">
        <v>217</v>
      </c>
      <c r="L2098" t="b">
        <v>0</v>
      </c>
      <c r="M2098">
        <f>+YEAR(Tabla__192.168.1.8_POSEIDONSQL_APPFVT_01_SQLVentaPendiente[[#This Row],[f_despacho]])</f>
        <v>2018</v>
      </c>
      <c r="N2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099" spans="1:14" x14ac:dyDescent="0.25">
      <c r="A2099">
        <v>6</v>
      </c>
      <c r="B2099">
        <v>1</v>
      </c>
      <c r="C2099" t="s">
        <v>214</v>
      </c>
      <c r="D2099" t="s">
        <v>44</v>
      </c>
      <c r="E2099">
        <v>9131459</v>
      </c>
      <c r="F2099" t="s">
        <v>228</v>
      </c>
      <c r="G2099" t="s">
        <v>229</v>
      </c>
      <c r="H2099">
        <v>10</v>
      </c>
      <c r="I2099">
        <v>17053</v>
      </c>
      <c r="J2099">
        <v>170530</v>
      </c>
      <c r="K2099" t="s">
        <v>217</v>
      </c>
      <c r="L2099" t="b">
        <v>0</v>
      </c>
      <c r="M2099">
        <f>+YEAR(Tabla__192.168.1.8_POSEIDONSQL_APPFVT_01_SQLVentaPendiente[[#This Row],[f_despacho]])</f>
        <v>2018</v>
      </c>
      <c r="N2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0" spans="1:14" x14ac:dyDescent="0.25">
      <c r="A2100">
        <v>6</v>
      </c>
      <c r="B2100">
        <v>1</v>
      </c>
      <c r="C2100" t="s">
        <v>214</v>
      </c>
      <c r="D2100" t="s">
        <v>44</v>
      </c>
      <c r="E2100">
        <v>9131459</v>
      </c>
      <c r="F2100" t="s">
        <v>228</v>
      </c>
      <c r="G2100" t="s">
        <v>229</v>
      </c>
      <c r="H2100">
        <v>10</v>
      </c>
      <c r="I2100">
        <v>17053</v>
      </c>
      <c r="J2100">
        <v>170530</v>
      </c>
      <c r="K2100" t="s">
        <v>217</v>
      </c>
      <c r="L2100" t="b">
        <v>0</v>
      </c>
      <c r="M2100">
        <f>+YEAR(Tabla__192.168.1.8_POSEIDONSQL_APPFVT_01_SQLVentaPendiente[[#This Row],[f_despacho]])</f>
        <v>2018</v>
      </c>
      <c r="N2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1" spans="1:14" x14ac:dyDescent="0.25">
      <c r="A2101">
        <v>6</v>
      </c>
      <c r="B2101">
        <v>1</v>
      </c>
      <c r="C2101" t="s">
        <v>214</v>
      </c>
      <c r="D2101" t="s">
        <v>44</v>
      </c>
      <c r="E2101">
        <v>9131459</v>
      </c>
      <c r="F2101" t="s">
        <v>228</v>
      </c>
      <c r="G2101" t="s">
        <v>229</v>
      </c>
      <c r="H2101">
        <v>10</v>
      </c>
      <c r="I2101">
        <v>17053</v>
      </c>
      <c r="J2101">
        <v>170530</v>
      </c>
      <c r="K2101" t="s">
        <v>217</v>
      </c>
      <c r="L2101" t="b">
        <v>0</v>
      </c>
      <c r="M2101">
        <f>+YEAR(Tabla__192.168.1.8_POSEIDONSQL_APPFVT_01_SQLVentaPendiente[[#This Row],[f_despacho]])</f>
        <v>2018</v>
      </c>
      <c r="N2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2" spans="1:14" x14ac:dyDescent="0.25">
      <c r="A2102">
        <v>6</v>
      </c>
      <c r="B2102">
        <v>1</v>
      </c>
      <c r="C2102" t="s">
        <v>214</v>
      </c>
      <c r="D2102" t="s">
        <v>44</v>
      </c>
      <c r="E2102">
        <v>9131459</v>
      </c>
      <c r="F2102" t="s">
        <v>228</v>
      </c>
      <c r="G2102" t="s">
        <v>229</v>
      </c>
      <c r="H2102">
        <v>10</v>
      </c>
      <c r="I2102">
        <v>17053</v>
      </c>
      <c r="J2102">
        <v>170530</v>
      </c>
      <c r="K2102" t="s">
        <v>217</v>
      </c>
      <c r="L2102" t="b">
        <v>0</v>
      </c>
      <c r="M2102">
        <f>+YEAR(Tabla__192.168.1.8_POSEIDONSQL_APPFVT_01_SQLVentaPendiente[[#This Row],[f_despacho]])</f>
        <v>2018</v>
      </c>
      <c r="N2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3" spans="1:14" x14ac:dyDescent="0.25">
      <c r="A2103">
        <v>6</v>
      </c>
      <c r="B2103">
        <v>1</v>
      </c>
      <c r="C2103" t="s">
        <v>214</v>
      </c>
      <c r="D2103" t="s">
        <v>44</v>
      </c>
      <c r="E2103">
        <v>9131459</v>
      </c>
      <c r="F2103" t="s">
        <v>228</v>
      </c>
      <c r="G2103" t="s">
        <v>229</v>
      </c>
      <c r="H2103">
        <v>10</v>
      </c>
      <c r="I2103">
        <v>17053</v>
      </c>
      <c r="J2103">
        <v>170530</v>
      </c>
      <c r="K2103" t="s">
        <v>217</v>
      </c>
      <c r="L2103" t="b">
        <v>0</v>
      </c>
      <c r="M2103">
        <f>+YEAR(Tabla__192.168.1.8_POSEIDONSQL_APPFVT_01_SQLVentaPendiente[[#This Row],[f_despacho]])</f>
        <v>2018</v>
      </c>
      <c r="N2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4" spans="1:14" x14ac:dyDescent="0.25">
      <c r="A2104">
        <v>6</v>
      </c>
      <c r="B2104">
        <v>1</v>
      </c>
      <c r="C2104" t="s">
        <v>214</v>
      </c>
      <c r="D2104" t="s">
        <v>44</v>
      </c>
      <c r="E2104">
        <v>9131459</v>
      </c>
      <c r="F2104" t="s">
        <v>228</v>
      </c>
      <c r="G2104" t="s">
        <v>229</v>
      </c>
      <c r="H2104">
        <v>10</v>
      </c>
      <c r="I2104">
        <v>17053</v>
      </c>
      <c r="J2104">
        <v>170530</v>
      </c>
      <c r="K2104" t="s">
        <v>217</v>
      </c>
      <c r="L2104" t="b">
        <v>0</v>
      </c>
      <c r="M2104">
        <f>+YEAR(Tabla__192.168.1.8_POSEIDONSQL_APPFVT_01_SQLVentaPendiente[[#This Row],[f_despacho]])</f>
        <v>2018</v>
      </c>
      <c r="N2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5" spans="1:14" x14ac:dyDescent="0.25">
      <c r="A2105">
        <v>6</v>
      </c>
      <c r="B2105">
        <v>1</v>
      </c>
      <c r="C2105" t="s">
        <v>214</v>
      </c>
      <c r="D2105" t="s">
        <v>44</v>
      </c>
      <c r="E2105">
        <v>9131459</v>
      </c>
      <c r="F2105" t="s">
        <v>228</v>
      </c>
      <c r="G2105" t="s">
        <v>229</v>
      </c>
      <c r="H2105">
        <v>10</v>
      </c>
      <c r="I2105">
        <v>17053</v>
      </c>
      <c r="J2105">
        <v>170530</v>
      </c>
      <c r="K2105" t="s">
        <v>217</v>
      </c>
      <c r="L2105" t="b">
        <v>0</v>
      </c>
      <c r="M2105">
        <f>+YEAR(Tabla__192.168.1.8_POSEIDONSQL_APPFVT_01_SQLVentaPendiente[[#This Row],[f_despacho]])</f>
        <v>2018</v>
      </c>
      <c r="N2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6" spans="1:14" x14ac:dyDescent="0.25">
      <c r="A2106">
        <v>6</v>
      </c>
      <c r="B2106">
        <v>1</v>
      </c>
      <c r="C2106" t="s">
        <v>214</v>
      </c>
      <c r="D2106" t="s">
        <v>44</v>
      </c>
      <c r="E2106">
        <v>9131459</v>
      </c>
      <c r="F2106" t="s">
        <v>228</v>
      </c>
      <c r="G2106" t="s">
        <v>229</v>
      </c>
      <c r="H2106">
        <v>10</v>
      </c>
      <c r="I2106">
        <v>17053</v>
      </c>
      <c r="J2106">
        <v>170530</v>
      </c>
      <c r="K2106" t="s">
        <v>217</v>
      </c>
      <c r="L2106" t="b">
        <v>0</v>
      </c>
      <c r="M2106">
        <f>+YEAR(Tabla__192.168.1.8_POSEIDONSQL_APPFVT_01_SQLVentaPendiente[[#This Row],[f_despacho]])</f>
        <v>2018</v>
      </c>
      <c r="N2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7" spans="1:14" x14ac:dyDescent="0.25">
      <c r="A2107">
        <v>6</v>
      </c>
      <c r="B2107">
        <v>1</v>
      </c>
      <c r="C2107" t="s">
        <v>214</v>
      </c>
      <c r="D2107" t="s">
        <v>44</v>
      </c>
      <c r="E2107">
        <v>9131459</v>
      </c>
      <c r="F2107" t="s">
        <v>228</v>
      </c>
      <c r="G2107" t="s">
        <v>229</v>
      </c>
      <c r="H2107">
        <v>10</v>
      </c>
      <c r="I2107">
        <v>17053</v>
      </c>
      <c r="J2107">
        <v>170530</v>
      </c>
      <c r="K2107" t="s">
        <v>217</v>
      </c>
      <c r="L2107" t="b">
        <v>0</v>
      </c>
      <c r="M2107">
        <f>+YEAR(Tabla__192.168.1.8_POSEIDONSQL_APPFVT_01_SQLVentaPendiente[[#This Row],[f_despacho]])</f>
        <v>2018</v>
      </c>
      <c r="N2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8" spans="1:14" x14ac:dyDescent="0.25">
      <c r="A2108">
        <v>6</v>
      </c>
      <c r="B2108">
        <v>1</v>
      </c>
      <c r="C2108" t="s">
        <v>214</v>
      </c>
      <c r="D2108" t="s">
        <v>44</v>
      </c>
      <c r="E2108">
        <v>9131459</v>
      </c>
      <c r="F2108" t="s">
        <v>228</v>
      </c>
      <c r="G2108" t="s">
        <v>229</v>
      </c>
      <c r="H2108">
        <v>10</v>
      </c>
      <c r="I2108">
        <v>17053</v>
      </c>
      <c r="J2108">
        <v>170530</v>
      </c>
      <c r="K2108" t="s">
        <v>217</v>
      </c>
      <c r="L2108" t="b">
        <v>0</v>
      </c>
      <c r="M2108">
        <f>+YEAR(Tabla__192.168.1.8_POSEIDONSQL_APPFVT_01_SQLVentaPendiente[[#This Row],[f_despacho]])</f>
        <v>2018</v>
      </c>
      <c r="N2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09" spans="1:14" x14ac:dyDescent="0.25">
      <c r="A2109">
        <v>6</v>
      </c>
      <c r="B2109">
        <v>1</v>
      </c>
      <c r="C2109" t="s">
        <v>214</v>
      </c>
      <c r="D2109" t="s">
        <v>44</v>
      </c>
      <c r="E2109">
        <v>9131459</v>
      </c>
      <c r="F2109" t="s">
        <v>228</v>
      </c>
      <c r="G2109" t="s">
        <v>229</v>
      </c>
      <c r="H2109">
        <v>10</v>
      </c>
      <c r="I2109">
        <v>17053</v>
      </c>
      <c r="J2109">
        <v>170530</v>
      </c>
      <c r="K2109" t="s">
        <v>217</v>
      </c>
      <c r="L2109" t="b">
        <v>0</v>
      </c>
      <c r="M2109">
        <f>+YEAR(Tabla__192.168.1.8_POSEIDONSQL_APPFVT_01_SQLVentaPendiente[[#This Row],[f_despacho]])</f>
        <v>2018</v>
      </c>
      <c r="N2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0" spans="1:14" x14ac:dyDescent="0.25">
      <c r="A2110">
        <v>6</v>
      </c>
      <c r="B2110">
        <v>1</v>
      </c>
      <c r="C2110" t="s">
        <v>214</v>
      </c>
      <c r="D2110" t="s">
        <v>44</v>
      </c>
      <c r="E2110">
        <v>9131459</v>
      </c>
      <c r="F2110" t="s">
        <v>228</v>
      </c>
      <c r="G2110" t="s">
        <v>229</v>
      </c>
      <c r="H2110">
        <v>10</v>
      </c>
      <c r="I2110">
        <v>17053</v>
      </c>
      <c r="J2110">
        <v>170530</v>
      </c>
      <c r="K2110" t="s">
        <v>217</v>
      </c>
      <c r="L2110" t="b">
        <v>0</v>
      </c>
      <c r="M2110">
        <f>+YEAR(Tabla__192.168.1.8_POSEIDONSQL_APPFVT_01_SQLVentaPendiente[[#This Row],[f_despacho]])</f>
        <v>2018</v>
      </c>
      <c r="N2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1" spans="1:14" x14ac:dyDescent="0.25">
      <c r="A2111">
        <v>6</v>
      </c>
      <c r="B2111">
        <v>1</v>
      </c>
      <c r="C2111" t="s">
        <v>214</v>
      </c>
      <c r="D2111" t="s">
        <v>44</v>
      </c>
      <c r="E2111">
        <v>9131459</v>
      </c>
      <c r="F2111" t="s">
        <v>228</v>
      </c>
      <c r="G2111" t="s">
        <v>229</v>
      </c>
      <c r="H2111">
        <v>10</v>
      </c>
      <c r="I2111">
        <v>17053</v>
      </c>
      <c r="J2111">
        <v>170530</v>
      </c>
      <c r="K2111" t="s">
        <v>217</v>
      </c>
      <c r="L2111" t="b">
        <v>0</v>
      </c>
      <c r="M2111">
        <f>+YEAR(Tabla__192.168.1.8_POSEIDONSQL_APPFVT_01_SQLVentaPendiente[[#This Row],[f_despacho]])</f>
        <v>2018</v>
      </c>
      <c r="N2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2" spans="1:14" x14ac:dyDescent="0.25">
      <c r="A2112">
        <v>6</v>
      </c>
      <c r="B2112">
        <v>1</v>
      </c>
      <c r="C2112" t="s">
        <v>214</v>
      </c>
      <c r="D2112" t="s">
        <v>44</v>
      </c>
      <c r="E2112">
        <v>9131459</v>
      </c>
      <c r="F2112" t="s">
        <v>228</v>
      </c>
      <c r="G2112" t="s">
        <v>229</v>
      </c>
      <c r="H2112">
        <v>10</v>
      </c>
      <c r="I2112">
        <v>17053</v>
      </c>
      <c r="J2112">
        <v>170530</v>
      </c>
      <c r="K2112" t="s">
        <v>217</v>
      </c>
      <c r="L2112" t="b">
        <v>0</v>
      </c>
      <c r="M2112">
        <f>+YEAR(Tabla__192.168.1.8_POSEIDONSQL_APPFVT_01_SQLVentaPendiente[[#This Row],[f_despacho]])</f>
        <v>2018</v>
      </c>
      <c r="N2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3" spans="1:14" x14ac:dyDescent="0.25">
      <c r="A2113">
        <v>6</v>
      </c>
      <c r="B2113">
        <v>1</v>
      </c>
      <c r="C2113" t="s">
        <v>214</v>
      </c>
      <c r="D2113" t="s">
        <v>44</v>
      </c>
      <c r="E2113">
        <v>9131459</v>
      </c>
      <c r="F2113" t="s">
        <v>228</v>
      </c>
      <c r="G2113" t="s">
        <v>229</v>
      </c>
      <c r="H2113">
        <v>10</v>
      </c>
      <c r="I2113">
        <v>17053</v>
      </c>
      <c r="J2113">
        <v>170530</v>
      </c>
      <c r="K2113" t="s">
        <v>217</v>
      </c>
      <c r="L2113" t="b">
        <v>0</v>
      </c>
      <c r="M2113">
        <f>+YEAR(Tabla__192.168.1.8_POSEIDONSQL_APPFVT_01_SQLVentaPendiente[[#This Row],[f_despacho]])</f>
        <v>2018</v>
      </c>
      <c r="N2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4" spans="1:14" x14ac:dyDescent="0.25">
      <c r="A2114">
        <v>6</v>
      </c>
      <c r="B2114">
        <v>1</v>
      </c>
      <c r="C2114" t="s">
        <v>214</v>
      </c>
      <c r="D2114" t="s">
        <v>44</v>
      </c>
      <c r="E2114">
        <v>9131459</v>
      </c>
      <c r="F2114" t="s">
        <v>228</v>
      </c>
      <c r="G2114" t="s">
        <v>229</v>
      </c>
      <c r="H2114">
        <v>10</v>
      </c>
      <c r="I2114">
        <v>17053</v>
      </c>
      <c r="J2114">
        <v>170530</v>
      </c>
      <c r="K2114" t="s">
        <v>217</v>
      </c>
      <c r="L2114" t="b">
        <v>0</v>
      </c>
      <c r="M2114">
        <f>+YEAR(Tabla__192.168.1.8_POSEIDONSQL_APPFVT_01_SQLVentaPendiente[[#This Row],[f_despacho]])</f>
        <v>2018</v>
      </c>
      <c r="N2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5" spans="1:14" x14ac:dyDescent="0.25">
      <c r="A2115">
        <v>6</v>
      </c>
      <c r="B2115">
        <v>1</v>
      </c>
      <c r="C2115" t="s">
        <v>214</v>
      </c>
      <c r="D2115" t="s">
        <v>44</v>
      </c>
      <c r="E2115">
        <v>9131459</v>
      </c>
      <c r="F2115" t="s">
        <v>228</v>
      </c>
      <c r="G2115" t="s">
        <v>229</v>
      </c>
      <c r="H2115">
        <v>10</v>
      </c>
      <c r="I2115">
        <v>17053</v>
      </c>
      <c r="J2115">
        <v>170530</v>
      </c>
      <c r="K2115" t="s">
        <v>217</v>
      </c>
      <c r="L2115" t="b">
        <v>0</v>
      </c>
      <c r="M2115">
        <f>+YEAR(Tabla__192.168.1.8_POSEIDONSQL_APPFVT_01_SQLVentaPendiente[[#This Row],[f_despacho]])</f>
        <v>2018</v>
      </c>
      <c r="N2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6" spans="1:14" x14ac:dyDescent="0.25">
      <c r="A2116">
        <v>6</v>
      </c>
      <c r="B2116">
        <v>1</v>
      </c>
      <c r="C2116" t="s">
        <v>214</v>
      </c>
      <c r="D2116" t="s">
        <v>44</v>
      </c>
      <c r="E2116">
        <v>9131459</v>
      </c>
      <c r="F2116" t="s">
        <v>228</v>
      </c>
      <c r="G2116" t="s">
        <v>229</v>
      </c>
      <c r="H2116">
        <v>10</v>
      </c>
      <c r="I2116">
        <v>17053</v>
      </c>
      <c r="J2116">
        <v>170530</v>
      </c>
      <c r="K2116" t="s">
        <v>217</v>
      </c>
      <c r="L2116" t="b">
        <v>0</v>
      </c>
      <c r="M2116">
        <f>+YEAR(Tabla__192.168.1.8_POSEIDONSQL_APPFVT_01_SQLVentaPendiente[[#This Row],[f_despacho]])</f>
        <v>2018</v>
      </c>
      <c r="N2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7" spans="1:14" x14ac:dyDescent="0.25">
      <c r="A2117">
        <v>6</v>
      </c>
      <c r="B2117">
        <v>1</v>
      </c>
      <c r="C2117" t="s">
        <v>214</v>
      </c>
      <c r="D2117" t="s">
        <v>44</v>
      </c>
      <c r="E2117">
        <v>9131459</v>
      </c>
      <c r="F2117" t="s">
        <v>228</v>
      </c>
      <c r="G2117" t="s">
        <v>229</v>
      </c>
      <c r="H2117">
        <v>10</v>
      </c>
      <c r="I2117">
        <v>17053</v>
      </c>
      <c r="J2117">
        <v>170530</v>
      </c>
      <c r="K2117" t="s">
        <v>217</v>
      </c>
      <c r="L2117" t="b">
        <v>0</v>
      </c>
      <c r="M2117">
        <f>+YEAR(Tabla__192.168.1.8_POSEIDONSQL_APPFVT_01_SQLVentaPendiente[[#This Row],[f_despacho]])</f>
        <v>2018</v>
      </c>
      <c r="N2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8" spans="1:14" x14ac:dyDescent="0.25">
      <c r="A2118">
        <v>6</v>
      </c>
      <c r="B2118">
        <v>1</v>
      </c>
      <c r="C2118" t="s">
        <v>214</v>
      </c>
      <c r="D2118" t="s">
        <v>44</v>
      </c>
      <c r="E2118">
        <v>9131459</v>
      </c>
      <c r="F2118" t="s">
        <v>228</v>
      </c>
      <c r="G2118" t="s">
        <v>229</v>
      </c>
      <c r="H2118">
        <v>10</v>
      </c>
      <c r="I2118">
        <v>17053</v>
      </c>
      <c r="J2118">
        <v>170530</v>
      </c>
      <c r="K2118" t="s">
        <v>217</v>
      </c>
      <c r="L2118" t="b">
        <v>0</v>
      </c>
      <c r="M2118">
        <f>+YEAR(Tabla__192.168.1.8_POSEIDONSQL_APPFVT_01_SQLVentaPendiente[[#This Row],[f_despacho]])</f>
        <v>2018</v>
      </c>
      <c r="N2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19" spans="1:14" x14ac:dyDescent="0.25">
      <c r="A2119">
        <v>6</v>
      </c>
      <c r="B2119">
        <v>1</v>
      </c>
      <c r="C2119" t="s">
        <v>214</v>
      </c>
      <c r="D2119" t="s">
        <v>44</v>
      </c>
      <c r="E2119">
        <v>9131459</v>
      </c>
      <c r="F2119" t="s">
        <v>228</v>
      </c>
      <c r="G2119" t="s">
        <v>229</v>
      </c>
      <c r="H2119">
        <v>10</v>
      </c>
      <c r="I2119">
        <v>17053</v>
      </c>
      <c r="J2119">
        <v>170530</v>
      </c>
      <c r="K2119" t="s">
        <v>217</v>
      </c>
      <c r="L2119" t="b">
        <v>0</v>
      </c>
      <c r="M2119">
        <f>+YEAR(Tabla__192.168.1.8_POSEIDONSQL_APPFVT_01_SQLVentaPendiente[[#This Row],[f_despacho]])</f>
        <v>2018</v>
      </c>
      <c r="N2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0" spans="1:14" x14ac:dyDescent="0.25">
      <c r="A2120">
        <v>6</v>
      </c>
      <c r="B2120">
        <v>1</v>
      </c>
      <c r="C2120" t="s">
        <v>214</v>
      </c>
      <c r="D2120" t="s">
        <v>44</v>
      </c>
      <c r="E2120">
        <v>9131459</v>
      </c>
      <c r="F2120" t="s">
        <v>228</v>
      </c>
      <c r="G2120" t="s">
        <v>229</v>
      </c>
      <c r="H2120">
        <v>10</v>
      </c>
      <c r="I2120">
        <v>17053</v>
      </c>
      <c r="J2120">
        <v>170530</v>
      </c>
      <c r="K2120" t="s">
        <v>217</v>
      </c>
      <c r="L2120" t="b">
        <v>0</v>
      </c>
      <c r="M2120">
        <f>+YEAR(Tabla__192.168.1.8_POSEIDONSQL_APPFVT_01_SQLVentaPendiente[[#This Row],[f_despacho]])</f>
        <v>2018</v>
      </c>
      <c r="N2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1" spans="1:14" x14ac:dyDescent="0.25">
      <c r="A2121">
        <v>6</v>
      </c>
      <c r="B2121">
        <v>1</v>
      </c>
      <c r="C2121" t="s">
        <v>214</v>
      </c>
      <c r="D2121" t="s">
        <v>44</v>
      </c>
      <c r="E2121">
        <v>9131459</v>
      </c>
      <c r="F2121" t="s">
        <v>228</v>
      </c>
      <c r="G2121" t="s">
        <v>229</v>
      </c>
      <c r="H2121">
        <v>10</v>
      </c>
      <c r="I2121">
        <v>17053</v>
      </c>
      <c r="J2121">
        <v>170530</v>
      </c>
      <c r="K2121" t="s">
        <v>217</v>
      </c>
      <c r="L2121" t="b">
        <v>0</v>
      </c>
      <c r="M2121">
        <f>+YEAR(Tabla__192.168.1.8_POSEIDONSQL_APPFVT_01_SQLVentaPendiente[[#This Row],[f_despacho]])</f>
        <v>2018</v>
      </c>
      <c r="N2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2" spans="1:14" x14ac:dyDescent="0.25">
      <c r="A2122">
        <v>6</v>
      </c>
      <c r="B2122">
        <v>1</v>
      </c>
      <c r="C2122" t="s">
        <v>214</v>
      </c>
      <c r="D2122" t="s">
        <v>44</v>
      </c>
      <c r="E2122">
        <v>9131459</v>
      </c>
      <c r="F2122" t="s">
        <v>228</v>
      </c>
      <c r="G2122" t="s">
        <v>229</v>
      </c>
      <c r="H2122">
        <v>10</v>
      </c>
      <c r="I2122">
        <v>17053</v>
      </c>
      <c r="J2122">
        <v>170530</v>
      </c>
      <c r="K2122" t="s">
        <v>217</v>
      </c>
      <c r="L2122" t="b">
        <v>0</v>
      </c>
      <c r="M2122">
        <f>+YEAR(Tabla__192.168.1.8_POSEIDONSQL_APPFVT_01_SQLVentaPendiente[[#This Row],[f_despacho]])</f>
        <v>2018</v>
      </c>
      <c r="N2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3" spans="1:14" x14ac:dyDescent="0.25">
      <c r="A2123">
        <v>6</v>
      </c>
      <c r="B2123">
        <v>1</v>
      </c>
      <c r="C2123" t="s">
        <v>214</v>
      </c>
      <c r="D2123" t="s">
        <v>44</v>
      </c>
      <c r="E2123">
        <v>9131459</v>
      </c>
      <c r="F2123" t="s">
        <v>228</v>
      </c>
      <c r="G2123" t="s">
        <v>229</v>
      </c>
      <c r="H2123">
        <v>10</v>
      </c>
      <c r="I2123">
        <v>17053</v>
      </c>
      <c r="J2123">
        <v>170530</v>
      </c>
      <c r="K2123" t="s">
        <v>217</v>
      </c>
      <c r="L2123" t="b">
        <v>0</v>
      </c>
      <c r="M2123">
        <f>+YEAR(Tabla__192.168.1.8_POSEIDONSQL_APPFVT_01_SQLVentaPendiente[[#This Row],[f_despacho]])</f>
        <v>2018</v>
      </c>
      <c r="N2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4" spans="1:14" x14ac:dyDescent="0.25">
      <c r="A2124">
        <v>6</v>
      </c>
      <c r="B2124">
        <v>1</v>
      </c>
      <c r="C2124" t="s">
        <v>214</v>
      </c>
      <c r="D2124" t="s">
        <v>44</v>
      </c>
      <c r="E2124">
        <v>9131459</v>
      </c>
      <c r="F2124" t="s">
        <v>228</v>
      </c>
      <c r="G2124" t="s">
        <v>229</v>
      </c>
      <c r="H2124">
        <v>10</v>
      </c>
      <c r="I2124">
        <v>17053</v>
      </c>
      <c r="J2124">
        <v>170530</v>
      </c>
      <c r="K2124" t="s">
        <v>217</v>
      </c>
      <c r="L2124" t="b">
        <v>0</v>
      </c>
      <c r="M2124">
        <f>+YEAR(Tabla__192.168.1.8_POSEIDONSQL_APPFVT_01_SQLVentaPendiente[[#This Row],[f_despacho]])</f>
        <v>2018</v>
      </c>
      <c r="N2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5" spans="1:14" x14ac:dyDescent="0.25">
      <c r="A2125">
        <v>6</v>
      </c>
      <c r="B2125">
        <v>1</v>
      </c>
      <c r="C2125" t="s">
        <v>214</v>
      </c>
      <c r="D2125" t="s">
        <v>44</v>
      </c>
      <c r="E2125">
        <v>9131459</v>
      </c>
      <c r="F2125" t="s">
        <v>228</v>
      </c>
      <c r="G2125" t="s">
        <v>229</v>
      </c>
      <c r="H2125">
        <v>10</v>
      </c>
      <c r="I2125">
        <v>17053</v>
      </c>
      <c r="J2125">
        <v>170530</v>
      </c>
      <c r="K2125" t="s">
        <v>217</v>
      </c>
      <c r="L2125" t="b">
        <v>0</v>
      </c>
      <c r="M2125">
        <f>+YEAR(Tabla__192.168.1.8_POSEIDONSQL_APPFVT_01_SQLVentaPendiente[[#This Row],[f_despacho]])</f>
        <v>2018</v>
      </c>
      <c r="N2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6" spans="1:14" x14ac:dyDescent="0.25">
      <c r="A2126">
        <v>6</v>
      </c>
      <c r="B2126">
        <v>1</v>
      </c>
      <c r="C2126" t="s">
        <v>214</v>
      </c>
      <c r="D2126" t="s">
        <v>44</v>
      </c>
      <c r="E2126">
        <v>9131459</v>
      </c>
      <c r="F2126" t="s">
        <v>228</v>
      </c>
      <c r="G2126" t="s">
        <v>229</v>
      </c>
      <c r="H2126">
        <v>10</v>
      </c>
      <c r="I2126">
        <v>17053</v>
      </c>
      <c r="J2126">
        <v>170530</v>
      </c>
      <c r="K2126" t="s">
        <v>217</v>
      </c>
      <c r="L2126" t="b">
        <v>0</v>
      </c>
      <c r="M2126">
        <f>+YEAR(Tabla__192.168.1.8_POSEIDONSQL_APPFVT_01_SQLVentaPendiente[[#This Row],[f_despacho]])</f>
        <v>2018</v>
      </c>
      <c r="N2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7" spans="1:14" x14ac:dyDescent="0.25">
      <c r="A2127">
        <v>6</v>
      </c>
      <c r="B2127">
        <v>1</v>
      </c>
      <c r="C2127" t="s">
        <v>214</v>
      </c>
      <c r="D2127" t="s">
        <v>44</v>
      </c>
      <c r="E2127">
        <v>9131459</v>
      </c>
      <c r="F2127" t="s">
        <v>228</v>
      </c>
      <c r="G2127" t="s">
        <v>229</v>
      </c>
      <c r="H2127">
        <v>10</v>
      </c>
      <c r="I2127">
        <v>17053</v>
      </c>
      <c r="J2127">
        <v>170530</v>
      </c>
      <c r="K2127" t="s">
        <v>217</v>
      </c>
      <c r="L2127" t="b">
        <v>0</v>
      </c>
      <c r="M2127">
        <f>+YEAR(Tabla__192.168.1.8_POSEIDONSQL_APPFVT_01_SQLVentaPendiente[[#This Row],[f_despacho]])</f>
        <v>2018</v>
      </c>
      <c r="N2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8" spans="1:14" x14ac:dyDescent="0.25">
      <c r="A2128">
        <v>6</v>
      </c>
      <c r="B2128">
        <v>1</v>
      </c>
      <c r="C2128" t="s">
        <v>214</v>
      </c>
      <c r="D2128" t="s">
        <v>44</v>
      </c>
      <c r="E2128">
        <v>9131459</v>
      </c>
      <c r="F2128" t="s">
        <v>228</v>
      </c>
      <c r="G2128" t="s">
        <v>229</v>
      </c>
      <c r="H2128">
        <v>10</v>
      </c>
      <c r="I2128">
        <v>17053</v>
      </c>
      <c r="J2128">
        <v>170530</v>
      </c>
      <c r="K2128" t="s">
        <v>217</v>
      </c>
      <c r="L2128" t="b">
        <v>0</v>
      </c>
      <c r="M2128">
        <f>+YEAR(Tabla__192.168.1.8_POSEIDONSQL_APPFVT_01_SQLVentaPendiente[[#This Row],[f_despacho]])</f>
        <v>2018</v>
      </c>
      <c r="N2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29" spans="1:14" x14ac:dyDescent="0.25">
      <c r="A2129">
        <v>6</v>
      </c>
      <c r="B2129">
        <v>1</v>
      </c>
      <c r="C2129" t="s">
        <v>214</v>
      </c>
      <c r="D2129" t="s">
        <v>44</v>
      </c>
      <c r="E2129">
        <v>9131459</v>
      </c>
      <c r="F2129" t="s">
        <v>228</v>
      </c>
      <c r="G2129" t="s">
        <v>229</v>
      </c>
      <c r="H2129">
        <v>10</v>
      </c>
      <c r="I2129">
        <v>17053</v>
      </c>
      <c r="J2129">
        <v>170530</v>
      </c>
      <c r="K2129" t="s">
        <v>217</v>
      </c>
      <c r="L2129" t="b">
        <v>0</v>
      </c>
      <c r="M2129">
        <f>+YEAR(Tabla__192.168.1.8_POSEIDONSQL_APPFVT_01_SQLVentaPendiente[[#This Row],[f_despacho]])</f>
        <v>2018</v>
      </c>
      <c r="N2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0" spans="1:14" x14ac:dyDescent="0.25">
      <c r="A2130">
        <v>6</v>
      </c>
      <c r="B2130">
        <v>1</v>
      </c>
      <c r="C2130" t="s">
        <v>214</v>
      </c>
      <c r="D2130" t="s">
        <v>44</v>
      </c>
      <c r="E2130">
        <v>9131459</v>
      </c>
      <c r="F2130" t="s">
        <v>228</v>
      </c>
      <c r="G2130" t="s">
        <v>229</v>
      </c>
      <c r="H2130">
        <v>10</v>
      </c>
      <c r="I2130">
        <v>17053</v>
      </c>
      <c r="J2130">
        <v>170530</v>
      </c>
      <c r="K2130" t="s">
        <v>217</v>
      </c>
      <c r="L2130" t="b">
        <v>0</v>
      </c>
      <c r="M2130">
        <f>+YEAR(Tabla__192.168.1.8_POSEIDONSQL_APPFVT_01_SQLVentaPendiente[[#This Row],[f_despacho]])</f>
        <v>2018</v>
      </c>
      <c r="N2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1" spans="1:14" x14ac:dyDescent="0.25">
      <c r="A2131">
        <v>6</v>
      </c>
      <c r="B2131">
        <v>1</v>
      </c>
      <c r="C2131" t="s">
        <v>214</v>
      </c>
      <c r="D2131" t="s">
        <v>44</v>
      </c>
      <c r="E2131">
        <v>9112874</v>
      </c>
      <c r="F2131" t="s">
        <v>230</v>
      </c>
      <c r="G2131" t="s">
        <v>231</v>
      </c>
      <c r="H2131">
        <v>8</v>
      </c>
      <c r="I2131">
        <v>17641</v>
      </c>
      <c r="J2131">
        <v>141128</v>
      </c>
      <c r="K2131" t="s">
        <v>219</v>
      </c>
      <c r="L2131" t="b">
        <v>0</v>
      </c>
      <c r="M2131">
        <f>+YEAR(Tabla__192.168.1.8_POSEIDONSQL_APPFVT_01_SQLVentaPendiente[[#This Row],[f_despacho]])</f>
        <v>2018</v>
      </c>
      <c r="N2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2" spans="1:14" x14ac:dyDescent="0.25">
      <c r="A2132">
        <v>6</v>
      </c>
      <c r="B2132">
        <v>1</v>
      </c>
      <c r="C2132" t="s">
        <v>214</v>
      </c>
      <c r="D2132" t="s">
        <v>44</v>
      </c>
      <c r="E2132">
        <v>9112874</v>
      </c>
      <c r="F2132" t="s">
        <v>230</v>
      </c>
      <c r="G2132" t="s">
        <v>231</v>
      </c>
      <c r="H2132">
        <v>8</v>
      </c>
      <c r="I2132">
        <v>17641</v>
      </c>
      <c r="J2132">
        <v>141128</v>
      </c>
      <c r="K2132" t="s">
        <v>219</v>
      </c>
      <c r="L2132" t="b">
        <v>0</v>
      </c>
      <c r="M2132">
        <f>+YEAR(Tabla__192.168.1.8_POSEIDONSQL_APPFVT_01_SQLVentaPendiente[[#This Row],[f_despacho]])</f>
        <v>2018</v>
      </c>
      <c r="N2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3" spans="1:14" x14ac:dyDescent="0.25">
      <c r="A2133">
        <v>6</v>
      </c>
      <c r="B2133">
        <v>1</v>
      </c>
      <c r="C2133" t="s">
        <v>214</v>
      </c>
      <c r="D2133" t="s">
        <v>44</v>
      </c>
      <c r="E2133">
        <v>9112874</v>
      </c>
      <c r="F2133" t="s">
        <v>230</v>
      </c>
      <c r="G2133" t="s">
        <v>231</v>
      </c>
      <c r="H2133">
        <v>8</v>
      </c>
      <c r="I2133">
        <v>17641</v>
      </c>
      <c r="J2133">
        <v>141128</v>
      </c>
      <c r="K2133" t="s">
        <v>219</v>
      </c>
      <c r="L2133" t="b">
        <v>0</v>
      </c>
      <c r="M2133">
        <f>+YEAR(Tabla__192.168.1.8_POSEIDONSQL_APPFVT_01_SQLVentaPendiente[[#This Row],[f_despacho]])</f>
        <v>2018</v>
      </c>
      <c r="N2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4" spans="1:14" x14ac:dyDescent="0.25">
      <c r="A2134">
        <v>6</v>
      </c>
      <c r="B2134">
        <v>1</v>
      </c>
      <c r="C2134" t="s">
        <v>214</v>
      </c>
      <c r="D2134" t="s">
        <v>44</v>
      </c>
      <c r="E2134">
        <v>9112874</v>
      </c>
      <c r="F2134" t="s">
        <v>230</v>
      </c>
      <c r="G2134" t="s">
        <v>231</v>
      </c>
      <c r="H2134">
        <v>8</v>
      </c>
      <c r="I2134">
        <v>17641</v>
      </c>
      <c r="J2134">
        <v>141128</v>
      </c>
      <c r="K2134" t="s">
        <v>219</v>
      </c>
      <c r="L2134" t="b">
        <v>0</v>
      </c>
      <c r="M2134">
        <f>+YEAR(Tabla__192.168.1.8_POSEIDONSQL_APPFVT_01_SQLVentaPendiente[[#This Row],[f_despacho]])</f>
        <v>2018</v>
      </c>
      <c r="N2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5" spans="1:14" x14ac:dyDescent="0.25">
      <c r="A2135">
        <v>6</v>
      </c>
      <c r="B2135">
        <v>1</v>
      </c>
      <c r="C2135" t="s">
        <v>214</v>
      </c>
      <c r="D2135" t="s">
        <v>44</v>
      </c>
      <c r="E2135">
        <v>9112874</v>
      </c>
      <c r="F2135" t="s">
        <v>230</v>
      </c>
      <c r="G2135" t="s">
        <v>231</v>
      </c>
      <c r="H2135">
        <v>8</v>
      </c>
      <c r="I2135">
        <v>17641</v>
      </c>
      <c r="J2135">
        <v>141128</v>
      </c>
      <c r="K2135" t="s">
        <v>219</v>
      </c>
      <c r="L2135" t="b">
        <v>0</v>
      </c>
      <c r="M2135">
        <f>+YEAR(Tabla__192.168.1.8_POSEIDONSQL_APPFVT_01_SQLVentaPendiente[[#This Row],[f_despacho]])</f>
        <v>2018</v>
      </c>
      <c r="N2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6" spans="1:14" x14ac:dyDescent="0.25">
      <c r="A2136">
        <v>6</v>
      </c>
      <c r="B2136">
        <v>1</v>
      </c>
      <c r="C2136" t="s">
        <v>214</v>
      </c>
      <c r="D2136" t="s">
        <v>44</v>
      </c>
      <c r="E2136">
        <v>9112874</v>
      </c>
      <c r="F2136" t="s">
        <v>230</v>
      </c>
      <c r="G2136" t="s">
        <v>231</v>
      </c>
      <c r="H2136">
        <v>8</v>
      </c>
      <c r="I2136">
        <v>17641</v>
      </c>
      <c r="J2136">
        <v>141128</v>
      </c>
      <c r="K2136" t="s">
        <v>219</v>
      </c>
      <c r="L2136" t="b">
        <v>0</v>
      </c>
      <c r="M2136">
        <f>+YEAR(Tabla__192.168.1.8_POSEIDONSQL_APPFVT_01_SQLVentaPendiente[[#This Row],[f_despacho]])</f>
        <v>2018</v>
      </c>
      <c r="N2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7" spans="1:14" x14ac:dyDescent="0.25">
      <c r="A2137">
        <v>6</v>
      </c>
      <c r="B2137">
        <v>1</v>
      </c>
      <c r="C2137" t="s">
        <v>214</v>
      </c>
      <c r="D2137" t="s">
        <v>44</v>
      </c>
      <c r="E2137">
        <v>9112874</v>
      </c>
      <c r="F2137" t="s">
        <v>230</v>
      </c>
      <c r="G2137" t="s">
        <v>231</v>
      </c>
      <c r="H2137">
        <v>8</v>
      </c>
      <c r="I2137">
        <v>17641</v>
      </c>
      <c r="J2137">
        <v>141128</v>
      </c>
      <c r="K2137" t="s">
        <v>219</v>
      </c>
      <c r="L2137" t="b">
        <v>0</v>
      </c>
      <c r="M2137">
        <f>+YEAR(Tabla__192.168.1.8_POSEIDONSQL_APPFVT_01_SQLVentaPendiente[[#This Row],[f_despacho]])</f>
        <v>2018</v>
      </c>
      <c r="N2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8" spans="1:14" x14ac:dyDescent="0.25">
      <c r="A2138">
        <v>6</v>
      </c>
      <c r="B2138">
        <v>1</v>
      </c>
      <c r="C2138" t="s">
        <v>214</v>
      </c>
      <c r="D2138" t="s">
        <v>44</v>
      </c>
      <c r="E2138">
        <v>9112874</v>
      </c>
      <c r="F2138" t="s">
        <v>230</v>
      </c>
      <c r="G2138" t="s">
        <v>231</v>
      </c>
      <c r="H2138">
        <v>8</v>
      </c>
      <c r="I2138">
        <v>17641</v>
      </c>
      <c r="J2138">
        <v>141128</v>
      </c>
      <c r="K2138" t="s">
        <v>219</v>
      </c>
      <c r="L2138" t="b">
        <v>0</v>
      </c>
      <c r="M2138">
        <f>+YEAR(Tabla__192.168.1.8_POSEIDONSQL_APPFVT_01_SQLVentaPendiente[[#This Row],[f_despacho]])</f>
        <v>2018</v>
      </c>
      <c r="N2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39" spans="1:14" x14ac:dyDescent="0.25">
      <c r="A2139">
        <v>6</v>
      </c>
      <c r="B2139">
        <v>1</v>
      </c>
      <c r="C2139" t="s">
        <v>214</v>
      </c>
      <c r="D2139" t="s">
        <v>44</v>
      </c>
      <c r="E2139">
        <v>9112874</v>
      </c>
      <c r="F2139" t="s">
        <v>230</v>
      </c>
      <c r="G2139" t="s">
        <v>231</v>
      </c>
      <c r="H2139">
        <v>8</v>
      </c>
      <c r="I2139">
        <v>17641</v>
      </c>
      <c r="J2139">
        <v>141128</v>
      </c>
      <c r="K2139" t="s">
        <v>219</v>
      </c>
      <c r="L2139" t="b">
        <v>0</v>
      </c>
      <c r="M2139">
        <f>+YEAR(Tabla__192.168.1.8_POSEIDONSQL_APPFVT_01_SQLVentaPendiente[[#This Row],[f_despacho]])</f>
        <v>2018</v>
      </c>
      <c r="N2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0" spans="1:14" x14ac:dyDescent="0.25">
      <c r="A2140">
        <v>6</v>
      </c>
      <c r="B2140">
        <v>1</v>
      </c>
      <c r="C2140" t="s">
        <v>214</v>
      </c>
      <c r="D2140" t="s">
        <v>44</v>
      </c>
      <c r="E2140">
        <v>9112874</v>
      </c>
      <c r="F2140" t="s">
        <v>230</v>
      </c>
      <c r="G2140" t="s">
        <v>231</v>
      </c>
      <c r="H2140">
        <v>8</v>
      </c>
      <c r="I2140">
        <v>17641</v>
      </c>
      <c r="J2140">
        <v>141128</v>
      </c>
      <c r="K2140" t="s">
        <v>219</v>
      </c>
      <c r="L2140" t="b">
        <v>0</v>
      </c>
      <c r="M2140">
        <f>+YEAR(Tabla__192.168.1.8_POSEIDONSQL_APPFVT_01_SQLVentaPendiente[[#This Row],[f_despacho]])</f>
        <v>2018</v>
      </c>
      <c r="N2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1" spans="1:14" x14ac:dyDescent="0.25">
      <c r="A2141">
        <v>6</v>
      </c>
      <c r="B2141">
        <v>1</v>
      </c>
      <c r="C2141" t="s">
        <v>214</v>
      </c>
      <c r="D2141" t="s">
        <v>44</v>
      </c>
      <c r="E2141">
        <v>9112874</v>
      </c>
      <c r="F2141" t="s">
        <v>230</v>
      </c>
      <c r="G2141" t="s">
        <v>231</v>
      </c>
      <c r="H2141">
        <v>8</v>
      </c>
      <c r="I2141">
        <v>17641</v>
      </c>
      <c r="J2141">
        <v>141128</v>
      </c>
      <c r="K2141" t="s">
        <v>219</v>
      </c>
      <c r="L2141" t="b">
        <v>0</v>
      </c>
      <c r="M2141">
        <f>+YEAR(Tabla__192.168.1.8_POSEIDONSQL_APPFVT_01_SQLVentaPendiente[[#This Row],[f_despacho]])</f>
        <v>2018</v>
      </c>
      <c r="N2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2" spans="1:14" x14ac:dyDescent="0.25">
      <c r="A2142">
        <v>6</v>
      </c>
      <c r="B2142">
        <v>1</v>
      </c>
      <c r="C2142" t="s">
        <v>214</v>
      </c>
      <c r="D2142" t="s">
        <v>44</v>
      </c>
      <c r="E2142">
        <v>9112874</v>
      </c>
      <c r="F2142" t="s">
        <v>230</v>
      </c>
      <c r="G2142" t="s">
        <v>231</v>
      </c>
      <c r="H2142">
        <v>8</v>
      </c>
      <c r="I2142">
        <v>17641</v>
      </c>
      <c r="J2142">
        <v>141128</v>
      </c>
      <c r="K2142" t="s">
        <v>219</v>
      </c>
      <c r="L2142" t="b">
        <v>0</v>
      </c>
      <c r="M2142">
        <f>+YEAR(Tabla__192.168.1.8_POSEIDONSQL_APPFVT_01_SQLVentaPendiente[[#This Row],[f_despacho]])</f>
        <v>2018</v>
      </c>
      <c r="N2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3" spans="1:14" x14ac:dyDescent="0.25">
      <c r="A2143">
        <v>6</v>
      </c>
      <c r="B2143">
        <v>1</v>
      </c>
      <c r="C2143" t="s">
        <v>214</v>
      </c>
      <c r="D2143" t="s">
        <v>44</v>
      </c>
      <c r="E2143">
        <v>9112874</v>
      </c>
      <c r="F2143" t="s">
        <v>230</v>
      </c>
      <c r="G2143" t="s">
        <v>231</v>
      </c>
      <c r="H2143">
        <v>8</v>
      </c>
      <c r="I2143">
        <v>17641</v>
      </c>
      <c r="J2143">
        <v>141128</v>
      </c>
      <c r="K2143" t="s">
        <v>219</v>
      </c>
      <c r="L2143" t="b">
        <v>0</v>
      </c>
      <c r="M2143">
        <f>+YEAR(Tabla__192.168.1.8_POSEIDONSQL_APPFVT_01_SQLVentaPendiente[[#This Row],[f_despacho]])</f>
        <v>2018</v>
      </c>
      <c r="N2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4" spans="1:14" x14ac:dyDescent="0.25">
      <c r="A2144">
        <v>6</v>
      </c>
      <c r="B2144">
        <v>1</v>
      </c>
      <c r="C2144" t="s">
        <v>214</v>
      </c>
      <c r="D2144" t="s">
        <v>44</v>
      </c>
      <c r="E2144">
        <v>9112874</v>
      </c>
      <c r="F2144" t="s">
        <v>230</v>
      </c>
      <c r="G2144" t="s">
        <v>231</v>
      </c>
      <c r="H2144">
        <v>8</v>
      </c>
      <c r="I2144">
        <v>17641</v>
      </c>
      <c r="J2144">
        <v>141128</v>
      </c>
      <c r="K2144" t="s">
        <v>219</v>
      </c>
      <c r="L2144" t="b">
        <v>0</v>
      </c>
      <c r="M2144">
        <f>+YEAR(Tabla__192.168.1.8_POSEIDONSQL_APPFVT_01_SQLVentaPendiente[[#This Row],[f_despacho]])</f>
        <v>2018</v>
      </c>
      <c r="N2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5" spans="1:14" x14ac:dyDescent="0.25">
      <c r="A2145">
        <v>6</v>
      </c>
      <c r="B2145">
        <v>1</v>
      </c>
      <c r="C2145" t="s">
        <v>214</v>
      </c>
      <c r="D2145" t="s">
        <v>44</v>
      </c>
      <c r="E2145">
        <v>9112874</v>
      </c>
      <c r="F2145" t="s">
        <v>230</v>
      </c>
      <c r="G2145" t="s">
        <v>231</v>
      </c>
      <c r="H2145">
        <v>8</v>
      </c>
      <c r="I2145">
        <v>17641</v>
      </c>
      <c r="J2145">
        <v>141128</v>
      </c>
      <c r="K2145" t="s">
        <v>219</v>
      </c>
      <c r="L2145" t="b">
        <v>0</v>
      </c>
      <c r="M2145">
        <f>+YEAR(Tabla__192.168.1.8_POSEIDONSQL_APPFVT_01_SQLVentaPendiente[[#This Row],[f_despacho]])</f>
        <v>2018</v>
      </c>
      <c r="N2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6" spans="1:14" x14ac:dyDescent="0.25">
      <c r="A2146">
        <v>6</v>
      </c>
      <c r="B2146">
        <v>1</v>
      </c>
      <c r="C2146" t="s">
        <v>214</v>
      </c>
      <c r="D2146" t="s">
        <v>44</v>
      </c>
      <c r="E2146">
        <v>9112874</v>
      </c>
      <c r="F2146" t="s">
        <v>230</v>
      </c>
      <c r="G2146" t="s">
        <v>231</v>
      </c>
      <c r="H2146">
        <v>8</v>
      </c>
      <c r="I2146">
        <v>17641</v>
      </c>
      <c r="J2146">
        <v>141128</v>
      </c>
      <c r="K2146" t="s">
        <v>219</v>
      </c>
      <c r="L2146" t="b">
        <v>0</v>
      </c>
      <c r="M2146">
        <f>+YEAR(Tabla__192.168.1.8_POSEIDONSQL_APPFVT_01_SQLVentaPendiente[[#This Row],[f_despacho]])</f>
        <v>2018</v>
      </c>
      <c r="N2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7" spans="1:14" x14ac:dyDescent="0.25">
      <c r="A2147">
        <v>6</v>
      </c>
      <c r="B2147">
        <v>1</v>
      </c>
      <c r="C2147" t="s">
        <v>214</v>
      </c>
      <c r="D2147" t="s">
        <v>44</v>
      </c>
      <c r="E2147">
        <v>9112874</v>
      </c>
      <c r="F2147" t="s">
        <v>230</v>
      </c>
      <c r="G2147" t="s">
        <v>231</v>
      </c>
      <c r="H2147">
        <v>8</v>
      </c>
      <c r="I2147">
        <v>17641</v>
      </c>
      <c r="J2147">
        <v>141128</v>
      </c>
      <c r="K2147" t="s">
        <v>219</v>
      </c>
      <c r="L2147" t="b">
        <v>0</v>
      </c>
      <c r="M2147">
        <f>+YEAR(Tabla__192.168.1.8_POSEIDONSQL_APPFVT_01_SQLVentaPendiente[[#This Row],[f_despacho]])</f>
        <v>2018</v>
      </c>
      <c r="N2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8" spans="1:14" x14ac:dyDescent="0.25">
      <c r="A2148">
        <v>6</v>
      </c>
      <c r="B2148">
        <v>1</v>
      </c>
      <c r="C2148" t="s">
        <v>214</v>
      </c>
      <c r="D2148" t="s">
        <v>44</v>
      </c>
      <c r="E2148">
        <v>9112874</v>
      </c>
      <c r="F2148" t="s">
        <v>230</v>
      </c>
      <c r="G2148" t="s">
        <v>231</v>
      </c>
      <c r="H2148">
        <v>8</v>
      </c>
      <c r="I2148">
        <v>17641</v>
      </c>
      <c r="J2148">
        <v>141128</v>
      </c>
      <c r="K2148" t="s">
        <v>219</v>
      </c>
      <c r="L2148" t="b">
        <v>0</v>
      </c>
      <c r="M2148">
        <f>+YEAR(Tabla__192.168.1.8_POSEIDONSQL_APPFVT_01_SQLVentaPendiente[[#This Row],[f_despacho]])</f>
        <v>2018</v>
      </c>
      <c r="N2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49" spans="1:14" x14ac:dyDescent="0.25">
      <c r="A2149">
        <v>6</v>
      </c>
      <c r="B2149">
        <v>1</v>
      </c>
      <c r="C2149" t="s">
        <v>214</v>
      </c>
      <c r="D2149" t="s">
        <v>44</v>
      </c>
      <c r="E2149">
        <v>9112874</v>
      </c>
      <c r="F2149" t="s">
        <v>230</v>
      </c>
      <c r="G2149" t="s">
        <v>231</v>
      </c>
      <c r="H2149">
        <v>8</v>
      </c>
      <c r="I2149">
        <v>17641</v>
      </c>
      <c r="J2149">
        <v>141128</v>
      </c>
      <c r="K2149" t="s">
        <v>219</v>
      </c>
      <c r="L2149" t="b">
        <v>0</v>
      </c>
      <c r="M2149">
        <f>+YEAR(Tabla__192.168.1.8_POSEIDONSQL_APPFVT_01_SQLVentaPendiente[[#This Row],[f_despacho]])</f>
        <v>2018</v>
      </c>
      <c r="N2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0" spans="1:14" x14ac:dyDescent="0.25">
      <c r="A2150">
        <v>6</v>
      </c>
      <c r="B2150">
        <v>1</v>
      </c>
      <c r="C2150" t="s">
        <v>214</v>
      </c>
      <c r="D2150" t="s">
        <v>44</v>
      </c>
      <c r="E2150">
        <v>9112874</v>
      </c>
      <c r="F2150" t="s">
        <v>230</v>
      </c>
      <c r="G2150" t="s">
        <v>231</v>
      </c>
      <c r="H2150">
        <v>8</v>
      </c>
      <c r="I2150">
        <v>17641</v>
      </c>
      <c r="J2150">
        <v>141128</v>
      </c>
      <c r="K2150" t="s">
        <v>219</v>
      </c>
      <c r="L2150" t="b">
        <v>0</v>
      </c>
      <c r="M2150">
        <f>+YEAR(Tabla__192.168.1.8_POSEIDONSQL_APPFVT_01_SQLVentaPendiente[[#This Row],[f_despacho]])</f>
        <v>2018</v>
      </c>
      <c r="N2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1" spans="1:14" x14ac:dyDescent="0.25">
      <c r="A2151">
        <v>6</v>
      </c>
      <c r="B2151">
        <v>1</v>
      </c>
      <c r="C2151" t="s">
        <v>214</v>
      </c>
      <c r="D2151" t="s">
        <v>44</v>
      </c>
      <c r="E2151">
        <v>9112874</v>
      </c>
      <c r="F2151" t="s">
        <v>230</v>
      </c>
      <c r="G2151" t="s">
        <v>231</v>
      </c>
      <c r="H2151">
        <v>8</v>
      </c>
      <c r="I2151">
        <v>17641</v>
      </c>
      <c r="J2151">
        <v>141128</v>
      </c>
      <c r="K2151" t="s">
        <v>219</v>
      </c>
      <c r="L2151" t="b">
        <v>0</v>
      </c>
      <c r="M2151">
        <f>+YEAR(Tabla__192.168.1.8_POSEIDONSQL_APPFVT_01_SQLVentaPendiente[[#This Row],[f_despacho]])</f>
        <v>2018</v>
      </c>
      <c r="N2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2" spans="1:14" x14ac:dyDescent="0.25">
      <c r="A2152">
        <v>6</v>
      </c>
      <c r="B2152">
        <v>1</v>
      </c>
      <c r="C2152" t="s">
        <v>214</v>
      </c>
      <c r="D2152" t="s">
        <v>44</v>
      </c>
      <c r="E2152">
        <v>9112874</v>
      </c>
      <c r="F2152" t="s">
        <v>230</v>
      </c>
      <c r="G2152" t="s">
        <v>231</v>
      </c>
      <c r="H2152">
        <v>8</v>
      </c>
      <c r="I2152">
        <v>17641</v>
      </c>
      <c r="J2152">
        <v>141128</v>
      </c>
      <c r="K2152" t="s">
        <v>219</v>
      </c>
      <c r="L2152" t="b">
        <v>0</v>
      </c>
      <c r="M2152">
        <f>+YEAR(Tabla__192.168.1.8_POSEIDONSQL_APPFVT_01_SQLVentaPendiente[[#This Row],[f_despacho]])</f>
        <v>2018</v>
      </c>
      <c r="N2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3" spans="1:14" x14ac:dyDescent="0.25">
      <c r="A2153">
        <v>6</v>
      </c>
      <c r="B2153">
        <v>1</v>
      </c>
      <c r="C2153" t="s">
        <v>214</v>
      </c>
      <c r="D2153" t="s">
        <v>44</v>
      </c>
      <c r="E2153">
        <v>9112874</v>
      </c>
      <c r="F2153" t="s">
        <v>230</v>
      </c>
      <c r="G2153" t="s">
        <v>231</v>
      </c>
      <c r="H2153">
        <v>8</v>
      </c>
      <c r="I2153">
        <v>17641</v>
      </c>
      <c r="J2153">
        <v>141128</v>
      </c>
      <c r="K2153" t="s">
        <v>219</v>
      </c>
      <c r="L2153" t="b">
        <v>0</v>
      </c>
      <c r="M2153">
        <f>+YEAR(Tabla__192.168.1.8_POSEIDONSQL_APPFVT_01_SQLVentaPendiente[[#This Row],[f_despacho]])</f>
        <v>2018</v>
      </c>
      <c r="N2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4" spans="1:14" x14ac:dyDescent="0.25">
      <c r="A2154">
        <v>6</v>
      </c>
      <c r="B2154">
        <v>1</v>
      </c>
      <c r="C2154" t="s">
        <v>214</v>
      </c>
      <c r="D2154" t="s">
        <v>44</v>
      </c>
      <c r="E2154">
        <v>9112874</v>
      </c>
      <c r="F2154" t="s">
        <v>230</v>
      </c>
      <c r="G2154" t="s">
        <v>231</v>
      </c>
      <c r="H2154">
        <v>8</v>
      </c>
      <c r="I2154">
        <v>17641</v>
      </c>
      <c r="J2154">
        <v>141128</v>
      </c>
      <c r="K2154" t="s">
        <v>219</v>
      </c>
      <c r="L2154" t="b">
        <v>0</v>
      </c>
      <c r="M2154">
        <f>+YEAR(Tabla__192.168.1.8_POSEIDONSQL_APPFVT_01_SQLVentaPendiente[[#This Row],[f_despacho]])</f>
        <v>2018</v>
      </c>
      <c r="N2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5" spans="1:14" x14ac:dyDescent="0.25">
      <c r="A2155">
        <v>6</v>
      </c>
      <c r="B2155">
        <v>1</v>
      </c>
      <c r="C2155" t="s">
        <v>214</v>
      </c>
      <c r="D2155" t="s">
        <v>44</v>
      </c>
      <c r="E2155">
        <v>9112874</v>
      </c>
      <c r="F2155" t="s">
        <v>230</v>
      </c>
      <c r="G2155" t="s">
        <v>231</v>
      </c>
      <c r="H2155">
        <v>8</v>
      </c>
      <c r="I2155">
        <v>17641</v>
      </c>
      <c r="J2155">
        <v>141128</v>
      </c>
      <c r="K2155" t="s">
        <v>219</v>
      </c>
      <c r="L2155" t="b">
        <v>0</v>
      </c>
      <c r="M2155">
        <f>+YEAR(Tabla__192.168.1.8_POSEIDONSQL_APPFVT_01_SQLVentaPendiente[[#This Row],[f_despacho]])</f>
        <v>2018</v>
      </c>
      <c r="N2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6" spans="1:14" x14ac:dyDescent="0.25">
      <c r="A2156">
        <v>6</v>
      </c>
      <c r="B2156">
        <v>1</v>
      </c>
      <c r="C2156" t="s">
        <v>214</v>
      </c>
      <c r="D2156" t="s">
        <v>44</v>
      </c>
      <c r="E2156">
        <v>9112874</v>
      </c>
      <c r="F2156" t="s">
        <v>230</v>
      </c>
      <c r="G2156" t="s">
        <v>231</v>
      </c>
      <c r="H2156">
        <v>8</v>
      </c>
      <c r="I2156">
        <v>17641</v>
      </c>
      <c r="J2156">
        <v>141128</v>
      </c>
      <c r="K2156" t="s">
        <v>219</v>
      </c>
      <c r="L2156" t="b">
        <v>0</v>
      </c>
      <c r="M2156">
        <f>+YEAR(Tabla__192.168.1.8_POSEIDONSQL_APPFVT_01_SQLVentaPendiente[[#This Row],[f_despacho]])</f>
        <v>2018</v>
      </c>
      <c r="N2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7" spans="1:14" x14ac:dyDescent="0.25">
      <c r="A2157">
        <v>6</v>
      </c>
      <c r="B2157">
        <v>1</v>
      </c>
      <c r="C2157" t="s">
        <v>214</v>
      </c>
      <c r="D2157" t="s">
        <v>44</v>
      </c>
      <c r="E2157">
        <v>9112874</v>
      </c>
      <c r="F2157" t="s">
        <v>230</v>
      </c>
      <c r="G2157" t="s">
        <v>231</v>
      </c>
      <c r="H2157">
        <v>8</v>
      </c>
      <c r="I2157">
        <v>17641</v>
      </c>
      <c r="J2157">
        <v>141128</v>
      </c>
      <c r="K2157" t="s">
        <v>219</v>
      </c>
      <c r="L2157" t="b">
        <v>0</v>
      </c>
      <c r="M2157">
        <f>+YEAR(Tabla__192.168.1.8_POSEIDONSQL_APPFVT_01_SQLVentaPendiente[[#This Row],[f_despacho]])</f>
        <v>2018</v>
      </c>
      <c r="N2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8" spans="1:14" x14ac:dyDescent="0.25">
      <c r="A2158">
        <v>6</v>
      </c>
      <c r="B2158">
        <v>1</v>
      </c>
      <c r="C2158" t="s">
        <v>214</v>
      </c>
      <c r="D2158" t="s">
        <v>44</v>
      </c>
      <c r="E2158">
        <v>9112874</v>
      </c>
      <c r="F2158" t="s">
        <v>230</v>
      </c>
      <c r="G2158" t="s">
        <v>231</v>
      </c>
      <c r="H2158">
        <v>8</v>
      </c>
      <c r="I2158">
        <v>17641</v>
      </c>
      <c r="J2158">
        <v>141128</v>
      </c>
      <c r="K2158" t="s">
        <v>219</v>
      </c>
      <c r="L2158" t="b">
        <v>0</v>
      </c>
      <c r="M2158">
        <f>+YEAR(Tabla__192.168.1.8_POSEIDONSQL_APPFVT_01_SQLVentaPendiente[[#This Row],[f_despacho]])</f>
        <v>2018</v>
      </c>
      <c r="N2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59" spans="1:14" x14ac:dyDescent="0.25">
      <c r="A2159">
        <v>6</v>
      </c>
      <c r="B2159">
        <v>1</v>
      </c>
      <c r="C2159" t="s">
        <v>214</v>
      </c>
      <c r="D2159" t="s">
        <v>44</v>
      </c>
      <c r="E2159">
        <v>9131459</v>
      </c>
      <c r="F2159" t="s">
        <v>228</v>
      </c>
      <c r="G2159" t="s">
        <v>229</v>
      </c>
      <c r="H2159">
        <v>10</v>
      </c>
      <c r="I2159">
        <v>17053</v>
      </c>
      <c r="J2159">
        <v>170530</v>
      </c>
      <c r="K2159" t="s">
        <v>217</v>
      </c>
      <c r="L2159" t="b">
        <v>0</v>
      </c>
      <c r="M2159">
        <f>+YEAR(Tabla__192.168.1.8_POSEIDONSQL_APPFVT_01_SQLVentaPendiente[[#This Row],[f_despacho]])</f>
        <v>2018</v>
      </c>
      <c r="N2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0" spans="1:14" x14ac:dyDescent="0.25">
      <c r="A2160">
        <v>6</v>
      </c>
      <c r="B2160">
        <v>1</v>
      </c>
      <c r="C2160" t="s">
        <v>214</v>
      </c>
      <c r="D2160" t="s">
        <v>44</v>
      </c>
      <c r="E2160">
        <v>9131459</v>
      </c>
      <c r="F2160" t="s">
        <v>228</v>
      </c>
      <c r="G2160" t="s">
        <v>229</v>
      </c>
      <c r="H2160">
        <v>10</v>
      </c>
      <c r="I2160">
        <v>17053</v>
      </c>
      <c r="J2160">
        <v>170530</v>
      </c>
      <c r="K2160" t="s">
        <v>217</v>
      </c>
      <c r="L2160" t="b">
        <v>0</v>
      </c>
      <c r="M2160">
        <f>+YEAR(Tabla__192.168.1.8_POSEIDONSQL_APPFVT_01_SQLVentaPendiente[[#This Row],[f_despacho]])</f>
        <v>2018</v>
      </c>
      <c r="N2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1" spans="1:14" x14ac:dyDescent="0.25">
      <c r="A2161">
        <v>6</v>
      </c>
      <c r="B2161">
        <v>1</v>
      </c>
      <c r="C2161" t="s">
        <v>214</v>
      </c>
      <c r="D2161" t="s">
        <v>44</v>
      </c>
      <c r="E2161">
        <v>9131459</v>
      </c>
      <c r="F2161" t="s">
        <v>228</v>
      </c>
      <c r="G2161" t="s">
        <v>229</v>
      </c>
      <c r="H2161">
        <v>10</v>
      </c>
      <c r="I2161">
        <v>17053</v>
      </c>
      <c r="J2161">
        <v>170530</v>
      </c>
      <c r="K2161" t="s">
        <v>217</v>
      </c>
      <c r="L2161" t="b">
        <v>0</v>
      </c>
      <c r="M2161">
        <f>+YEAR(Tabla__192.168.1.8_POSEIDONSQL_APPFVT_01_SQLVentaPendiente[[#This Row],[f_despacho]])</f>
        <v>2018</v>
      </c>
      <c r="N2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2" spans="1:14" x14ac:dyDescent="0.25">
      <c r="A2162">
        <v>6</v>
      </c>
      <c r="B2162">
        <v>1</v>
      </c>
      <c r="C2162" t="s">
        <v>214</v>
      </c>
      <c r="D2162" t="s">
        <v>44</v>
      </c>
      <c r="E2162">
        <v>9131459</v>
      </c>
      <c r="F2162" t="s">
        <v>228</v>
      </c>
      <c r="G2162" t="s">
        <v>229</v>
      </c>
      <c r="H2162">
        <v>10</v>
      </c>
      <c r="I2162">
        <v>17053</v>
      </c>
      <c r="J2162">
        <v>170530</v>
      </c>
      <c r="K2162" t="s">
        <v>217</v>
      </c>
      <c r="L2162" t="b">
        <v>0</v>
      </c>
      <c r="M2162">
        <f>+YEAR(Tabla__192.168.1.8_POSEIDONSQL_APPFVT_01_SQLVentaPendiente[[#This Row],[f_despacho]])</f>
        <v>2018</v>
      </c>
      <c r="N2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3" spans="1:14" x14ac:dyDescent="0.25">
      <c r="A2163">
        <v>6</v>
      </c>
      <c r="B2163">
        <v>1</v>
      </c>
      <c r="C2163" t="s">
        <v>214</v>
      </c>
      <c r="D2163" t="s">
        <v>44</v>
      </c>
      <c r="E2163">
        <v>9131459</v>
      </c>
      <c r="F2163" t="s">
        <v>228</v>
      </c>
      <c r="G2163" t="s">
        <v>229</v>
      </c>
      <c r="H2163">
        <v>10</v>
      </c>
      <c r="I2163">
        <v>17053</v>
      </c>
      <c r="J2163">
        <v>170530</v>
      </c>
      <c r="K2163" t="s">
        <v>217</v>
      </c>
      <c r="L2163" t="b">
        <v>0</v>
      </c>
      <c r="M2163">
        <f>+YEAR(Tabla__192.168.1.8_POSEIDONSQL_APPFVT_01_SQLVentaPendiente[[#This Row],[f_despacho]])</f>
        <v>2018</v>
      </c>
      <c r="N2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4" spans="1:14" x14ac:dyDescent="0.25">
      <c r="A2164">
        <v>6</v>
      </c>
      <c r="B2164">
        <v>1</v>
      </c>
      <c r="C2164" t="s">
        <v>214</v>
      </c>
      <c r="D2164" t="s">
        <v>44</v>
      </c>
      <c r="E2164">
        <v>9131459</v>
      </c>
      <c r="F2164" t="s">
        <v>228</v>
      </c>
      <c r="G2164" t="s">
        <v>229</v>
      </c>
      <c r="H2164">
        <v>10</v>
      </c>
      <c r="I2164">
        <v>17053</v>
      </c>
      <c r="J2164">
        <v>170530</v>
      </c>
      <c r="K2164" t="s">
        <v>217</v>
      </c>
      <c r="L2164" t="b">
        <v>0</v>
      </c>
      <c r="M2164">
        <f>+YEAR(Tabla__192.168.1.8_POSEIDONSQL_APPFVT_01_SQLVentaPendiente[[#This Row],[f_despacho]])</f>
        <v>2018</v>
      </c>
      <c r="N2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5" spans="1:14" x14ac:dyDescent="0.25">
      <c r="A2165">
        <v>6</v>
      </c>
      <c r="B2165">
        <v>1</v>
      </c>
      <c r="C2165" t="s">
        <v>214</v>
      </c>
      <c r="D2165" t="s">
        <v>44</v>
      </c>
      <c r="E2165">
        <v>9131459</v>
      </c>
      <c r="F2165" t="s">
        <v>228</v>
      </c>
      <c r="G2165" t="s">
        <v>229</v>
      </c>
      <c r="H2165">
        <v>10</v>
      </c>
      <c r="I2165">
        <v>17053</v>
      </c>
      <c r="J2165">
        <v>170530</v>
      </c>
      <c r="K2165" t="s">
        <v>217</v>
      </c>
      <c r="L2165" t="b">
        <v>0</v>
      </c>
      <c r="M2165">
        <f>+YEAR(Tabla__192.168.1.8_POSEIDONSQL_APPFVT_01_SQLVentaPendiente[[#This Row],[f_despacho]])</f>
        <v>2018</v>
      </c>
      <c r="N2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6" spans="1:14" x14ac:dyDescent="0.25">
      <c r="A2166">
        <v>6</v>
      </c>
      <c r="B2166">
        <v>1</v>
      </c>
      <c r="C2166" t="s">
        <v>214</v>
      </c>
      <c r="D2166" t="s">
        <v>44</v>
      </c>
      <c r="E2166">
        <v>9131459</v>
      </c>
      <c r="F2166" t="s">
        <v>228</v>
      </c>
      <c r="G2166" t="s">
        <v>229</v>
      </c>
      <c r="H2166">
        <v>10</v>
      </c>
      <c r="I2166">
        <v>17053</v>
      </c>
      <c r="J2166">
        <v>170530</v>
      </c>
      <c r="K2166" t="s">
        <v>217</v>
      </c>
      <c r="L2166" t="b">
        <v>0</v>
      </c>
      <c r="M2166">
        <f>+YEAR(Tabla__192.168.1.8_POSEIDONSQL_APPFVT_01_SQLVentaPendiente[[#This Row],[f_despacho]])</f>
        <v>2018</v>
      </c>
      <c r="N2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7" spans="1:14" x14ac:dyDescent="0.25">
      <c r="A2167">
        <v>6</v>
      </c>
      <c r="B2167">
        <v>1</v>
      </c>
      <c r="C2167" t="s">
        <v>214</v>
      </c>
      <c r="D2167" t="s">
        <v>44</v>
      </c>
      <c r="E2167">
        <v>9131459</v>
      </c>
      <c r="F2167" t="s">
        <v>228</v>
      </c>
      <c r="G2167" t="s">
        <v>229</v>
      </c>
      <c r="H2167">
        <v>10</v>
      </c>
      <c r="I2167">
        <v>17053</v>
      </c>
      <c r="J2167">
        <v>170530</v>
      </c>
      <c r="K2167" t="s">
        <v>217</v>
      </c>
      <c r="L2167" t="b">
        <v>0</v>
      </c>
      <c r="M2167">
        <f>+YEAR(Tabla__192.168.1.8_POSEIDONSQL_APPFVT_01_SQLVentaPendiente[[#This Row],[f_despacho]])</f>
        <v>2018</v>
      </c>
      <c r="N2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8" spans="1:14" x14ac:dyDescent="0.25">
      <c r="A2168">
        <v>6</v>
      </c>
      <c r="B2168">
        <v>1</v>
      </c>
      <c r="C2168" t="s">
        <v>214</v>
      </c>
      <c r="D2168" t="s">
        <v>44</v>
      </c>
      <c r="E2168">
        <v>9131459</v>
      </c>
      <c r="F2168" t="s">
        <v>228</v>
      </c>
      <c r="G2168" t="s">
        <v>229</v>
      </c>
      <c r="H2168">
        <v>10</v>
      </c>
      <c r="I2168">
        <v>17053</v>
      </c>
      <c r="J2168">
        <v>170530</v>
      </c>
      <c r="K2168" t="s">
        <v>217</v>
      </c>
      <c r="L2168" t="b">
        <v>0</v>
      </c>
      <c r="M2168">
        <f>+YEAR(Tabla__192.168.1.8_POSEIDONSQL_APPFVT_01_SQLVentaPendiente[[#This Row],[f_despacho]])</f>
        <v>2018</v>
      </c>
      <c r="N2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69" spans="1:14" x14ac:dyDescent="0.25">
      <c r="A2169">
        <v>6</v>
      </c>
      <c r="B2169">
        <v>1</v>
      </c>
      <c r="C2169" t="s">
        <v>214</v>
      </c>
      <c r="D2169" t="s">
        <v>44</v>
      </c>
      <c r="E2169">
        <v>9131459</v>
      </c>
      <c r="F2169" t="s">
        <v>228</v>
      </c>
      <c r="G2169" t="s">
        <v>229</v>
      </c>
      <c r="H2169">
        <v>10</v>
      </c>
      <c r="I2169">
        <v>17053</v>
      </c>
      <c r="J2169">
        <v>170530</v>
      </c>
      <c r="K2169" t="s">
        <v>217</v>
      </c>
      <c r="L2169" t="b">
        <v>0</v>
      </c>
      <c r="M2169">
        <f>+YEAR(Tabla__192.168.1.8_POSEIDONSQL_APPFVT_01_SQLVentaPendiente[[#This Row],[f_despacho]])</f>
        <v>2018</v>
      </c>
      <c r="N2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0" spans="1:14" x14ac:dyDescent="0.25">
      <c r="A2170">
        <v>6</v>
      </c>
      <c r="B2170">
        <v>1</v>
      </c>
      <c r="C2170" t="s">
        <v>214</v>
      </c>
      <c r="D2170" t="s">
        <v>44</v>
      </c>
      <c r="E2170">
        <v>9131459</v>
      </c>
      <c r="F2170" t="s">
        <v>228</v>
      </c>
      <c r="G2170" t="s">
        <v>229</v>
      </c>
      <c r="H2170">
        <v>10</v>
      </c>
      <c r="I2170">
        <v>17053</v>
      </c>
      <c r="J2170">
        <v>170530</v>
      </c>
      <c r="K2170" t="s">
        <v>217</v>
      </c>
      <c r="L2170" t="b">
        <v>0</v>
      </c>
      <c r="M2170">
        <f>+YEAR(Tabla__192.168.1.8_POSEIDONSQL_APPFVT_01_SQLVentaPendiente[[#This Row],[f_despacho]])</f>
        <v>2018</v>
      </c>
      <c r="N2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1" spans="1:14" x14ac:dyDescent="0.25">
      <c r="A2171">
        <v>6</v>
      </c>
      <c r="B2171">
        <v>1</v>
      </c>
      <c r="C2171" t="s">
        <v>214</v>
      </c>
      <c r="D2171" t="s">
        <v>44</v>
      </c>
      <c r="E2171">
        <v>9131459</v>
      </c>
      <c r="F2171" t="s">
        <v>228</v>
      </c>
      <c r="G2171" t="s">
        <v>229</v>
      </c>
      <c r="H2171">
        <v>10</v>
      </c>
      <c r="I2171">
        <v>17053</v>
      </c>
      <c r="J2171">
        <v>170530</v>
      </c>
      <c r="K2171" t="s">
        <v>217</v>
      </c>
      <c r="L2171" t="b">
        <v>0</v>
      </c>
      <c r="M2171">
        <f>+YEAR(Tabla__192.168.1.8_POSEIDONSQL_APPFVT_01_SQLVentaPendiente[[#This Row],[f_despacho]])</f>
        <v>2018</v>
      </c>
      <c r="N2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2" spans="1:14" x14ac:dyDescent="0.25">
      <c r="A2172">
        <v>6</v>
      </c>
      <c r="B2172">
        <v>1</v>
      </c>
      <c r="C2172" t="s">
        <v>214</v>
      </c>
      <c r="D2172" t="s">
        <v>44</v>
      </c>
      <c r="E2172">
        <v>9131459</v>
      </c>
      <c r="F2172" t="s">
        <v>228</v>
      </c>
      <c r="G2172" t="s">
        <v>229</v>
      </c>
      <c r="H2172">
        <v>10</v>
      </c>
      <c r="I2172">
        <v>17053</v>
      </c>
      <c r="J2172">
        <v>170530</v>
      </c>
      <c r="K2172" t="s">
        <v>217</v>
      </c>
      <c r="L2172" t="b">
        <v>0</v>
      </c>
      <c r="M2172">
        <f>+YEAR(Tabla__192.168.1.8_POSEIDONSQL_APPFVT_01_SQLVentaPendiente[[#This Row],[f_despacho]])</f>
        <v>2018</v>
      </c>
      <c r="N2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3" spans="1:14" x14ac:dyDescent="0.25">
      <c r="A2173">
        <v>6</v>
      </c>
      <c r="B2173">
        <v>1</v>
      </c>
      <c r="C2173" t="s">
        <v>214</v>
      </c>
      <c r="D2173" t="s">
        <v>44</v>
      </c>
      <c r="E2173">
        <v>9131459</v>
      </c>
      <c r="F2173" t="s">
        <v>228</v>
      </c>
      <c r="G2173" t="s">
        <v>229</v>
      </c>
      <c r="H2173">
        <v>10</v>
      </c>
      <c r="I2173">
        <v>17053</v>
      </c>
      <c r="J2173">
        <v>170530</v>
      </c>
      <c r="K2173" t="s">
        <v>217</v>
      </c>
      <c r="L2173" t="b">
        <v>0</v>
      </c>
      <c r="M2173">
        <f>+YEAR(Tabla__192.168.1.8_POSEIDONSQL_APPFVT_01_SQLVentaPendiente[[#This Row],[f_despacho]])</f>
        <v>2018</v>
      </c>
      <c r="N2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4" spans="1:14" x14ac:dyDescent="0.25">
      <c r="A2174">
        <v>6</v>
      </c>
      <c r="B2174">
        <v>1</v>
      </c>
      <c r="C2174" t="s">
        <v>214</v>
      </c>
      <c r="D2174" t="s">
        <v>44</v>
      </c>
      <c r="E2174">
        <v>9131459</v>
      </c>
      <c r="F2174" t="s">
        <v>228</v>
      </c>
      <c r="G2174" t="s">
        <v>229</v>
      </c>
      <c r="H2174">
        <v>10</v>
      </c>
      <c r="I2174">
        <v>17053</v>
      </c>
      <c r="J2174">
        <v>170530</v>
      </c>
      <c r="K2174" t="s">
        <v>217</v>
      </c>
      <c r="L2174" t="b">
        <v>0</v>
      </c>
      <c r="M2174">
        <f>+YEAR(Tabla__192.168.1.8_POSEIDONSQL_APPFVT_01_SQLVentaPendiente[[#This Row],[f_despacho]])</f>
        <v>2018</v>
      </c>
      <c r="N2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5" spans="1:14" x14ac:dyDescent="0.25">
      <c r="A2175">
        <v>6</v>
      </c>
      <c r="B2175">
        <v>1</v>
      </c>
      <c r="C2175" t="s">
        <v>214</v>
      </c>
      <c r="D2175" t="s">
        <v>44</v>
      </c>
      <c r="E2175">
        <v>9131459</v>
      </c>
      <c r="F2175" t="s">
        <v>228</v>
      </c>
      <c r="G2175" t="s">
        <v>229</v>
      </c>
      <c r="H2175">
        <v>10</v>
      </c>
      <c r="I2175">
        <v>17053</v>
      </c>
      <c r="J2175">
        <v>170530</v>
      </c>
      <c r="K2175" t="s">
        <v>217</v>
      </c>
      <c r="L2175" t="b">
        <v>0</v>
      </c>
      <c r="M2175">
        <f>+YEAR(Tabla__192.168.1.8_POSEIDONSQL_APPFVT_01_SQLVentaPendiente[[#This Row],[f_despacho]])</f>
        <v>2018</v>
      </c>
      <c r="N2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6" spans="1:14" x14ac:dyDescent="0.25">
      <c r="A2176">
        <v>6</v>
      </c>
      <c r="B2176">
        <v>1</v>
      </c>
      <c r="C2176" t="s">
        <v>214</v>
      </c>
      <c r="D2176" t="s">
        <v>44</v>
      </c>
      <c r="E2176">
        <v>9131459</v>
      </c>
      <c r="F2176" t="s">
        <v>228</v>
      </c>
      <c r="G2176" t="s">
        <v>229</v>
      </c>
      <c r="H2176">
        <v>10</v>
      </c>
      <c r="I2176">
        <v>17053</v>
      </c>
      <c r="J2176">
        <v>170530</v>
      </c>
      <c r="K2176" t="s">
        <v>217</v>
      </c>
      <c r="L2176" t="b">
        <v>0</v>
      </c>
      <c r="M2176">
        <f>+YEAR(Tabla__192.168.1.8_POSEIDONSQL_APPFVT_01_SQLVentaPendiente[[#This Row],[f_despacho]])</f>
        <v>2018</v>
      </c>
      <c r="N2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7" spans="1:14" x14ac:dyDescent="0.25">
      <c r="A2177">
        <v>6</v>
      </c>
      <c r="B2177">
        <v>1</v>
      </c>
      <c r="C2177" t="s">
        <v>214</v>
      </c>
      <c r="D2177" t="s">
        <v>44</v>
      </c>
      <c r="E2177">
        <v>9131459</v>
      </c>
      <c r="F2177" t="s">
        <v>228</v>
      </c>
      <c r="G2177" t="s">
        <v>229</v>
      </c>
      <c r="H2177">
        <v>10</v>
      </c>
      <c r="I2177">
        <v>17053</v>
      </c>
      <c r="J2177">
        <v>170530</v>
      </c>
      <c r="K2177" t="s">
        <v>217</v>
      </c>
      <c r="L2177" t="b">
        <v>0</v>
      </c>
      <c r="M2177">
        <f>+YEAR(Tabla__192.168.1.8_POSEIDONSQL_APPFVT_01_SQLVentaPendiente[[#This Row],[f_despacho]])</f>
        <v>2018</v>
      </c>
      <c r="N2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8" spans="1:14" x14ac:dyDescent="0.25">
      <c r="A2178">
        <v>6</v>
      </c>
      <c r="B2178">
        <v>1</v>
      </c>
      <c r="C2178" t="s">
        <v>214</v>
      </c>
      <c r="D2178" t="s">
        <v>44</v>
      </c>
      <c r="E2178">
        <v>9131459</v>
      </c>
      <c r="F2178" t="s">
        <v>228</v>
      </c>
      <c r="G2178" t="s">
        <v>229</v>
      </c>
      <c r="H2178">
        <v>10</v>
      </c>
      <c r="I2178">
        <v>17053</v>
      </c>
      <c r="J2178">
        <v>170530</v>
      </c>
      <c r="K2178" t="s">
        <v>217</v>
      </c>
      <c r="L2178" t="b">
        <v>0</v>
      </c>
      <c r="M2178">
        <f>+YEAR(Tabla__192.168.1.8_POSEIDONSQL_APPFVT_01_SQLVentaPendiente[[#This Row],[f_despacho]])</f>
        <v>2018</v>
      </c>
      <c r="N2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79" spans="1:14" x14ac:dyDescent="0.25">
      <c r="A2179">
        <v>6</v>
      </c>
      <c r="B2179">
        <v>1</v>
      </c>
      <c r="C2179" t="s">
        <v>214</v>
      </c>
      <c r="D2179" t="s">
        <v>44</v>
      </c>
      <c r="E2179">
        <v>9131459</v>
      </c>
      <c r="F2179" t="s">
        <v>228</v>
      </c>
      <c r="G2179" t="s">
        <v>229</v>
      </c>
      <c r="H2179">
        <v>10</v>
      </c>
      <c r="I2179">
        <v>17053</v>
      </c>
      <c r="J2179">
        <v>170530</v>
      </c>
      <c r="K2179" t="s">
        <v>217</v>
      </c>
      <c r="L2179" t="b">
        <v>0</v>
      </c>
      <c r="M2179">
        <f>+YEAR(Tabla__192.168.1.8_POSEIDONSQL_APPFVT_01_SQLVentaPendiente[[#This Row],[f_despacho]])</f>
        <v>2018</v>
      </c>
      <c r="N2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0" spans="1:14" x14ac:dyDescent="0.25">
      <c r="A2180">
        <v>6</v>
      </c>
      <c r="B2180">
        <v>1</v>
      </c>
      <c r="C2180" t="s">
        <v>214</v>
      </c>
      <c r="D2180" t="s">
        <v>44</v>
      </c>
      <c r="E2180">
        <v>9131459</v>
      </c>
      <c r="F2180" t="s">
        <v>228</v>
      </c>
      <c r="G2180" t="s">
        <v>229</v>
      </c>
      <c r="H2180">
        <v>10</v>
      </c>
      <c r="I2180">
        <v>17053</v>
      </c>
      <c r="J2180">
        <v>170530</v>
      </c>
      <c r="K2180" t="s">
        <v>217</v>
      </c>
      <c r="L2180" t="b">
        <v>0</v>
      </c>
      <c r="M2180">
        <f>+YEAR(Tabla__192.168.1.8_POSEIDONSQL_APPFVT_01_SQLVentaPendiente[[#This Row],[f_despacho]])</f>
        <v>2018</v>
      </c>
      <c r="N2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1" spans="1:14" x14ac:dyDescent="0.25">
      <c r="A2181">
        <v>6</v>
      </c>
      <c r="B2181">
        <v>1</v>
      </c>
      <c r="C2181" t="s">
        <v>214</v>
      </c>
      <c r="D2181" t="s">
        <v>44</v>
      </c>
      <c r="E2181">
        <v>9131459</v>
      </c>
      <c r="F2181" t="s">
        <v>228</v>
      </c>
      <c r="G2181" t="s">
        <v>229</v>
      </c>
      <c r="H2181">
        <v>10</v>
      </c>
      <c r="I2181">
        <v>17053</v>
      </c>
      <c r="J2181">
        <v>170530</v>
      </c>
      <c r="K2181" t="s">
        <v>217</v>
      </c>
      <c r="L2181" t="b">
        <v>0</v>
      </c>
      <c r="M2181">
        <f>+YEAR(Tabla__192.168.1.8_POSEIDONSQL_APPFVT_01_SQLVentaPendiente[[#This Row],[f_despacho]])</f>
        <v>2018</v>
      </c>
      <c r="N2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2" spans="1:14" x14ac:dyDescent="0.25">
      <c r="A2182">
        <v>6</v>
      </c>
      <c r="B2182">
        <v>1</v>
      </c>
      <c r="C2182" t="s">
        <v>214</v>
      </c>
      <c r="D2182" t="s">
        <v>44</v>
      </c>
      <c r="E2182">
        <v>9131459</v>
      </c>
      <c r="F2182" t="s">
        <v>228</v>
      </c>
      <c r="G2182" t="s">
        <v>229</v>
      </c>
      <c r="H2182">
        <v>10</v>
      </c>
      <c r="I2182">
        <v>17053</v>
      </c>
      <c r="J2182">
        <v>170530</v>
      </c>
      <c r="K2182" t="s">
        <v>217</v>
      </c>
      <c r="L2182" t="b">
        <v>0</v>
      </c>
      <c r="M2182">
        <f>+YEAR(Tabla__192.168.1.8_POSEIDONSQL_APPFVT_01_SQLVentaPendiente[[#This Row],[f_despacho]])</f>
        <v>2018</v>
      </c>
      <c r="N2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3" spans="1:14" x14ac:dyDescent="0.25">
      <c r="A2183">
        <v>6</v>
      </c>
      <c r="B2183">
        <v>1</v>
      </c>
      <c r="C2183" t="s">
        <v>214</v>
      </c>
      <c r="D2183" t="s">
        <v>44</v>
      </c>
      <c r="E2183">
        <v>9131459</v>
      </c>
      <c r="F2183" t="s">
        <v>228</v>
      </c>
      <c r="G2183" t="s">
        <v>229</v>
      </c>
      <c r="H2183">
        <v>10</v>
      </c>
      <c r="I2183">
        <v>17053</v>
      </c>
      <c r="J2183">
        <v>170530</v>
      </c>
      <c r="K2183" t="s">
        <v>217</v>
      </c>
      <c r="L2183" t="b">
        <v>0</v>
      </c>
      <c r="M2183">
        <f>+YEAR(Tabla__192.168.1.8_POSEIDONSQL_APPFVT_01_SQLVentaPendiente[[#This Row],[f_despacho]])</f>
        <v>2018</v>
      </c>
      <c r="N2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4" spans="1:14" x14ac:dyDescent="0.25">
      <c r="A2184">
        <v>6</v>
      </c>
      <c r="B2184">
        <v>1</v>
      </c>
      <c r="C2184" t="s">
        <v>214</v>
      </c>
      <c r="D2184" t="s">
        <v>44</v>
      </c>
      <c r="E2184">
        <v>9131459</v>
      </c>
      <c r="F2184" t="s">
        <v>228</v>
      </c>
      <c r="G2184" t="s">
        <v>229</v>
      </c>
      <c r="H2184">
        <v>10</v>
      </c>
      <c r="I2184">
        <v>17053</v>
      </c>
      <c r="J2184">
        <v>170530</v>
      </c>
      <c r="K2184" t="s">
        <v>217</v>
      </c>
      <c r="L2184" t="b">
        <v>0</v>
      </c>
      <c r="M2184">
        <f>+YEAR(Tabla__192.168.1.8_POSEIDONSQL_APPFVT_01_SQLVentaPendiente[[#This Row],[f_despacho]])</f>
        <v>2018</v>
      </c>
      <c r="N2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5" spans="1:14" x14ac:dyDescent="0.25">
      <c r="A2185">
        <v>6</v>
      </c>
      <c r="B2185">
        <v>1</v>
      </c>
      <c r="C2185" t="s">
        <v>214</v>
      </c>
      <c r="D2185" t="s">
        <v>44</v>
      </c>
      <c r="E2185">
        <v>9131459</v>
      </c>
      <c r="F2185" t="s">
        <v>228</v>
      </c>
      <c r="G2185" t="s">
        <v>229</v>
      </c>
      <c r="H2185">
        <v>10</v>
      </c>
      <c r="I2185">
        <v>17053</v>
      </c>
      <c r="J2185">
        <v>170530</v>
      </c>
      <c r="K2185" t="s">
        <v>217</v>
      </c>
      <c r="L2185" t="b">
        <v>0</v>
      </c>
      <c r="M2185">
        <f>+YEAR(Tabla__192.168.1.8_POSEIDONSQL_APPFVT_01_SQLVentaPendiente[[#This Row],[f_despacho]])</f>
        <v>2018</v>
      </c>
      <c r="N2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6" spans="1:14" x14ac:dyDescent="0.25">
      <c r="A2186">
        <v>6</v>
      </c>
      <c r="B2186">
        <v>1</v>
      </c>
      <c r="C2186" t="s">
        <v>214</v>
      </c>
      <c r="D2186" t="s">
        <v>44</v>
      </c>
      <c r="E2186">
        <v>9131459</v>
      </c>
      <c r="F2186" t="s">
        <v>228</v>
      </c>
      <c r="G2186" t="s">
        <v>229</v>
      </c>
      <c r="H2186">
        <v>10</v>
      </c>
      <c r="I2186">
        <v>17053</v>
      </c>
      <c r="J2186">
        <v>170530</v>
      </c>
      <c r="K2186" t="s">
        <v>217</v>
      </c>
      <c r="L2186" t="b">
        <v>0</v>
      </c>
      <c r="M2186">
        <f>+YEAR(Tabla__192.168.1.8_POSEIDONSQL_APPFVT_01_SQLVentaPendiente[[#This Row],[f_despacho]])</f>
        <v>2018</v>
      </c>
      <c r="N2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7" spans="1:14" x14ac:dyDescent="0.25">
      <c r="A2187">
        <v>6</v>
      </c>
      <c r="B2187">
        <v>1</v>
      </c>
      <c r="C2187" t="s">
        <v>214</v>
      </c>
      <c r="D2187" t="s">
        <v>44</v>
      </c>
      <c r="E2187">
        <v>9131459</v>
      </c>
      <c r="F2187" t="s">
        <v>228</v>
      </c>
      <c r="G2187" t="s">
        <v>229</v>
      </c>
      <c r="H2187">
        <v>10</v>
      </c>
      <c r="I2187">
        <v>17053</v>
      </c>
      <c r="J2187">
        <v>170530</v>
      </c>
      <c r="K2187" t="s">
        <v>217</v>
      </c>
      <c r="L2187" t="b">
        <v>0</v>
      </c>
      <c r="M2187">
        <f>+YEAR(Tabla__192.168.1.8_POSEIDONSQL_APPFVT_01_SQLVentaPendiente[[#This Row],[f_despacho]])</f>
        <v>2018</v>
      </c>
      <c r="N2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8" spans="1:14" x14ac:dyDescent="0.25">
      <c r="A2188">
        <v>6</v>
      </c>
      <c r="B2188">
        <v>1</v>
      </c>
      <c r="C2188" t="s">
        <v>214</v>
      </c>
      <c r="D2188" t="s">
        <v>44</v>
      </c>
      <c r="E2188">
        <v>9131459</v>
      </c>
      <c r="F2188" t="s">
        <v>228</v>
      </c>
      <c r="G2188" t="s">
        <v>229</v>
      </c>
      <c r="H2188">
        <v>10</v>
      </c>
      <c r="I2188">
        <v>17053</v>
      </c>
      <c r="J2188">
        <v>170530</v>
      </c>
      <c r="K2188" t="s">
        <v>217</v>
      </c>
      <c r="L2188" t="b">
        <v>0</v>
      </c>
      <c r="M2188">
        <f>+YEAR(Tabla__192.168.1.8_POSEIDONSQL_APPFVT_01_SQLVentaPendiente[[#This Row],[f_despacho]])</f>
        <v>2018</v>
      </c>
      <c r="N2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89" spans="1:14" x14ac:dyDescent="0.25">
      <c r="A2189">
        <v>6</v>
      </c>
      <c r="B2189">
        <v>1</v>
      </c>
      <c r="C2189" t="s">
        <v>214</v>
      </c>
      <c r="D2189" t="s">
        <v>44</v>
      </c>
      <c r="E2189">
        <v>9131459</v>
      </c>
      <c r="F2189" t="s">
        <v>228</v>
      </c>
      <c r="G2189" t="s">
        <v>229</v>
      </c>
      <c r="H2189">
        <v>10</v>
      </c>
      <c r="I2189">
        <v>17053</v>
      </c>
      <c r="J2189">
        <v>170530</v>
      </c>
      <c r="K2189" t="s">
        <v>217</v>
      </c>
      <c r="L2189" t="b">
        <v>0</v>
      </c>
      <c r="M2189">
        <f>+YEAR(Tabla__192.168.1.8_POSEIDONSQL_APPFVT_01_SQLVentaPendiente[[#This Row],[f_despacho]])</f>
        <v>2018</v>
      </c>
      <c r="N2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0" spans="1:14" x14ac:dyDescent="0.25">
      <c r="A2190">
        <v>6</v>
      </c>
      <c r="B2190">
        <v>1</v>
      </c>
      <c r="C2190" t="s">
        <v>214</v>
      </c>
      <c r="D2190" t="s">
        <v>44</v>
      </c>
      <c r="E2190">
        <v>9131459</v>
      </c>
      <c r="F2190" t="s">
        <v>228</v>
      </c>
      <c r="G2190" t="s">
        <v>229</v>
      </c>
      <c r="H2190">
        <v>10</v>
      </c>
      <c r="I2190">
        <v>17053</v>
      </c>
      <c r="J2190">
        <v>170530</v>
      </c>
      <c r="K2190" t="s">
        <v>217</v>
      </c>
      <c r="L2190" t="b">
        <v>0</v>
      </c>
      <c r="M2190">
        <f>+YEAR(Tabla__192.168.1.8_POSEIDONSQL_APPFVT_01_SQLVentaPendiente[[#This Row],[f_despacho]])</f>
        <v>2018</v>
      </c>
      <c r="N2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1" spans="1:14" x14ac:dyDescent="0.25">
      <c r="A2191">
        <v>6</v>
      </c>
      <c r="B2191">
        <v>1</v>
      </c>
      <c r="C2191" t="s">
        <v>214</v>
      </c>
      <c r="D2191" t="s">
        <v>44</v>
      </c>
      <c r="E2191">
        <v>9131459</v>
      </c>
      <c r="F2191" t="s">
        <v>228</v>
      </c>
      <c r="G2191" t="s">
        <v>229</v>
      </c>
      <c r="H2191">
        <v>10</v>
      </c>
      <c r="I2191">
        <v>17053</v>
      </c>
      <c r="J2191">
        <v>170530</v>
      </c>
      <c r="K2191" t="s">
        <v>217</v>
      </c>
      <c r="L2191" t="b">
        <v>0</v>
      </c>
      <c r="M2191">
        <f>+YEAR(Tabla__192.168.1.8_POSEIDONSQL_APPFVT_01_SQLVentaPendiente[[#This Row],[f_despacho]])</f>
        <v>2018</v>
      </c>
      <c r="N2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2" spans="1:14" x14ac:dyDescent="0.25">
      <c r="A2192">
        <v>6</v>
      </c>
      <c r="B2192">
        <v>1</v>
      </c>
      <c r="C2192" t="s">
        <v>214</v>
      </c>
      <c r="D2192" t="s">
        <v>44</v>
      </c>
      <c r="E2192">
        <v>9131459</v>
      </c>
      <c r="F2192" t="s">
        <v>228</v>
      </c>
      <c r="G2192" t="s">
        <v>229</v>
      </c>
      <c r="H2192">
        <v>10</v>
      </c>
      <c r="I2192">
        <v>17053</v>
      </c>
      <c r="J2192">
        <v>170530</v>
      </c>
      <c r="K2192" t="s">
        <v>217</v>
      </c>
      <c r="L2192" t="b">
        <v>0</v>
      </c>
      <c r="M2192">
        <f>+YEAR(Tabla__192.168.1.8_POSEIDONSQL_APPFVT_01_SQLVentaPendiente[[#This Row],[f_despacho]])</f>
        <v>2018</v>
      </c>
      <c r="N2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3" spans="1:14" x14ac:dyDescent="0.25">
      <c r="A2193">
        <v>6</v>
      </c>
      <c r="B2193">
        <v>1</v>
      </c>
      <c r="C2193" t="s">
        <v>214</v>
      </c>
      <c r="D2193" t="s">
        <v>44</v>
      </c>
      <c r="E2193">
        <v>9131459</v>
      </c>
      <c r="F2193" t="s">
        <v>228</v>
      </c>
      <c r="G2193" t="s">
        <v>229</v>
      </c>
      <c r="H2193">
        <v>10</v>
      </c>
      <c r="I2193">
        <v>17053</v>
      </c>
      <c r="J2193">
        <v>170530</v>
      </c>
      <c r="K2193" t="s">
        <v>217</v>
      </c>
      <c r="L2193" t="b">
        <v>0</v>
      </c>
      <c r="M2193">
        <f>+YEAR(Tabla__192.168.1.8_POSEIDONSQL_APPFVT_01_SQLVentaPendiente[[#This Row],[f_despacho]])</f>
        <v>2018</v>
      </c>
      <c r="N2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4" spans="1:14" x14ac:dyDescent="0.25">
      <c r="A2194">
        <v>6</v>
      </c>
      <c r="B2194">
        <v>1</v>
      </c>
      <c r="C2194" t="s">
        <v>214</v>
      </c>
      <c r="D2194" t="s">
        <v>44</v>
      </c>
      <c r="E2194">
        <v>9131459</v>
      </c>
      <c r="F2194" t="s">
        <v>228</v>
      </c>
      <c r="G2194" t="s">
        <v>229</v>
      </c>
      <c r="H2194">
        <v>10</v>
      </c>
      <c r="I2194">
        <v>17053</v>
      </c>
      <c r="J2194">
        <v>170530</v>
      </c>
      <c r="K2194" t="s">
        <v>217</v>
      </c>
      <c r="L2194" t="b">
        <v>0</v>
      </c>
      <c r="M2194">
        <f>+YEAR(Tabla__192.168.1.8_POSEIDONSQL_APPFVT_01_SQLVentaPendiente[[#This Row],[f_despacho]])</f>
        <v>2018</v>
      </c>
      <c r="N2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5" spans="1:14" x14ac:dyDescent="0.25">
      <c r="A2195">
        <v>6</v>
      </c>
      <c r="B2195">
        <v>1</v>
      </c>
      <c r="C2195" t="s">
        <v>214</v>
      </c>
      <c r="D2195" t="s">
        <v>44</v>
      </c>
      <c r="E2195">
        <v>9131459</v>
      </c>
      <c r="F2195" t="s">
        <v>228</v>
      </c>
      <c r="G2195" t="s">
        <v>229</v>
      </c>
      <c r="H2195">
        <v>10</v>
      </c>
      <c r="I2195">
        <v>17053</v>
      </c>
      <c r="J2195">
        <v>170530</v>
      </c>
      <c r="K2195" t="s">
        <v>217</v>
      </c>
      <c r="L2195" t="b">
        <v>0</v>
      </c>
      <c r="M2195">
        <f>+YEAR(Tabla__192.168.1.8_POSEIDONSQL_APPFVT_01_SQLVentaPendiente[[#This Row],[f_despacho]])</f>
        <v>2018</v>
      </c>
      <c r="N2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6" spans="1:14" x14ac:dyDescent="0.25">
      <c r="A2196">
        <v>6</v>
      </c>
      <c r="B2196">
        <v>1</v>
      </c>
      <c r="C2196" t="s">
        <v>214</v>
      </c>
      <c r="D2196" t="s">
        <v>44</v>
      </c>
      <c r="E2196">
        <v>9131459</v>
      </c>
      <c r="F2196" t="s">
        <v>228</v>
      </c>
      <c r="G2196" t="s">
        <v>229</v>
      </c>
      <c r="H2196">
        <v>10</v>
      </c>
      <c r="I2196">
        <v>17053</v>
      </c>
      <c r="J2196">
        <v>170530</v>
      </c>
      <c r="K2196" t="s">
        <v>217</v>
      </c>
      <c r="L2196" t="b">
        <v>0</v>
      </c>
      <c r="M2196">
        <f>+YEAR(Tabla__192.168.1.8_POSEIDONSQL_APPFVT_01_SQLVentaPendiente[[#This Row],[f_despacho]])</f>
        <v>2018</v>
      </c>
      <c r="N2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7" spans="1:14" x14ac:dyDescent="0.25">
      <c r="A2197">
        <v>6</v>
      </c>
      <c r="B2197">
        <v>1</v>
      </c>
      <c r="C2197" t="s">
        <v>214</v>
      </c>
      <c r="D2197" t="s">
        <v>44</v>
      </c>
      <c r="E2197">
        <v>9131459</v>
      </c>
      <c r="F2197" t="s">
        <v>228</v>
      </c>
      <c r="G2197" t="s">
        <v>229</v>
      </c>
      <c r="H2197">
        <v>10</v>
      </c>
      <c r="I2197">
        <v>17053</v>
      </c>
      <c r="J2197">
        <v>170530</v>
      </c>
      <c r="K2197" t="s">
        <v>217</v>
      </c>
      <c r="L2197" t="b">
        <v>0</v>
      </c>
      <c r="M2197">
        <f>+YEAR(Tabla__192.168.1.8_POSEIDONSQL_APPFVT_01_SQLVentaPendiente[[#This Row],[f_despacho]])</f>
        <v>2018</v>
      </c>
      <c r="N2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8" spans="1:14" x14ac:dyDescent="0.25">
      <c r="A2198">
        <v>6</v>
      </c>
      <c r="B2198">
        <v>1</v>
      </c>
      <c r="C2198" t="s">
        <v>214</v>
      </c>
      <c r="D2198" t="s">
        <v>44</v>
      </c>
      <c r="E2198">
        <v>9131459</v>
      </c>
      <c r="F2198" t="s">
        <v>228</v>
      </c>
      <c r="G2198" t="s">
        <v>229</v>
      </c>
      <c r="H2198">
        <v>10</v>
      </c>
      <c r="I2198">
        <v>17053</v>
      </c>
      <c r="J2198">
        <v>170530</v>
      </c>
      <c r="K2198" t="s">
        <v>217</v>
      </c>
      <c r="L2198" t="b">
        <v>0</v>
      </c>
      <c r="M2198">
        <f>+YEAR(Tabla__192.168.1.8_POSEIDONSQL_APPFVT_01_SQLVentaPendiente[[#This Row],[f_despacho]])</f>
        <v>2018</v>
      </c>
      <c r="N2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199" spans="1:14" x14ac:dyDescent="0.25">
      <c r="A2199">
        <v>6</v>
      </c>
      <c r="B2199">
        <v>1</v>
      </c>
      <c r="C2199" t="s">
        <v>214</v>
      </c>
      <c r="D2199" t="s">
        <v>44</v>
      </c>
      <c r="E2199">
        <v>9131459</v>
      </c>
      <c r="F2199" t="s">
        <v>228</v>
      </c>
      <c r="G2199" t="s">
        <v>229</v>
      </c>
      <c r="H2199">
        <v>10</v>
      </c>
      <c r="I2199">
        <v>17053</v>
      </c>
      <c r="J2199">
        <v>170530</v>
      </c>
      <c r="K2199" t="s">
        <v>217</v>
      </c>
      <c r="L2199" t="b">
        <v>0</v>
      </c>
      <c r="M2199">
        <f>+YEAR(Tabla__192.168.1.8_POSEIDONSQL_APPFVT_01_SQLVentaPendiente[[#This Row],[f_despacho]])</f>
        <v>2018</v>
      </c>
      <c r="N2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0" spans="1:14" x14ac:dyDescent="0.25">
      <c r="A2200">
        <v>6</v>
      </c>
      <c r="B2200">
        <v>1</v>
      </c>
      <c r="C2200" t="s">
        <v>214</v>
      </c>
      <c r="D2200" t="s">
        <v>44</v>
      </c>
      <c r="E2200">
        <v>9131459</v>
      </c>
      <c r="F2200" t="s">
        <v>228</v>
      </c>
      <c r="G2200" t="s">
        <v>229</v>
      </c>
      <c r="H2200">
        <v>10</v>
      </c>
      <c r="I2200">
        <v>17053</v>
      </c>
      <c r="J2200">
        <v>170530</v>
      </c>
      <c r="K2200" t="s">
        <v>217</v>
      </c>
      <c r="L2200" t="b">
        <v>0</v>
      </c>
      <c r="M2200">
        <f>+YEAR(Tabla__192.168.1.8_POSEIDONSQL_APPFVT_01_SQLVentaPendiente[[#This Row],[f_despacho]])</f>
        <v>2018</v>
      </c>
      <c r="N2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1" spans="1:14" x14ac:dyDescent="0.25">
      <c r="A2201">
        <v>6</v>
      </c>
      <c r="B2201">
        <v>1</v>
      </c>
      <c r="C2201" t="s">
        <v>214</v>
      </c>
      <c r="D2201" t="s">
        <v>44</v>
      </c>
      <c r="E2201">
        <v>9131459</v>
      </c>
      <c r="F2201" t="s">
        <v>228</v>
      </c>
      <c r="G2201" t="s">
        <v>229</v>
      </c>
      <c r="H2201">
        <v>10</v>
      </c>
      <c r="I2201">
        <v>17053</v>
      </c>
      <c r="J2201">
        <v>170530</v>
      </c>
      <c r="K2201" t="s">
        <v>217</v>
      </c>
      <c r="L2201" t="b">
        <v>0</v>
      </c>
      <c r="M2201">
        <f>+YEAR(Tabla__192.168.1.8_POSEIDONSQL_APPFVT_01_SQLVentaPendiente[[#This Row],[f_despacho]])</f>
        <v>2018</v>
      </c>
      <c r="N2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2" spans="1:14" x14ac:dyDescent="0.25">
      <c r="A2202">
        <v>6</v>
      </c>
      <c r="B2202">
        <v>1</v>
      </c>
      <c r="C2202" t="s">
        <v>214</v>
      </c>
      <c r="D2202" t="s">
        <v>44</v>
      </c>
      <c r="E2202">
        <v>9131459</v>
      </c>
      <c r="F2202" t="s">
        <v>228</v>
      </c>
      <c r="G2202" t="s">
        <v>229</v>
      </c>
      <c r="H2202">
        <v>10</v>
      </c>
      <c r="I2202">
        <v>17053</v>
      </c>
      <c r="J2202">
        <v>170530</v>
      </c>
      <c r="K2202" t="s">
        <v>217</v>
      </c>
      <c r="L2202" t="b">
        <v>0</v>
      </c>
      <c r="M2202">
        <f>+YEAR(Tabla__192.168.1.8_POSEIDONSQL_APPFVT_01_SQLVentaPendiente[[#This Row],[f_despacho]])</f>
        <v>2018</v>
      </c>
      <c r="N2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3" spans="1:14" x14ac:dyDescent="0.25">
      <c r="A2203">
        <v>6</v>
      </c>
      <c r="B2203">
        <v>1</v>
      </c>
      <c r="C2203" t="s">
        <v>214</v>
      </c>
      <c r="D2203" t="s">
        <v>44</v>
      </c>
      <c r="E2203">
        <v>9131459</v>
      </c>
      <c r="F2203" t="s">
        <v>228</v>
      </c>
      <c r="G2203" t="s">
        <v>229</v>
      </c>
      <c r="H2203">
        <v>10</v>
      </c>
      <c r="I2203">
        <v>17053</v>
      </c>
      <c r="J2203">
        <v>170530</v>
      </c>
      <c r="K2203" t="s">
        <v>217</v>
      </c>
      <c r="L2203" t="b">
        <v>0</v>
      </c>
      <c r="M2203">
        <f>+YEAR(Tabla__192.168.1.8_POSEIDONSQL_APPFVT_01_SQLVentaPendiente[[#This Row],[f_despacho]])</f>
        <v>2018</v>
      </c>
      <c r="N2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4" spans="1:14" x14ac:dyDescent="0.25">
      <c r="A2204">
        <v>6</v>
      </c>
      <c r="B2204">
        <v>1</v>
      </c>
      <c r="C2204" t="s">
        <v>214</v>
      </c>
      <c r="D2204" t="s">
        <v>44</v>
      </c>
      <c r="E2204">
        <v>9131459</v>
      </c>
      <c r="F2204" t="s">
        <v>228</v>
      </c>
      <c r="G2204" t="s">
        <v>229</v>
      </c>
      <c r="H2204">
        <v>10</v>
      </c>
      <c r="I2204">
        <v>17053</v>
      </c>
      <c r="J2204">
        <v>170530</v>
      </c>
      <c r="K2204" t="s">
        <v>217</v>
      </c>
      <c r="L2204" t="b">
        <v>0</v>
      </c>
      <c r="M2204">
        <f>+YEAR(Tabla__192.168.1.8_POSEIDONSQL_APPFVT_01_SQLVentaPendiente[[#This Row],[f_despacho]])</f>
        <v>2018</v>
      </c>
      <c r="N2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5" spans="1:14" x14ac:dyDescent="0.25">
      <c r="A2205">
        <v>6</v>
      </c>
      <c r="B2205">
        <v>1</v>
      </c>
      <c r="C2205" t="s">
        <v>214</v>
      </c>
      <c r="D2205" t="s">
        <v>44</v>
      </c>
      <c r="E2205">
        <v>9131459</v>
      </c>
      <c r="F2205" t="s">
        <v>228</v>
      </c>
      <c r="G2205" t="s">
        <v>229</v>
      </c>
      <c r="H2205">
        <v>10</v>
      </c>
      <c r="I2205">
        <v>17053</v>
      </c>
      <c r="J2205">
        <v>170530</v>
      </c>
      <c r="K2205" t="s">
        <v>217</v>
      </c>
      <c r="L2205" t="b">
        <v>0</v>
      </c>
      <c r="M2205">
        <f>+YEAR(Tabla__192.168.1.8_POSEIDONSQL_APPFVT_01_SQLVentaPendiente[[#This Row],[f_despacho]])</f>
        <v>2018</v>
      </c>
      <c r="N2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6" spans="1:14" x14ac:dyDescent="0.25">
      <c r="A2206">
        <v>6</v>
      </c>
      <c r="B2206">
        <v>1</v>
      </c>
      <c r="C2206" t="s">
        <v>214</v>
      </c>
      <c r="D2206" t="s">
        <v>44</v>
      </c>
      <c r="E2206">
        <v>9131459</v>
      </c>
      <c r="F2206" t="s">
        <v>228</v>
      </c>
      <c r="G2206" t="s">
        <v>229</v>
      </c>
      <c r="H2206">
        <v>10</v>
      </c>
      <c r="I2206">
        <v>17053</v>
      </c>
      <c r="J2206">
        <v>170530</v>
      </c>
      <c r="K2206" t="s">
        <v>217</v>
      </c>
      <c r="L2206" t="b">
        <v>0</v>
      </c>
      <c r="M2206">
        <f>+YEAR(Tabla__192.168.1.8_POSEIDONSQL_APPFVT_01_SQLVentaPendiente[[#This Row],[f_despacho]])</f>
        <v>2018</v>
      </c>
      <c r="N2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7" spans="1:14" x14ac:dyDescent="0.25">
      <c r="A2207">
        <v>6</v>
      </c>
      <c r="B2207">
        <v>1</v>
      </c>
      <c r="C2207" t="s">
        <v>214</v>
      </c>
      <c r="D2207" t="s">
        <v>44</v>
      </c>
      <c r="E2207">
        <v>9131459</v>
      </c>
      <c r="F2207" t="s">
        <v>228</v>
      </c>
      <c r="G2207" t="s">
        <v>229</v>
      </c>
      <c r="H2207">
        <v>10</v>
      </c>
      <c r="I2207">
        <v>17053</v>
      </c>
      <c r="J2207">
        <v>170530</v>
      </c>
      <c r="K2207" t="s">
        <v>217</v>
      </c>
      <c r="L2207" t="b">
        <v>0</v>
      </c>
      <c r="M2207">
        <f>+YEAR(Tabla__192.168.1.8_POSEIDONSQL_APPFVT_01_SQLVentaPendiente[[#This Row],[f_despacho]])</f>
        <v>2018</v>
      </c>
      <c r="N2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8" spans="1:14" x14ac:dyDescent="0.25">
      <c r="A2208">
        <v>6</v>
      </c>
      <c r="B2208">
        <v>1</v>
      </c>
      <c r="C2208" t="s">
        <v>214</v>
      </c>
      <c r="D2208" t="s">
        <v>44</v>
      </c>
      <c r="E2208">
        <v>9131459</v>
      </c>
      <c r="F2208" t="s">
        <v>228</v>
      </c>
      <c r="G2208" t="s">
        <v>229</v>
      </c>
      <c r="H2208">
        <v>10</v>
      </c>
      <c r="I2208">
        <v>17053</v>
      </c>
      <c r="J2208">
        <v>170530</v>
      </c>
      <c r="K2208" t="s">
        <v>217</v>
      </c>
      <c r="L2208" t="b">
        <v>0</v>
      </c>
      <c r="M2208">
        <f>+YEAR(Tabla__192.168.1.8_POSEIDONSQL_APPFVT_01_SQLVentaPendiente[[#This Row],[f_despacho]])</f>
        <v>2018</v>
      </c>
      <c r="N2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09" spans="1:14" x14ac:dyDescent="0.25">
      <c r="A2209">
        <v>6</v>
      </c>
      <c r="B2209">
        <v>1</v>
      </c>
      <c r="C2209" t="s">
        <v>214</v>
      </c>
      <c r="D2209" t="s">
        <v>44</v>
      </c>
      <c r="E2209">
        <v>9131459</v>
      </c>
      <c r="F2209" t="s">
        <v>228</v>
      </c>
      <c r="G2209" t="s">
        <v>229</v>
      </c>
      <c r="H2209">
        <v>10</v>
      </c>
      <c r="I2209">
        <v>17053</v>
      </c>
      <c r="J2209">
        <v>170530</v>
      </c>
      <c r="K2209" t="s">
        <v>217</v>
      </c>
      <c r="L2209" t="b">
        <v>0</v>
      </c>
      <c r="M2209">
        <f>+YEAR(Tabla__192.168.1.8_POSEIDONSQL_APPFVT_01_SQLVentaPendiente[[#This Row],[f_despacho]])</f>
        <v>2018</v>
      </c>
      <c r="N2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0" spans="1:14" x14ac:dyDescent="0.25">
      <c r="A2210">
        <v>6</v>
      </c>
      <c r="B2210">
        <v>1</v>
      </c>
      <c r="C2210" t="s">
        <v>214</v>
      </c>
      <c r="D2210" t="s">
        <v>44</v>
      </c>
      <c r="E2210">
        <v>9131459</v>
      </c>
      <c r="F2210" t="s">
        <v>228</v>
      </c>
      <c r="G2210" t="s">
        <v>229</v>
      </c>
      <c r="H2210">
        <v>10</v>
      </c>
      <c r="I2210">
        <v>17053</v>
      </c>
      <c r="J2210">
        <v>170530</v>
      </c>
      <c r="K2210" t="s">
        <v>217</v>
      </c>
      <c r="L2210" t="b">
        <v>0</v>
      </c>
      <c r="M2210">
        <f>+YEAR(Tabla__192.168.1.8_POSEIDONSQL_APPFVT_01_SQLVentaPendiente[[#This Row],[f_despacho]])</f>
        <v>2018</v>
      </c>
      <c r="N2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1" spans="1:14" x14ac:dyDescent="0.25">
      <c r="A2211">
        <v>6</v>
      </c>
      <c r="B2211">
        <v>1</v>
      </c>
      <c r="C2211" t="s">
        <v>214</v>
      </c>
      <c r="D2211" t="s">
        <v>44</v>
      </c>
      <c r="E2211">
        <v>9131459</v>
      </c>
      <c r="F2211" t="s">
        <v>228</v>
      </c>
      <c r="G2211" t="s">
        <v>229</v>
      </c>
      <c r="H2211">
        <v>10</v>
      </c>
      <c r="I2211">
        <v>17053</v>
      </c>
      <c r="J2211">
        <v>170530</v>
      </c>
      <c r="K2211" t="s">
        <v>217</v>
      </c>
      <c r="L2211" t="b">
        <v>0</v>
      </c>
      <c r="M2211">
        <f>+YEAR(Tabla__192.168.1.8_POSEIDONSQL_APPFVT_01_SQLVentaPendiente[[#This Row],[f_despacho]])</f>
        <v>2018</v>
      </c>
      <c r="N2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2" spans="1:14" x14ac:dyDescent="0.25">
      <c r="A2212">
        <v>6</v>
      </c>
      <c r="B2212">
        <v>1</v>
      </c>
      <c r="C2212" t="s">
        <v>214</v>
      </c>
      <c r="D2212" t="s">
        <v>44</v>
      </c>
      <c r="E2212">
        <v>9131459</v>
      </c>
      <c r="F2212" t="s">
        <v>228</v>
      </c>
      <c r="G2212" t="s">
        <v>229</v>
      </c>
      <c r="H2212">
        <v>10</v>
      </c>
      <c r="I2212">
        <v>17053</v>
      </c>
      <c r="J2212">
        <v>170530</v>
      </c>
      <c r="K2212" t="s">
        <v>217</v>
      </c>
      <c r="L2212" t="b">
        <v>0</v>
      </c>
      <c r="M2212">
        <f>+YEAR(Tabla__192.168.1.8_POSEIDONSQL_APPFVT_01_SQLVentaPendiente[[#This Row],[f_despacho]])</f>
        <v>2018</v>
      </c>
      <c r="N2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3" spans="1:14" x14ac:dyDescent="0.25">
      <c r="A2213">
        <v>6</v>
      </c>
      <c r="B2213">
        <v>1</v>
      </c>
      <c r="C2213" t="s">
        <v>214</v>
      </c>
      <c r="D2213" t="s">
        <v>44</v>
      </c>
      <c r="E2213">
        <v>9131459</v>
      </c>
      <c r="F2213" t="s">
        <v>228</v>
      </c>
      <c r="G2213" t="s">
        <v>229</v>
      </c>
      <c r="H2213">
        <v>10</v>
      </c>
      <c r="I2213">
        <v>17053</v>
      </c>
      <c r="J2213">
        <v>170530</v>
      </c>
      <c r="K2213" t="s">
        <v>217</v>
      </c>
      <c r="L2213" t="b">
        <v>0</v>
      </c>
      <c r="M2213">
        <f>+YEAR(Tabla__192.168.1.8_POSEIDONSQL_APPFVT_01_SQLVentaPendiente[[#This Row],[f_despacho]])</f>
        <v>2018</v>
      </c>
      <c r="N2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4" spans="1:14" x14ac:dyDescent="0.25">
      <c r="A2214">
        <v>6</v>
      </c>
      <c r="B2214">
        <v>1</v>
      </c>
      <c r="C2214" t="s">
        <v>214</v>
      </c>
      <c r="D2214" t="s">
        <v>44</v>
      </c>
      <c r="E2214">
        <v>9131459</v>
      </c>
      <c r="F2214" t="s">
        <v>228</v>
      </c>
      <c r="G2214" t="s">
        <v>229</v>
      </c>
      <c r="H2214">
        <v>10</v>
      </c>
      <c r="I2214">
        <v>17053</v>
      </c>
      <c r="J2214">
        <v>170530</v>
      </c>
      <c r="K2214" t="s">
        <v>217</v>
      </c>
      <c r="L2214" t="b">
        <v>0</v>
      </c>
      <c r="M2214">
        <f>+YEAR(Tabla__192.168.1.8_POSEIDONSQL_APPFVT_01_SQLVentaPendiente[[#This Row],[f_despacho]])</f>
        <v>2018</v>
      </c>
      <c r="N2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5" spans="1:14" x14ac:dyDescent="0.25">
      <c r="A2215">
        <v>6</v>
      </c>
      <c r="B2215">
        <v>1</v>
      </c>
      <c r="C2215" t="s">
        <v>214</v>
      </c>
      <c r="D2215" t="s">
        <v>44</v>
      </c>
      <c r="E2215">
        <v>9112874</v>
      </c>
      <c r="F2215" t="s">
        <v>230</v>
      </c>
      <c r="G2215" t="s">
        <v>231</v>
      </c>
      <c r="H2215">
        <v>8</v>
      </c>
      <c r="I2215">
        <v>17641</v>
      </c>
      <c r="J2215">
        <v>141128</v>
      </c>
      <c r="K2215" t="s">
        <v>219</v>
      </c>
      <c r="L2215" t="b">
        <v>0</v>
      </c>
      <c r="M2215">
        <f>+YEAR(Tabla__192.168.1.8_POSEIDONSQL_APPFVT_01_SQLVentaPendiente[[#This Row],[f_despacho]])</f>
        <v>2018</v>
      </c>
      <c r="N2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6" spans="1:14" x14ac:dyDescent="0.25">
      <c r="A2216">
        <v>6</v>
      </c>
      <c r="B2216">
        <v>1</v>
      </c>
      <c r="C2216" t="s">
        <v>214</v>
      </c>
      <c r="D2216" t="s">
        <v>44</v>
      </c>
      <c r="E2216">
        <v>9112874</v>
      </c>
      <c r="F2216" t="s">
        <v>230</v>
      </c>
      <c r="G2216" t="s">
        <v>231</v>
      </c>
      <c r="H2216">
        <v>8</v>
      </c>
      <c r="I2216">
        <v>17641</v>
      </c>
      <c r="J2216">
        <v>141128</v>
      </c>
      <c r="K2216" t="s">
        <v>219</v>
      </c>
      <c r="L2216" t="b">
        <v>0</v>
      </c>
      <c r="M2216">
        <f>+YEAR(Tabla__192.168.1.8_POSEIDONSQL_APPFVT_01_SQLVentaPendiente[[#This Row],[f_despacho]])</f>
        <v>2018</v>
      </c>
      <c r="N2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7" spans="1:14" x14ac:dyDescent="0.25">
      <c r="A2217">
        <v>6</v>
      </c>
      <c r="B2217">
        <v>1</v>
      </c>
      <c r="C2217" t="s">
        <v>214</v>
      </c>
      <c r="D2217" t="s">
        <v>44</v>
      </c>
      <c r="E2217">
        <v>9112874</v>
      </c>
      <c r="F2217" t="s">
        <v>230</v>
      </c>
      <c r="G2217" t="s">
        <v>231</v>
      </c>
      <c r="H2217">
        <v>8</v>
      </c>
      <c r="I2217">
        <v>17641</v>
      </c>
      <c r="J2217">
        <v>141128</v>
      </c>
      <c r="K2217" t="s">
        <v>219</v>
      </c>
      <c r="L2217" t="b">
        <v>0</v>
      </c>
      <c r="M2217">
        <f>+YEAR(Tabla__192.168.1.8_POSEIDONSQL_APPFVT_01_SQLVentaPendiente[[#This Row],[f_despacho]])</f>
        <v>2018</v>
      </c>
      <c r="N2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8" spans="1:14" x14ac:dyDescent="0.25">
      <c r="A2218">
        <v>6</v>
      </c>
      <c r="B2218">
        <v>1</v>
      </c>
      <c r="C2218" t="s">
        <v>214</v>
      </c>
      <c r="D2218" t="s">
        <v>44</v>
      </c>
      <c r="E2218">
        <v>9112874</v>
      </c>
      <c r="F2218" t="s">
        <v>230</v>
      </c>
      <c r="G2218" t="s">
        <v>231</v>
      </c>
      <c r="H2218">
        <v>8</v>
      </c>
      <c r="I2218">
        <v>17641</v>
      </c>
      <c r="J2218">
        <v>141128</v>
      </c>
      <c r="K2218" t="s">
        <v>219</v>
      </c>
      <c r="L2218" t="b">
        <v>0</v>
      </c>
      <c r="M2218">
        <f>+YEAR(Tabla__192.168.1.8_POSEIDONSQL_APPFVT_01_SQLVentaPendiente[[#This Row],[f_despacho]])</f>
        <v>2018</v>
      </c>
      <c r="N2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19" spans="1:14" x14ac:dyDescent="0.25">
      <c r="A2219">
        <v>6</v>
      </c>
      <c r="B2219">
        <v>1</v>
      </c>
      <c r="C2219" t="s">
        <v>214</v>
      </c>
      <c r="D2219" t="s">
        <v>44</v>
      </c>
      <c r="E2219">
        <v>9112874</v>
      </c>
      <c r="F2219" t="s">
        <v>230</v>
      </c>
      <c r="G2219" t="s">
        <v>231</v>
      </c>
      <c r="H2219">
        <v>8</v>
      </c>
      <c r="I2219">
        <v>17641</v>
      </c>
      <c r="J2219">
        <v>141128</v>
      </c>
      <c r="K2219" t="s">
        <v>219</v>
      </c>
      <c r="L2219" t="b">
        <v>0</v>
      </c>
      <c r="M2219">
        <f>+YEAR(Tabla__192.168.1.8_POSEIDONSQL_APPFVT_01_SQLVentaPendiente[[#This Row],[f_despacho]])</f>
        <v>2018</v>
      </c>
      <c r="N2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0" spans="1:14" x14ac:dyDescent="0.25">
      <c r="A2220">
        <v>6</v>
      </c>
      <c r="B2220">
        <v>1</v>
      </c>
      <c r="C2220" t="s">
        <v>214</v>
      </c>
      <c r="D2220" t="s">
        <v>44</v>
      </c>
      <c r="E2220">
        <v>9112874</v>
      </c>
      <c r="F2220" t="s">
        <v>230</v>
      </c>
      <c r="G2220" t="s">
        <v>231</v>
      </c>
      <c r="H2220">
        <v>8</v>
      </c>
      <c r="I2220">
        <v>17641</v>
      </c>
      <c r="J2220">
        <v>141128</v>
      </c>
      <c r="K2220" t="s">
        <v>219</v>
      </c>
      <c r="L2220" t="b">
        <v>0</v>
      </c>
      <c r="M2220">
        <f>+YEAR(Tabla__192.168.1.8_POSEIDONSQL_APPFVT_01_SQLVentaPendiente[[#This Row],[f_despacho]])</f>
        <v>2018</v>
      </c>
      <c r="N2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1" spans="1:14" x14ac:dyDescent="0.25">
      <c r="A2221">
        <v>6</v>
      </c>
      <c r="B2221">
        <v>1</v>
      </c>
      <c r="C2221" t="s">
        <v>214</v>
      </c>
      <c r="D2221" t="s">
        <v>44</v>
      </c>
      <c r="E2221">
        <v>9112874</v>
      </c>
      <c r="F2221" t="s">
        <v>230</v>
      </c>
      <c r="G2221" t="s">
        <v>231</v>
      </c>
      <c r="H2221">
        <v>8</v>
      </c>
      <c r="I2221">
        <v>17641</v>
      </c>
      <c r="J2221">
        <v>141128</v>
      </c>
      <c r="K2221" t="s">
        <v>219</v>
      </c>
      <c r="L2221" t="b">
        <v>0</v>
      </c>
      <c r="M2221">
        <f>+YEAR(Tabla__192.168.1.8_POSEIDONSQL_APPFVT_01_SQLVentaPendiente[[#This Row],[f_despacho]])</f>
        <v>2018</v>
      </c>
      <c r="N2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2" spans="1:14" x14ac:dyDescent="0.25">
      <c r="A2222">
        <v>6</v>
      </c>
      <c r="B2222">
        <v>1</v>
      </c>
      <c r="C2222" t="s">
        <v>214</v>
      </c>
      <c r="D2222" t="s">
        <v>44</v>
      </c>
      <c r="E2222">
        <v>9112874</v>
      </c>
      <c r="F2222" t="s">
        <v>230</v>
      </c>
      <c r="G2222" t="s">
        <v>231</v>
      </c>
      <c r="H2222">
        <v>8</v>
      </c>
      <c r="I2222">
        <v>17641</v>
      </c>
      <c r="J2222">
        <v>141128</v>
      </c>
      <c r="K2222" t="s">
        <v>219</v>
      </c>
      <c r="L2222" t="b">
        <v>0</v>
      </c>
      <c r="M2222">
        <f>+YEAR(Tabla__192.168.1.8_POSEIDONSQL_APPFVT_01_SQLVentaPendiente[[#This Row],[f_despacho]])</f>
        <v>2018</v>
      </c>
      <c r="N2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3" spans="1:14" x14ac:dyDescent="0.25">
      <c r="A2223">
        <v>6</v>
      </c>
      <c r="B2223">
        <v>1</v>
      </c>
      <c r="C2223" t="s">
        <v>214</v>
      </c>
      <c r="D2223" t="s">
        <v>44</v>
      </c>
      <c r="E2223">
        <v>9112874</v>
      </c>
      <c r="F2223" t="s">
        <v>230</v>
      </c>
      <c r="G2223" t="s">
        <v>231</v>
      </c>
      <c r="H2223">
        <v>8</v>
      </c>
      <c r="I2223">
        <v>17641</v>
      </c>
      <c r="J2223">
        <v>141128</v>
      </c>
      <c r="K2223" t="s">
        <v>219</v>
      </c>
      <c r="L2223" t="b">
        <v>0</v>
      </c>
      <c r="M2223">
        <f>+YEAR(Tabla__192.168.1.8_POSEIDONSQL_APPFVT_01_SQLVentaPendiente[[#This Row],[f_despacho]])</f>
        <v>2018</v>
      </c>
      <c r="N2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4" spans="1:14" x14ac:dyDescent="0.25">
      <c r="A2224">
        <v>6</v>
      </c>
      <c r="B2224">
        <v>1</v>
      </c>
      <c r="C2224" t="s">
        <v>214</v>
      </c>
      <c r="D2224" t="s">
        <v>44</v>
      </c>
      <c r="E2224">
        <v>9112874</v>
      </c>
      <c r="F2224" t="s">
        <v>230</v>
      </c>
      <c r="G2224" t="s">
        <v>231</v>
      </c>
      <c r="H2224">
        <v>8</v>
      </c>
      <c r="I2224">
        <v>17641</v>
      </c>
      <c r="J2224">
        <v>141128</v>
      </c>
      <c r="K2224" t="s">
        <v>219</v>
      </c>
      <c r="L2224" t="b">
        <v>0</v>
      </c>
      <c r="M2224">
        <f>+YEAR(Tabla__192.168.1.8_POSEIDONSQL_APPFVT_01_SQLVentaPendiente[[#This Row],[f_despacho]])</f>
        <v>2018</v>
      </c>
      <c r="N2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5" spans="1:14" x14ac:dyDescent="0.25">
      <c r="A2225">
        <v>6</v>
      </c>
      <c r="B2225">
        <v>1</v>
      </c>
      <c r="C2225" t="s">
        <v>214</v>
      </c>
      <c r="D2225" t="s">
        <v>44</v>
      </c>
      <c r="E2225">
        <v>9112874</v>
      </c>
      <c r="F2225" t="s">
        <v>230</v>
      </c>
      <c r="G2225" t="s">
        <v>231</v>
      </c>
      <c r="H2225">
        <v>8</v>
      </c>
      <c r="I2225">
        <v>17641</v>
      </c>
      <c r="J2225">
        <v>141128</v>
      </c>
      <c r="K2225" t="s">
        <v>219</v>
      </c>
      <c r="L2225" t="b">
        <v>0</v>
      </c>
      <c r="M2225">
        <f>+YEAR(Tabla__192.168.1.8_POSEIDONSQL_APPFVT_01_SQLVentaPendiente[[#This Row],[f_despacho]])</f>
        <v>2018</v>
      </c>
      <c r="N2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6" spans="1:14" x14ac:dyDescent="0.25">
      <c r="A2226">
        <v>6</v>
      </c>
      <c r="B2226">
        <v>1</v>
      </c>
      <c r="C2226" t="s">
        <v>214</v>
      </c>
      <c r="D2226" t="s">
        <v>44</v>
      </c>
      <c r="E2226">
        <v>9112874</v>
      </c>
      <c r="F2226" t="s">
        <v>230</v>
      </c>
      <c r="G2226" t="s">
        <v>231</v>
      </c>
      <c r="H2226">
        <v>8</v>
      </c>
      <c r="I2226">
        <v>17641</v>
      </c>
      <c r="J2226">
        <v>141128</v>
      </c>
      <c r="K2226" t="s">
        <v>219</v>
      </c>
      <c r="L2226" t="b">
        <v>0</v>
      </c>
      <c r="M2226">
        <f>+YEAR(Tabla__192.168.1.8_POSEIDONSQL_APPFVT_01_SQLVentaPendiente[[#This Row],[f_despacho]])</f>
        <v>2018</v>
      </c>
      <c r="N2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7" spans="1:14" x14ac:dyDescent="0.25">
      <c r="A2227">
        <v>6</v>
      </c>
      <c r="B2227">
        <v>1</v>
      </c>
      <c r="C2227" t="s">
        <v>214</v>
      </c>
      <c r="D2227" t="s">
        <v>44</v>
      </c>
      <c r="E2227">
        <v>9112874</v>
      </c>
      <c r="F2227" t="s">
        <v>230</v>
      </c>
      <c r="G2227" t="s">
        <v>231</v>
      </c>
      <c r="H2227">
        <v>8</v>
      </c>
      <c r="I2227">
        <v>17641</v>
      </c>
      <c r="J2227">
        <v>141128</v>
      </c>
      <c r="K2227" t="s">
        <v>219</v>
      </c>
      <c r="L2227" t="b">
        <v>0</v>
      </c>
      <c r="M2227">
        <f>+YEAR(Tabla__192.168.1.8_POSEIDONSQL_APPFVT_01_SQLVentaPendiente[[#This Row],[f_despacho]])</f>
        <v>2018</v>
      </c>
      <c r="N2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8" spans="1:14" x14ac:dyDescent="0.25">
      <c r="A2228">
        <v>6</v>
      </c>
      <c r="B2228">
        <v>1</v>
      </c>
      <c r="C2228" t="s">
        <v>214</v>
      </c>
      <c r="D2228" t="s">
        <v>44</v>
      </c>
      <c r="E2228">
        <v>9112874</v>
      </c>
      <c r="F2228" t="s">
        <v>230</v>
      </c>
      <c r="G2228" t="s">
        <v>231</v>
      </c>
      <c r="H2228">
        <v>8</v>
      </c>
      <c r="I2228">
        <v>17641</v>
      </c>
      <c r="J2228">
        <v>141128</v>
      </c>
      <c r="K2228" t="s">
        <v>219</v>
      </c>
      <c r="L2228" t="b">
        <v>0</v>
      </c>
      <c r="M2228">
        <f>+YEAR(Tabla__192.168.1.8_POSEIDONSQL_APPFVT_01_SQLVentaPendiente[[#This Row],[f_despacho]])</f>
        <v>2018</v>
      </c>
      <c r="N2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29" spans="1:14" x14ac:dyDescent="0.25">
      <c r="A2229">
        <v>6</v>
      </c>
      <c r="B2229">
        <v>1</v>
      </c>
      <c r="C2229" t="s">
        <v>214</v>
      </c>
      <c r="D2229" t="s">
        <v>44</v>
      </c>
      <c r="E2229">
        <v>9112874</v>
      </c>
      <c r="F2229" t="s">
        <v>230</v>
      </c>
      <c r="G2229" t="s">
        <v>231</v>
      </c>
      <c r="H2229">
        <v>8</v>
      </c>
      <c r="I2229">
        <v>17641</v>
      </c>
      <c r="J2229">
        <v>141128</v>
      </c>
      <c r="K2229" t="s">
        <v>219</v>
      </c>
      <c r="L2229" t="b">
        <v>0</v>
      </c>
      <c r="M2229">
        <f>+YEAR(Tabla__192.168.1.8_POSEIDONSQL_APPFVT_01_SQLVentaPendiente[[#This Row],[f_despacho]])</f>
        <v>2018</v>
      </c>
      <c r="N2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0" spans="1:14" x14ac:dyDescent="0.25">
      <c r="A2230">
        <v>6</v>
      </c>
      <c r="B2230">
        <v>1</v>
      </c>
      <c r="C2230" t="s">
        <v>214</v>
      </c>
      <c r="D2230" t="s">
        <v>44</v>
      </c>
      <c r="E2230">
        <v>9112874</v>
      </c>
      <c r="F2230" t="s">
        <v>230</v>
      </c>
      <c r="G2230" t="s">
        <v>231</v>
      </c>
      <c r="H2230">
        <v>8</v>
      </c>
      <c r="I2230">
        <v>17641</v>
      </c>
      <c r="J2230">
        <v>141128</v>
      </c>
      <c r="K2230" t="s">
        <v>219</v>
      </c>
      <c r="L2230" t="b">
        <v>0</v>
      </c>
      <c r="M2230">
        <f>+YEAR(Tabla__192.168.1.8_POSEIDONSQL_APPFVT_01_SQLVentaPendiente[[#This Row],[f_despacho]])</f>
        <v>2018</v>
      </c>
      <c r="N2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1" spans="1:14" x14ac:dyDescent="0.25">
      <c r="A2231">
        <v>6</v>
      </c>
      <c r="B2231">
        <v>1</v>
      </c>
      <c r="C2231" t="s">
        <v>214</v>
      </c>
      <c r="D2231" t="s">
        <v>44</v>
      </c>
      <c r="E2231">
        <v>9112874</v>
      </c>
      <c r="F2231" t="s">
        <v>230</v>
      </c>
      <c r="G2231" t="s">
        <v>231</v>
      </c>
      <c r="H2231">
        <v>8</v>
      </c>
      <c r="I2231">
        <v>17641</v>
      </c>
      <c r="J2231">
        <v>141128</v>
      </c>
      <c r="K2231" t="s">
        <v>219</v>
      </c>
      <c r="L2231" t="b">
        <v>0</v>
      </c>
      <c r="M2231">
        <f>+YEAR(Tabla__192.168.1.8_POSEIDONSQL_APPFVT_01_SQLVentaPendiente[[#This Row],[f_despacho]])</f>
        <v>2018</v>
      </c>
      <c r="N2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2" spans="1:14" x14ac:dyDescent="0.25">
      <c r="A2232">
        <v>6</v>
      </c>
      <c r="B2232">
        <v>1</v>
      </c>
      <c r="C2232" t="s">
        <v>214</v>
      </c>
      <c r="D2232" t="s">
        <v>44</v>
      </c>
      <c r="E2232">
        <v>9112874</v>
      </c>
      <c r="F2232" t="s">
        <v>230</v>
      </c>
      <c r="G2232" t="s">
        <v>231</v>
      </c>
      <c r="H2232">
        <v>8</v>
      </c>
      <c r="I2232">
        <v>17641</v>
      </c>
      <c r="J2232">
        <v>141128</v>
      </c>
      <c r="K2232" t="s">
        <v>219</v>
      </c>
      <c r="L2232" t="b">
        <v>0</v>
      </c>
      <c r="M2232">
        <f>+YEAR(Tabla__192.168.1.8_POSEIDONSQL_APPFVT_01_SQLVentaPendiente[[#This Row],[f_despacho]])</f>
        <v>2018</v>
      </c>
      <c r="N2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3" spans="1:14" x14ac:dyDescent="0.25">
      <c r="A2233">
        <v>6</v>
      </c>
      <c r="B2233">
        <v>1</v>
      </c>
      <c r="C2233" t="s">
        <v>214</v>
      </c>
      <c r="D2233" t="s">
        <v>44</v>
      </c>
      <c r="E2233">
        <v>9112874</v>
      </c>
      <c r="F2233" t="s">
        <v>230</v>
      </c>
      <c r="G2233" t="s">
        <v>231</v>
      </c>
      <c r="H2233">
        <v>8</v>
      </c>
      <c r="I2233">
        <v>17641</v>
      </c>
      <c r="J2233">
        <v>141128</v>
      </c>
      <c r="K2233" t="s">
        <v>219</v>
      </c>
      <c r="L2233" t="b">
        <v>0</v>
      </c>
      <c r="M2233">
        <f>+YEAR(Tabla__192.168.1.8_POSEIDONSQL_APPFVT_01_SQLVentaPendiente[[#This Row],[f_despacho]])</f>
        <v>2018</v>
      </c>
      <c r="N2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4" spans="1:14" x14ac:dyDescent="0.25">
      <c r="A2234">
        <v>6</v>
      </c>
      <c r="B2234">
        <v>1</v>
      </c>
      <c r="C2234" t="s">
        <v>214</v>
      </c>
      <c r="D2234" t="s">
        <v>44</v>
      </c>
      <c r="E2234">
        <v>9112874</v>
      </c>
      <c r="F2234" t="s">
        <v>230</v>
      </c>
      <c r="G2234" t="s">
        <v>231</v>
      </c>
      <c r="H2234">
        <v>8</v>
      </c>
      <c r="I2234">
        <v>17641</v>
      </c>
      <c r="J2234">
        <v>141128</v>
      </c>
      <c r="K2234" t="s">
        <v>219</v>
      </c>
      <c r="L2234" t="b">
        <v>0</v>
      </c>
      <c r="M2234">
        <f>+YEAR(Tabla__192.168.1.8_POSEIDONSQL_APPFVT_01_SQLVentaPendiente[[#This Row],[f_despacho]])</f>
        <v>2018</v>
      </c>
      <c r="N2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5" spans="1:14" x14ac:dyDescent="0.25">
      <c r="A2235">
        <v>6</v>
      </c>
      <c r="B2235">
        <v>1</v>
      </c>
      <c r="C2235" t="s">
        <v>214</v>
      </c>
      <c r="D2235" t="s">
        <v>44</v>
      </c>
      <c r="E2235">
        <v>9112874</v>
      </c>
      <c r="F2235" t="s">
        <v>230</v>
      </c>
      <c r="G2235" t="s">
        <v>231</v>
      </c>
      <c r="H2235">
        <v>8</v>
      </c>
      <c r="I2235">
        <v>17641</v>
      </c>
      <c r="J2235">
        <v>141128</v>
      </c>
      <c r="K2235" t="s">
        <v>219</v>
      </c>
      <c r="L2235" t="b">
        <v>0</v>
      </c>
      <c r="M2235">
        <f>+YEAR(Tabla__192.168.1.8_POSEIDONSQL_APPFVT_01_SQLVentaPendiente[[#This Row],[f_despacho]])</f>
        <v>2018</v>
      </c>
      <c r="N2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6" spans="1:14" x14ac:dyDescent="0.25">
      <c r="A2236">
        <v>6</v>
      </c>
      <c r="B2236">
        <v>1</v>
      </c>
      <c r="C2236" t="s">
        <v>214</v>
      </c>
      <c r="D2236" t="s">
        <v>44</v>
      </c>
      <c r="E2236">
        <v>9112874</v>
      </c>
      <c r="F2236" t="s">
        <v>230</v>
      </c>
      <c r="G2236" t="s">
        <v>231</v>
      </c>
      <c r="H2236">
        <v>8</v>
      </c>
      <c r="I2236">
        <v>17641</v>
      </c>
      <c r="J2236">
        <v>141128</v>
      </c>
      <c r="K2236" t="s">
        <v>219</v>
      </c>
      <c r="L2236" t="b">
        <v>0</v>
      </c>
      <c r="M2236">
        <f>+YEAR(Tabla__192.168.1.8_POSEIDONSQL_APPFVT_01_SQLVentaPendiente[[#This Row],[f_despacho]])</f>
        <v>2018</v>
      </c>
      <c r="N2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7" spans="1:14" x14ac:dyDescent="0.25">
      <c r="A2237">
        <v>6</v>
      </c>
      <c r="B2237">
        <v>1</v>
      </c>
      <c r="C2237" t="s">
        <v>214</v>
      </c>
      <c r="D2237" t="s">
        <v>44</v>
      </c>
      <c r="E2237">
        <v>9112874</v>
      </c>
      <c r="F2237" t="s">
        <v>230</v>
      </c>
      <c r="G2237" t="s">
        <v>231</v>
      </c>
      <c r="H2237">
        <v>8</v>
      </c>
      <c r="I2237">
        <v>17641</v>
      </c>
      <c r="J2237">
        <v>141128</v>
      </c>
      <c r="K2237" t="s">
        <v>219</v>
      </c>
      <c r="L2237" t="b">
        <v>0</v>
      </c>
      <c r="M2237">
        <f>+YEAR(Tabla__192.168.1.8_POSEIDONSQL_APPFVT_01_SQLVentaPendiente[[#This Row],[f_despacho]])</f>
        <v>2018</v>
      </c>
      <c r="N2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8" spans="1:14" x14ac:dyDescent="0.25">
      <c r="A2238">
        <v>6</v>
      </c>
      <c r="B2238">
        <v>1</v>
      </c>
      <c r="C2238" t="s">
        <v>214</v>
      </c>
      <c r="D2238" t="s">
        <v>44</v>
      </c>
      <c r="E2238">
        <v>9112874</v>
      </c>
      <c r="F2238" t="s">
        <v>230</v>
      </c>
      <c r="G2238" t="s">
        <v>231</v>
      </c>
      <c r="H2238">
        <v>8</v>
      </c>
      <c r="I2238">
        <v>17641</v>
      </c>
      <c r="J2238">
        <v>141128</v>
      </c>
      <c r="K2238" t="s">
        <v>219</v>
      </c>
      <c r="L2238" t="b">
        <v>0</v>
      </c>
      <c r="M2238">
        <f>+YEAR(Tabla__192.168.1.8_POSEIDONSQL_APPFVT_01_SQLVentaPendiente[[#This Row],[f_despacho]])</f>
        <v>2018</v>
      </c>
      <c r="N2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39" spans="1:14" x14ac:dyDescent="0.25">
      <c r="A2239">
        <v>6</v>
      </c>
      <c r="B2239">
        <v>1</v>
      </c>
      <c r="C2239" t="s">
        <v>214</v>
      </c>
      <c r="D2239" t="s">
        <v>44</v>
      </c>
      <c r="E2239">
        <v>9112874</v>
      </c>
      <c r="F2239" t="s">
        <v>230</v>
      </c>
      <c r="G2239" t="s">
        <v>231</v>
      </c>
      <c r="H2239">
        <v>8</v>
      </c>
      <c r="I2239">
        <v>17641</v>
      </c>
      <c r="J2239">
        <v>141128</v>
      </c>
      <c r="K2239" t="s">
        <v>219</v>
      </c>
      <c r="L2239" t="b">
        <v>0</v>
      </c>
      <c r="M2239">
        <f>+YEAR(Tabla__192.168.1.8_POSEIDONSQL_APPFVT_01_SQLVentaPendiente[[#This Row],[f_despacho]])</f>
        <v>2018</v>
      </c>
      <c r="N2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0" spans="1:14" x14ac:dyDescent="0.25">
      <c r="A2240">
        <v>6</v>
      </c>
      <c r="B2240">
        <v>1</v>
      </c>
      <c r="C2240" t="s">
        <v>214</v>
      </c>
      <c r="D2240" t="s">
        <v>44</v>
      </c>
      <c r="E2240">
        <v>9112874</v>
      </c>
      <c r="F2240" t="s">
        <v>230</v>
      </c>
      <c r="G2240" t="s">
        <v>231</v>
      </c>
      <c r="H2240">
        <v>8</v>
      </c>
      <c r="I2240">
        <v>17641</v>
      </c>
      <c r="J2240">
        <v>141128</v>
      </c>
      <c r="K2240" t="s">
        <v>219</v>
      </c>
      <c r="L2240" t="b">
        <v>0</v>
      </c>
      <c r="M2240">
        <f>+YEAR(Tabla__192.168.1.8_POSEIDONSQL_APPFVT_01_SQLVentaPendiente[[#This Row],[f_despacho]])</f>
        <v>2018</v>
      </c>
      <c r="N2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1" spans="1:14" x14ac:dyDescent="0.25">
      <c r="A2241">
        <v>6</v>
      </c>
      <c r="B2241">
        <v>1</v>
      </c>
      <c r="C2241" t="s">
        <v>214</v>
      </c>
      <c r="D2241" t="s">
        <v>44</v>
      </c>
      <c r="E2241">
        <v>9112874</v>
      </c>
      <c r="F2241" t="s">
        <v>230</v>
      </c>
      <c r="G2241" t="s">
        <v>231</v>
      </c>
      <c r="H2241">
        <v>8</v>
      </c>
      <c r="I2241">
        <v>17641</v>
      </c>
      <c r="J2241">
        <v>141128</v>
      </c>
      <c r="K2241" t="s">
        <v>219</v>
      </c>
      <c r="L2241" t="b">
        <v>0</v>
      </c>
      <c r="M2241">
        <f>+YEAR(Tabla__192.168.1.8_POSEIDONSQL_APPFVT_01_SQLVentaPendiente[[#This Row],[f_despacho]])</f>
        <v>2018</v>
      </c>
      <c r="N2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2" spans="1:14" x14ac:dyDescent="0.25">
      <c r="A2242">
        <v>6</v>
      </c>
      <c r="B2242">
        <v>1</v>
      </c>
      <c r="C2242" t="s">
        <v>214</v>
      </c>
      <c r="D2242" t="s">
        <v>44</v>
      </c>
      <c r="E2242">
        <v>9112874</v>
      </c>
      <c r="F2242" t="s">
        <v>230</v>
      </c>
      <c r="G2242" t="s">
        <v>231</v>
      </c>
      <c r="H2242">
        <v>8</v>
      </c>
      <c r="I2242">
        <v>17641</v>
      </c>
      <c r="J2242">
        <v>141128</v>
      </c>
      <c r="K2242" t="s">
        <v>219</v>
      </c>
      <c r="L2242" t="b">
        <v>0</v>
      </c>
      <c r="M2242">
        <f>+YEAR(Tabla__192.168.1.8_POSEIDONSQL_APPFVT_01_SQLVentaPendiente[[#This Row],[f_despacho]])</f>
        <v>2018</v>
      </c>
      <c r="N2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3" spans="1:14" x14ac:dyDescent="0.25">
      <c r="A2243">
        <v>6</v>
      </c>
      <c r="B2243">
        <v>1</v>
      </c>
      <c r="C2243" t="s">
        <v>214</v>
      </c>
      <c r="D2243" t="s">
        <v>44</v>
      </c>
      <c r="E2243">
        <v>9131459</v>
      </c>
      <c r="F2243" t="s">
        <v>228</v>
      </c>
      <c r="G2243" t="s">
        <v>229</v>
      </c>
      <c r="H2243">
        <v>10</v>
      </c>
      <c r="I2243">
        <v>17053</v>
      </c>
      <c r="J2243">
        <v>170530</v>
      </c>
      <c r="K2243" t="s">
        <v>217</v>
      </c>
      <c r="L2243" t="b">
        <v>0</v>
      </c>
      <c r="M2243">
        <f>+YEAR(Tabla__192.168.1.8_POSEIDONSQL_APPFVT_01_SQLVentaPendiente[[#This Row],[f_despacho]])</f>
        <v>2018</v>
      </c>
      <c r="N2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4" spans="1:14" x14ac:dyDescent="0.25">
      <c r="A2244">
        <v>6</v>
      </c>
      <c r="B2244">
        <v>1</v>
      </c>
      <c r="C2244" t="s">
        <v>214</v>
      </c>
      <c r="D2244" t="s">
        <v>44</v>
      </c>
      <c r="E2244">
        <v>9131459</v>
      </c>
      <c r="F2244" t="s">
        <v>228</v>
      </c>
      <c r="G2244" t="s">
        <v>229</v>
      </c>
      <c r="H2244">
        <v>10</v>
      </c>
      <c r="I2244">
        <v>17053</v>
      </c>
      <c r="J2244">
        <v>170530</v>
      </c>
      <c r="K2244" t="s">
        <v>217</v>
      </c>
      <c r="L2244" t="b">
        <v>0</v>
      </c>
      <c r="M2244">
        <f>+YEAR(Tabla__192.168.1.8_POSEIDONSQL_APPFVT_01_SQLVentaPendiente[[#This Row],[f_despacho]])</f>
        <v>2018</v>
      </c>
      <c r="N2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5" spans="1:14" x14ac:dyDescent="0.25">
      <c r="A2245">
        <v>6</v>
      </c>
      <c r="B2245">
        <v>1</v>
      </c>
      <c r="C2245" t="s">
        <v>214</v>
      </c>
      <c r="D2245" t="s">
        <v>44</v>
      </c>
      <c r="E2245">
        <v>9131459</v>
      </c>
      <c r="F2245" t="s">
        <v>228</v>
      </c>
      <c r="G2245" t="s">
        <v>229</v>
      </c>
      <c r="H2245">
        <v>10</v>
      </c>
      <c r="I2245">
        <v>17053</v>
      </c>
      <c r="J2245">
        <v>170530</v>
      </c>
      <c r="K2245" t="s">
        <v>217</v>
      </c>
      <c r="L2245" t="b">
        <v>0</v>
      </c>
      <c r="M2245">
        <f>+YEAR(Tabla__192.168.1.8_POSEIDONSQL_APPFVT_01_SQLVentaPendiente[[#This Row],[f_despacho]])</f>
        <v>2018</v>
      </c>
      <c r="N2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6" spans="1:14" x14ac:dyDescent="0.25">
      <c r="A2246">
        <v>6</v>
      </c>
      <c r="B2246">
        <v>1</v>
      </c>
      <c r="C2246" t="s">
        <v>214</v>
      </c>
      <c r="D2246" t="s">
        <v>44</v>
      </c>
      <c r="E2246">
        <v>9131459</v>
      </c>
      <c r="F2246" t="s">
        <v>228</v>
      </c>
      <c r="G2246" t="s">
        <v>229</v>
      </c>
      <c r="H2246">
        <v>10</v>
      </c>
      <c r="I2246">
        <v>17053</v>
      </c>
      <c r="J2246">
        <v>170530</v>
      </c>
      <c r="K2246" t="s">
        <v>217</v>
      </c>
      <c r="L2246" t="b">
        <v>0</v>
      </c>
      <c r="M2246">
        <f>+YEAR(Tabla__192.168.1.8_POSEIDONSQL_APPFVT_01_SQLVentaPendiente[[#This Row],[f_despacho]])</f>
        <v>2018</v>
      </c>
      <c r="N2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7" spans="1:14" x14ac:dyDescent="0.25">
      <c r="A2247">
        <v>6</v>
      </c>
      <c r="B2247">
        <v>1</v>
      </c>
      <c r="C2247" t="s">
        <v>214</v>
      </c>
      <c r="D2247" t="s">
        <v>44</v>
      </c>
      <c r="E2247">
        <v>9131459</v>
      </c>
      <c r="F2247" t="s">
        <v>228</v>
      </c>
      <c r="G2247" t="s">
        <v>229</v>
      </c>
      <c r="H2247">
        <v>10</v>
      </c>
      <c r="I2247">
        <v>17053</v>
      </c>
      <c r="J2247">
        <v>170530</v>
      </c>
      <c r="K2247" t="s">
        <v>217</v>
      </c>
      <c r="L2247" t="b">
        <v>0</v>
      </c>
      <c r="M2247">
        <f>+YEAR(Tabla__192.168.1.8_POSEIDONSQL_APPFVT_01_SQLVentaPendiente[[#This Row],[f_despacho]])</f>
        <v>2018</v>
      </c>
      <c r="N2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8" spans="1:14" x14ac:dyDescent="0.25">
      <c r="A2248">
        <v>6</v>
      </c>
      <c r="B2248">
        <v>1</v>
      </c>
      <c r="C2248" t="s">
        <v>214</v>
      </c>
      <c r="D2248" t="s">
        <v>44</v>
      </c>
      <c r="E2248">
        <v>9131459</v>
      </c>
      <c r="F2248" t="s">
        <v>228</v>
      </c>
      <c r="G2248" t="s">
        <v>229</v>
      </c>
      <c r="H2248">
        <v>10</v>
      </c>
      <c r="I2248">
        <v>17053</v>
      </c>
      <c r="J2248">
        <v>170530</v>
      </c>
      <c r="K2248" t="s">
        <v>217</v>
      </c>
      <c r="L2248" t="b">
        <v>0</v>
      </c>
      <c r="M2248">
        <f>+YEAR(Tabla__192.168.1.8_POSEIDONSQL_APPFVT_01_SQLVentaPendiente[[#This Row],[f_despacho]])</f>
        <v>2018</v>
      </c>
      <c r="N2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49" spans="1:14" x14ac:dyDescent="0.25">
      <c r="A2249">
        <v>6</v>
      </c>
      <c r="B2249">
        <v>1</v>
      </c>
      <c r="C2249" t="s">
        <v>214</v>
      </c>
      <c r="D2249" t="s">
        <v>44</v>
      </c>
      <c r="E2249">
        <v>9131459</v>
      </c>
      <c r="F2249" t="s">
        <v>228</v>
      </c>
      <c r="G2249" t="s">
        <v>229</v>
      </c>
      <c r="H2249">
        <v>10</v>
      </c>
      <c r="I2249">
        <v>17053</v>
      </c>
      <c r="J2249">
        <v>170530</v>
      </c>
      <c r="K2249" t="s">
        <v>217</v>
      </c>
      <c r="L2249" t="b">
        <v>0</v>
      </c>
      <c r="M2249">
        <f>+YEAR(Tabla__192.168.1.8_POSEIDONSQL_APPFVT_01_SQLVentaPendiente[[#This Row],[f_despacho]])</f>
        <v>2018</v>
      </c>
      <c r="N2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0" spans="1:14" x14ac:dyDescent="0.25">
      <c r="A2250">
        <v>6</v>
      </c>
      <c r="B2250">
        <v>1</v>
      </c>
      <c r="C2250" t="s">
        <v>214</v>
      </c>
      <c r="D2250" t="s">
        <v>44</v>
      </c>
      <c r="E2250">
        <v>9131459</v>
      </c>
      <c r="F2250" t="s">
        <v>228</v>
      </c>
      <c r="G2250" t="s">
        <v>229</v>
      </c>
      <c r="H2250">
        <v>10</v>
      </c>
      <c r="I2250">
        <v>17053</v>
      </c>
      <c r="J2250">
        <v>170530</v>
      </c>
      <c r="K2250" t="s">
        <v>217</v>
      </c>
      <c r="L2250" t="b">
        <v>0</v>
      </c>
      <c r="M2250">
        <f>+YEAR(Tabla__192.168.1.8_POSEIDONSQL_APPFVT_01_SQLVentaPendiente[[#This Row],[f_despacho]])</f>
        <v>2018</v>
      </c>
      <c r="N2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1" spans="1:14" x14ac:dyDescent="0.25">
      <c r="A2251">
        <v>6</v>
      </c>
      <c r="B2251">
        <v>1</v>
      </c>
      <c r="C2251" t="s">
        <v>214</v>
      </c>
      <c r="D2251" t="s">
        <v>44</v>
      </c>
      <c r="E2251">
        <v>9131459</v>
      </c>
      <c r="F2251" t="s">
        <v>228</v>
      </c>
      <c r="G2251" t="s">
        <v>229</v>
      </c>
      <c r="H2251">
        <v>10</v>
      </c>
      <c r="I2251">
        <v>17053</v>
      </c>
      <c r="J2251">
        <v>170530</v>
      </c>
      <c r="K2251" t="s">
        <v>217</v>
      </c>
      <c r="L2251" t="b">
        <v>0</v>
      </c>
      <c r="M2251">
        <f>+YEAR(Tabla__192.168.1.8_POSEIDONSQL_APPFVT_01_SQLVentaPendiente[[#This Row],[f_despacho]])</f>
        <v>2018</v>
      </c>
      <c r="N2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2" spans="1:14" x14ac:dyDescent="0.25">
      <c r="A2252">
        <v>6</v>
      </c>
      <c r="B2252">
        <v>1</v>
      </c>
      <c r="C2252" t="s">
        <v>214</v>
      </c>
      <c r="D2252" t="s">
        <v>44</v>
      </c>
      <c r="E2252">
        <v>9131459</v>
      </c>
      <c r="F2252" t="s">
        <v>228</v>
      </c>
      <c r="G2252" t="s">
        <v>229</v>
      </c>
      <c r="H2252">
        <v>10</v>
      </c>
      <c r="I2252">
        <v>17053</v>
      </c>
      <c r="J2252">
        <v>170530</v>
      </c>
      <c r="K2252" t="s">
        <v>217</v>
      </c>
      <c r="L2252" t="b">
        <v>0</v>
      </c>
      <c r="M2252">
        <f>+YEAR(Tabla__192.168.1.8_POSEIDONSQL_APPFVT_01_SQLVentaPendiente[[#This Row],[f_despacho]])</f>
        <v>2018</v>
      </c>
      <c r="N2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3" spans="1:14" x14ac:dyDescent="0.25">
      <c r="A2253">
        <v>6</v>
      </c>
      <c r="B2253">
        <v>1</v>
      </c>
      <c r="C2253" t="s">
        <v>214</v>
      </c>
      <c r="D2253" t="s">
        <v>44</v>
      </c>
      <c r="E2253">
        <v>9131459</v>
      </c>
      <c r="F2253" t="s">
        <v>228</v>
      </c>
      <c r="G2253" t="s">
        <v>229</v>
      </c>
      <c r="H2253">
        <v>10</v>
      </c>
      <c r="I2253">
        <v>17053</v>
      </c>
      <c r="J2253">
        <v>170530</v>
      </c>
      <c r="K2253" t="s">
        <v>217</v>
      </c>
      <c r="L2253" t="b">
        <v>0</v>
      </c>
      <c r="M2253">
        <f>+YEAR(Tabla__192.168.1.8_POSEIDONSQL_APPFVT_01_SQLVentaPendiente[[#This Row],[f_despacho]])</f>
        <v>2018</v>
      </c>
      <c r="N2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4" spans="1:14" x14ac:dyDescent="0.25">
      <c r="A2254">
        <v>6</v>
      </c>
      <c r="B2254">
        <v>1</v>
      </c>
      <c r="C2254" t="s">
        <v>214</v>
      </c>
      <c r="D2254" t="s">
        <v>44</v>
      </c>
      <c r="E2254">
        <v>9131459</v>
      </c>
      <c r="F2254" t="s">
        <v>228</v>
      </c>
      <c r="G2254" t="s">
        <v>229</v>
      </c>
      <c r="H2254">
        <v>10</v>
      </c>
      <c r="I2254">
        <v>17053</v>
      </c>
      <c r="J2254">
        <v>170530</v>
      </c>
      <c r="K2254" t="s">
        <v>217</v>
      </c>
      <c r="L2254" t="b">
        <v>0</v>
      </c>
      <c r="M2254">
        <f>+YEAR(Tabla__192.168.1.8_POSEIDONSQL_APPFVT_01_SQLVentaPendiente[[#This Row],[f_despacho]])</f>
        <v>2018</v>
      </c>
      <c r="N2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5" spans="1:14" x14ac:dyDescent="0.25">
      <c r="A2255">
        <v>6</v>
      </c>
      <c r="B2255">
        <v>1</v>
      </c>
      <c r="C2255" t="s">
        <v>214</v>
      </c>
      <c r="D2255" t="s">
        <v>44</v>
      </c>
      <c r="E2255">
        <v>9131459</v>
      </c>
      <c r="F2255" t="s">
        <v>228</v>
      </c>
      <c r="G2255" t="s">
        <v>229</v>
      </c>
      <c r="H2255">
        <v>10</v>
      </c>
      <c r="I2255">
        <v>17053</v>
      </c>
      <c r="J2255">
        <v>170530</v>
      </c>
      <c r="K2255" t="s">
        <v>217</v>
      </c>
      <c r="L2255" t="b">
        <v>0</v>
      </c>
      <c r="M2255">
        <f>+YEAR(Tabla__192.168.1.8_POSEIDONSQL_APPFVT_01_SQLVentaPendiente[[#This Row],[f_despacho]])</f>
        <v>2018</v>
      </c>
      <c r="N2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6" spans="1:14" x14ac:dyDescent="0.25">
      <c r="A2256">
        <v>6</v>
      </c>
      <c r="B2256">
        <v>1</v>
      </c>
      <c r="C2256" t="s">
        <v>214</v>
      </c>
      <c r="D2256" t="s">
        <v>44</v>
      </c>
      <c r="E2256">
        <v>9131459</v>
      </c>
      <c r="F2256" t="s">
        <v>228</v>
      </c>
      <c r="G2256" t="s">
        <v>229</v>
      </c>
      <c r="H2256">
        <v>10</v>
      </c>
      <c r="I2256">
        <v>17053</v>
      </c>
      <c r="J2256">
        <v>170530</v>
      </c>
      <c r="K2256" t="s">
        <v>217</v>
      </c>
      <c r="L2256" t="b">
        <v>0</v>
      </c>
      <c r="M2256">
        <f>+YEAR(Tabla__192.168.1.8_POSEIDONSQL_APPFVT_01_SQLVentaPendiente[[#This Row],[f_despacho]])</f>
        <v>2018</v>
      </c>
      <c r="N2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7" spans="1:14" x14ac:dyDescent="0.25">
      <c r="A2257">
        <v>6</v>
      </c>
      <c r="B2257">
        <v>1</v>
      </c>
      <c r="C2257" t="s">
        <v>214</v>
      </c>
      <c r="D2257" t="s">
        <v>44</v>
      </c>
      <c r="E2257">
        <v>9131459</v>
      </c>
      <c r="F2257" t="s">
        <v>228</v>
      </c>
      <c r="G2257" t="s">
        <v>229</v>
      </c>
      <c r="H2257">
        <v>10</v>
      </c>
      <c r="I2257">
        <v>17053</v>
      </c>
      <c r="J2257">
        <v>170530</v>
      </c>
      <c r="K2257" t="s">
        <v>217</v>
      </c>
      <c r="L2257" t="b">
        <v>0</v>
      </c>
      <c r="M2257">
        <f>+YEAR(Tabla__192.168.1.8_POSEIDONSQL_APPFVT_01_SQLVentaPendiente[[#This Row],[f_despacho]])</f>
        <v>2018</v>
      </c>
      <c r="N2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8" spans="1:14" x14ac:dyDescent="0.25">
      <c r="A2258">
        <v>6</v>
      </c>
      <c r="B2258">
        <v>1</v>
      </c>
      <c r="C2258" t="s">
        <v>214</v>
      </c>
      <c r="D2258" t="s">
        <v>44</v>
      </c>
      <c r="E2258">
        <v>9131459</v>
      </c>
      <c r="F2258" t="s">
        <v>228</v>
      </c>
      <c r="G2258" t="s">
        <v>229</v>
      </c>
      <c r="H2258">
        <v>10</v>
      </c>
      <c r="I2258">
        <v>17053</v>
      </c>
      <c r="J2258">
        <v>170530</v>
      </c>
      <c r="K2258" t="s">
        <v>217</v>
      </c>
      <c r="L2258" t="b">
        <v>0</v>
      </c>
      <c r="M2258">
        <f>+YEAR(Tabla__192.168.1.8_POSEIDONSQL_APPFVT_01_SQLVentaPendiente[[#This Row],[f_despacho]])</f>
        <v>2018</v>
      </c>
      <c r="N2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59" spans="1:14" x14ac:dyDescent="0.25">
      <c r="A2259">
        <v>6</v>
      </c>
      <c r="B2259">
        <v>1</v>
      </c>
      <c r="C2259" t="s">
        <v>214</v>
      </c>
      <c r="D2259" t="s">
        <v>44</v>
      </c>
      <c r="E2259">
        <v>9131459</v>
      </c>
      <c r="F2259" t="s">
        <v>228</v>
      </c>
      <c r="G2259" t="s">
        <v>229</v>
      </c>
      <c r="H2259">
        <v>10</v>
      </c>
      <c r="I2259">
        <v>17053</v>
      </c>
      <c r="J2259">
        <v>170530</v>
      </c>
      <c r="K2259" t="s">
        <v>217</v>
      </c>
      <c r="L2259" t="b">
        <v>0</v>
      </c>
      <c r="M2259">
        <f>+YEAR(Tabla__192.168.1.8_POSEIDONSQL_APPFVT_01_SQLVentaPendiente[[#This Row],[f_despacho]])</f>
        <v>2018</v>
      </c>
      <c r="N2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0" spans="1:14" x14ac:dyDescent="0.25">
      <c r="A2260">
        <v>6</v>
      </c>
      <c r="B2260">
        <v>1</v>
      </c>
      <c r="C2260" t="s">
        <v>214</v>
      </c>
      <c r="D2260" t="s">
        <v>44</v>
      </c>
      <c r="E2260">
        <v>9131459</v>
      </c>
      <c r="F2260" t="s">
        <v>228</v>
      </c>
      <c r="G2260" t="s">
        <v>229</v>
      </c>
      <c r="H2260">
        <v>10</v>
      </c>
      <c r="I2260">
        <v>17053</v>
      </c>
      <c r="J2260">
        <v>170530</v>
      </c>
      <c r="K2260" t="s">
        <v>217</v>
      </c>
      <c r="L2260" t="b">
        <v>0</v>
      </c>
      <c r="M2260">
        <f>+YEAR(Tabla__192.168.1.8_POSEIDONSQL_APPFVT_01_SQLVentaPendiente[[#This Row],[f_despacho]])</f>
        <v>2018</v>
      </c>
      <c r="N2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1" spans="1:14" x14ac:dyDescent="0.25">
      <c r="A2261">
        <v>6</v>
      </c>
      <c r="B2261">
        <v>1</v>
      </c>
      <c r="C2261" t="s">
        <v>214</v>
      </c>
      <c r="D2261" t="s">
        <v>44</v>
      </c>
      <c r="E2261">
        <v>9131459</v>
      </c>
      <c r="F2261" t="s">
        <v>228</v>
      </c>
      <c r="G2261" t="s">
        <v>229</v>
      </c>
      <c r="H2261">
        <v>10</v>
      </c>
      <c r="I2261">
        <v>17053</v>
      </c>
      <c r="J2261">
        <v>170530</v>
      </c>
      <c r="K2261" t="s">
        <v>217</v>
      </c>
      <c r="L2261" t="b">
        <v>0</v>
      </c>
      <c r="M2261">
        <f>+YEAR(Tabla__192.168.1.8_POSEIDONSQL_APPFVT_01_SQLVentaPendiente[[#This Row],[f_despacho]])</f>
        <v>2018</v>
      </c>
      <c r="N2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2" spans="1:14" x14ac:dyDescent="0.25">
      <c r="A2262">
        <v>6</v>
      </c>
      <c r="B2262">
        <v>1</v>
      </c>
      <c r="C2262" t="s">
        <v>214</v>
      </c>
      <c r="D2262" t="s">
        <v>44</v>
      </c>
      <c r="E2262">
        <v>9131459</v>
      </c>
      <c r="F2262" t="s">
        <v>228</v>
      </c>
      <c r="G2262" t="s">
        <v>229</v>
      </c>
      <c r="H2262">
        <v>10</v>
      </c>
      <c r="I2262">
        <v>17053</v>
      </c>
      <c r="J2262">
        <v>170530</v>
      </c>
      <c r="K2262" t="s">
        <v>217</v>
      </c>
      <c r="L2262" t="b">
        <v>0</v>
      </c>
      <c r="M2262">
        <f>+YEAR(Tabla__192.168.1.8_POSEIDONSQL_APPFVT_01_SQLVentaPendiente[[#This Row],[f_despacho]])</f>
        <v>2018</v>
      </c>
      <c r="N2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3" spans="1:14" x14ac:dyDescent="0.25">
      <c r="A2263">
        <v>6</v>
      </c>
      <c r="B2263">
        <v>1</v>
      </c>
      <c r="C2263" t="s">
        <v>214</v>
      </c>
      <c r="D2263" t="s">
        <v>44</v>
      </c>
      <c r="E2263">
        <v>9131459</v>
      </c>
      <c r="F2263" t="s">
        <v>228</v>
      </c>
      <c r="G2263" t="s">
        <v>229</v>
      </c>
      <c r="H2263">
        <v>10</v>
      </c>
      <c r="I2263">
        <v>17053</v>
      </c>
      <c r="J2263">
        <v>170530</v>
      </c>
      <c r="K2263" t="s">
        <v>217</v>
      </c>
      <c r="L2263" t="b">
        <v>0</v>
      </c>
      <c r="M2263">
        <f>+YEAR(Tabla__192.168.1.8_POSEIDONSQL_APPFVT_01_SQLVentaPendiente[[#This Row],[f_despacho]])</f>
        <v>2018</v>
      </c>
      <c r="N2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4" spans="1:14" x14ac:dyDescent="0.25">
      <c r="A2264">
        <v>6</v>
      </c>
      <c r="B2264">
        <v>1</v>
      </c>
      <c r="C2264" t="s">
        <v>214</v>
      </c>
      <c r="D2264" t="s">
        <v>44</v>
      </c>
      <c r="E2264">
        <v>9131459</v>
      </c>
      <c r="F2264" t="s">
        <v>228</v>
      </c>
      <c r="G2264" t="s">
        <v>229</v>
      </c>
      <c r="H2264">
        <v>10</v>
      </c>
      <c r="I2264">
        <v>17053</v>
      </c>
      <c r="J2264">
        <v>170530</v>
      </c>
      <c r="K2264" t="s">
        <v>217</v>
      </c>
      <c r="L2264" t="b">
        <v>0</v>
      </c>
      <c r="M2264">
        <f>+YEAR(Tabla__192.168.1.8_POSEIDONSQL_APPFVT_01_SQLVentaPendiente[[#This Row],[f_despacho]])</f>
        <v>2018</v>
      </c>
      <c r="N2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5" spans="1:14" x14ac:dyDescent="0.25">
      <c r="A2265">
        <v>6</v>
      </c>
      <c r="B2265">
        <v>1</v>
      </c>
      <c r="C2265" t="s">
        <v>214</v>
      </c>
      <c r="D2265" t="s">
        <v>44</v>
      </c>
      <c r="E2265">
        <v>9131459</v>
      </c>
      <c r="F2265" t="s">
        <v>228</v>
      </c>
      <c r="G2265" t="s">
        <v>229</v>
      </c>
      <c r="H2265">
        <v>10</v>
      </c>
      <c r="I2265">
        <v>17053</v>
      </c>
      <c r="J2265">
        <v>170530</v>
      </c>
      <c r="K2265" t="s">
        <v>217</v>
      </c>
      <c r="L2265" t="b">
        <v>0</v>
      </c>
      <c r="M2265">
        <f>+YEAR(Tabla__192.168.1.8_POSEIDONSQL_APPFVT_01_SQLVentaPendiente[[#This Row],[f_despacho]])</f>
        <v>2018</v>
      </c>
      <c r="N2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6" spans="1:14" x14ac:dyDescent="0.25">
      <c r="A2266">
        <v>6</v>
      </c>
      <c r="B2266">
        <v>1</v>
      </c>
      <c r="C2266" t="s">
        <v>214</v>
      </c>
      <c r="D2266" t="s">
        <v>44</v>
      </c>
      <c r="E2266">
        <v>9131459</v>
      </c>
      <c r="F2266" t="s">
        <v>228</v>
      </c>
      <c r="G2266" t="s">
        <v>229</v>
      </c>
      <c r="H2266">
        <v>10</v>
      </c>
      <c r="I2266">
        <v>17053</v>
      </c>
      <c r="J2266">
        <v>170530</v>
      </c>
      <c r="K2266" t="s">
        <v>217</v>
      </c>
      <c r="L2266" t="b">
        <v>0</v>
      </c>
      <c r="M2266">
        <f>+YEAR(Tabla__192.168.1.8_POSEIDONSQL_APPFVT_01_SQLVentaPendiente[[#This Row],[f_despacho]])</f>
        <v>2018</v>
      </c>
      <c r="N2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7" spans="1:14" x14ac:dyDescent="0.25">
      <c r="A2267">
        <v>6</v>
      </c>
      <c r="B2267">
        <v>1</v>
      </c>
      <c r="C2267" t="s">
        <v>214</v>
      </c>
      <c r="D2267" t="s">
        <v>44</v>
      </c>
      <c r="E2267">
        <v>9131459</v>
      </c>
      <c r="F2267" t="s">
        <v>228</v>
      </c>
      <c r="G2267" t="s">
        <v>229</v>
      </c>
      <c r="H2267">
        <v>10</v>
      </c>
      <c r="I2267">
        <v>17053</v>
      </c>
      <c r="J2267">
        <v>170530</v>
      </c>
      <c r="K2267" t="s">
        <v>217</v>
      </c>
      <c r="L2267" t="b">
        <v>0</v>
      </c>
      <c r="M2267">
        <f>+YEAR(Tabla__192.168.1.8_POSEIDONSQL_APPFVT_01_SQLVentaPendiente[[#This Row],[f_despacho]])</f>
        <v>2018</v>
      </c>
      <c r="N2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8" spans="1:14" x14ac:dyDescent="0.25">
      <c r="A2268">
        <v>6</v>
      </c>
      <c r="B2268">
        <v>1</v>
      </c>
      <c r="C2268" t="s">
        <v>214</v>
      </c>
      <c r="D2268" t="s">
        <v>44</v>
      </c>
      <c r="E2268">
        <v>9131459</v>
      </c>
      <c r="F2268" t="s">
        <v>228</v>
      </c>
      <c r="G2268" t="s">
        <v>229</v>
      </c>
      <c r="H2268">
        <v>10</v>
      </c>
      <c r="I2268">
        <v>17053</v>
      </c>
      <c r="J2268">
        <v>170530</v>
      </c>
      <c r="K2268" t="s">
        <v>217</v>
      </c>
      <c r="L2268" t="b">
        <v>0</v>
      </c>
      <c r="M2268">
        <f>+YEAR(Tabla__192.168.1.8_POSEIDONSQL_APPFVT_01_SQLVentaPendiente[[#This Row],[f_despacho]])</f>
        <v>2018</v>
      </c>
      <c r="N2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69" spans="1:14" x14ac:dyDescent="0.25">
      <c r="A2269">
        <v>6</v>
      </c>
      <c r="B2269">
        <v>1</v>
      </c>
      <c r="C2269" t="s">
        <v>214</v>
      </c>
      <c r="D2269" t="s">
        <v>44</v>
      </c>
      <c r="E2269">
        <v>9131459</v>
      </c>
      <c r="F2269" t="s">
        <v>228</v>
      </c>
      <c r="G2269" t="s">
        <v>229</v>
      </c>
      <c r="H2269">
        <v>10</v>
      </c>
      <c r="I2269">
        <v>17053</v>
      </c>
      <c r="J2269">
        <v>170530</v>
      </c>
      <c r="K2269" t="s">
        <v>217</v>
      </c>
      <c r="L2269" t="b">
        <v>0</v>
      </c>
      <c r="M2269">
        <f>+YEAR(Tabla__192.168.1.8_POSEIDONSQL_APPFVT_01_SQLVentaPendiente[[#This Row],[f_despacho]])</f>
        <v>2018</v>
      </c>
      <c r="N2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0" spans="1:14" x14ac:dyDescent="0.25">
      <c r="A2270">
        <v>6</v>
      </c>
      <c r="B2270">
        <v>1</v>
      </c>
      <c r="C2270" t="s">
        <v>214</v>
      </c>
      <c r="D2270" t="s">
        <v>44</v>
      </c>
      <c r="E2270">
        <v>9131459</v>
      </c>
      <c r="F2270" t="s">
        <v>228</v>
      </c>
      <c r="G2270" t="s">
        <v>229</v>
      </c>
      <c r="H2270">
        <v>10</v>
      </c>
      <c r="I2270">
        <v>17053</v>
      </c>
      <c r="J2270">
        <v>170530</v>
      </c>
      <c r="K2270" t="s">
        <v>217</v>
      </c>
      <c r="L2270" t="b">
        <v>0</v>
      </c>
      <c r="M2270">
        <f>+YEAR(Tabla__192.168.1.8_POSEIDONSQL_APPFVT_01_SQLVentaPendiente[[#This Row],[f_despacho]])</f>
        <v>2018</v>
      </c>
      <c r="N2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1" spans="1:14" x14ac:dyDescent="0.25">
      <c r="A2271">
        <v>6</v>
      </c>
      <c r="B2271">
        <v>1</v>
      </c>
      <c r="C2271" t="s">
        <v>214</v>
      </c>
      <c r="D2271" t="s">
        <v>44</v>
      </c>
      <c r="E2271">
        <v>9131459</v>
      </c>
      <c r="F2271" t="s">
        <v>228</v>
      </c>
      <c r="G2271" t="s">
        <v>229</v>
      </c>
      <c r="H2271">
        <v>10</v>
      </c>
      <c r="I2271">
        <v>17053</v>
      </c>
      <c r="J2271">
        <v>170530</v>
      </c>
      <c r="K2271" t="s">
        <v>217</v>
      </c>
      <c r="L2271" t="b">
        <v>0</v>
      </c>
      <c r="M2271">
        <f>+YEAR(Tabla__192.168.1.8_POSEIDONSQL_APPFVT_01_SQLVentaPendiente[[#This Row],[f_despacho]])</f>
        <v>2018</v>
      </c>
      <c r="N2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2" spans="1:14" x14ac:dyDescent="0.25">
      <c r="A2272">
        <v>6</v>
      </c>
      <c r="B2272">
        <v>1</v>
      </c>
      <c r="C2272" t="s">
        <v>214</v>
      </c>
      <c r="D2272" t="s">
        <v>44</v>
      </c>
      <c r="E2272">
        <v>9131459</v>
      </c>
      <c r="F2272" t="s">
        <v>228</v>
      </c>
      <c r="G2272" t="s">
        <v>229</v>
      </c>
      <c r="H2272">
        <v>10</v>
      </c>
      <c r="I2272">
        <v>17053</v>
      </c>
      <c r="J2272">
        <v>170530</v>
      </c>
      <c r="K2272" t="s">
        <v>217</v>
      </c>
      <c r="L2272" t="b">
        <v>0</v>
      </c>
      <c r="M2272">
        <f>+YEAR(Tabla__192.168.1.8_POSEIDONSQL_APPFVT_01_SQLVentaPendiente[[#This Row],[f_despacho]])</f>
        <v>2018</v>
      </c>
      <c r="N2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3" spans="1:14" x14ac:dyDescent="0.25">
      <c r="A2273">
        <v>6</v>
      </c>
      <c r="B2273">
        <v>1</v>
      </c>
      <c r="C2273" t="s">
        <v>214</v>
      </c>
      <c r="D2273" t="s">
        <v>44</v>
      </c>
      <c r="E2273">
        <v>9131459</v>
      </c>
      <c r="F2273" t="s">
        <v>228</v>
      </c>
      <c r="G2273" t="s">
        <v>229</v>
      </c>
      <c r="H2273">
        <v>10</v>
      </c>
      <c r="I2273">
        <v>17053</v>
      </c>
      <c r="J2273">
        <v>170530</v>
      </c>
      <c r="K2273" t="s">
        <v>217</v>
      </c>
      <c r="L2273" t="b">
        <v>0</v>
      </c>
      <c r="M2273">
        <f>+YEAR(Tabla__192.168.1.8_POSEIDONSQL_APPFVT_01_SQLVentaPendiente[[#This Row],[f_despacho]])</f>
        <v>2018</v>
      </c>
      <c r="N2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4" spans="1:14" x14ac:dyDescent="0.25">
      <c r="A2274">
        <v>6</v>
      </c>
      <c r="B2274">
        <v>1</v>
      </c>
      <c r="C2274" t="s">
        <v>214</v>
      </c>
      <c r="D2274" t="s">
        <v>44</v>
      </c>
      <c r="E2274">
        <v>9131459</v>
      </c>
      <c r="F2274" t="s">
        <v>228</v>
      </c>
      <c r="G2274" t="s">
        <v>229</v>
      </c>
      <c r="H2274">
        <v>10</v>
      </c>
      <c r="I2274">
        <v>17053</v>
      </c>
      <c r="J2274">
        <v>170530</v>
      </c>
      <c r="K2274" t="s">
        <v>217</v>
      </c>
      <c r="L2274" t="b">
        <v>0</v>
      </c>
      <c r="M2274">
        <f>+YEAR(Tabla__192.168.1.8_POSEIDONSQL_APPFVT_01_SQLVentaPendiente[[#This Row],[f_despacho]])</f>
        <v>2018</v>
      </c>
      <c r="N2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5" spans="1:14" x14ac:dyDescent="0.25">
      <c r="A2275">
        <v>6</v>
      </c>
      <c r="B2275">
        <v>1</v>
      </c>
      <c r="C2275" t="s">
        <v>214</v>
      </c>
      <c r="D2275" t="s">
        <v>44</v>
      </c>
      <c r="E2275">
        <v>9131459</v>
      </c>
      <c r="F2275" t="s">
        <v>228</v>
      </c>
      <c r="G2275" t="s">
        <v>229</v>
      </c>
      <c r="H2275">
        <v>10</v>
      </c>
      <c r="I2275">
        <v>17053</v>
      </c>
      <c r="J2275">
        <v>170530</v>
      </c>
      <c r="K2275" t="s">
        <v>217</v>
      </c>
      <c r="L2275" t="b">
        <v>0</v>
      </c>
      <c r="M2275">
        <f>+YEAR(Tabla__192.168.1.8_POSEIDONSQL_APPFVT_01_SQLVentaPendiente[[#This Row],[f_despacho]])</f>
        <v>2018</v>
      </c>
      <c r="N2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6" spans="1:14" x14ac:dyDescent="0.25">
      <c r="A2276">
        <v>6</v>
      </c>
      <c r="B2276">
        <v>1</v>
      </c>
      <c r="C2276" t="s">
        <v>214</v>
      </c>
      <c r="D2276" t="s">
        <v>44</v>
      </c>
      <c r="E2276">
        <v>9131459</v>
      </c>
      <c r="F2276" t="s">
        <v>228</v>
      </c>
      <c r="G2276" t="s">
        <v>229</v>
      </c>
      <c r="H2276">
        <v>10</v>
      </c>
      <c r="I2276">
        <v>17053</v>
      </c>
      <c r="J2276">
        <v>170530</v>
      </c>
      <c r="K2276" t="s">
        <v>217</v>
      </c>
      <c r="L2276" t="b">
        <v>0</v>
      </c>
      <c r="M2276">
        <f>+YEAR(Tabla__192.168.1.8_POSEIDONSQL_APPFVT_01_SQLVentaPendiente[[#This Row],[f_despacho]])</f>
        <v>2018</v>
      </c>
      <c r="N2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7" spans="1:14" x14ac:dyDescent="0.25">
      <c r="A2277">
        <v>6</v>
      </c>
      <c r="B2277">
        <v>1</v>
      </c>
      <c r="C2277" t="s">
        <v>214</v>
      </c>
      <c r="D2277" t="s">
        <v>44</v>
      </c>
      <c r="E2277">
        <v>9131459</v>
      </c>
      <c r="F2277" t="s">
        <v>228</v>
      </c>
      <c r="G2277" t="s">
        <v>229</v>
      </c>
      <c r="H2277">
        <v>10</v>
      </c>
      <c r="I2277">
        <v>17053</v>
      </c>
      <c r="J2277">
        <v>170530</v>
      </c>
      <c r="K2277" t="s">
        <v>217</v>
      </c>
      <c r="L2277" t="b">
        <v>0</v>
      </c>
      <c r="M2277">
        <f>+YEAR(Tabla__192.168.1.8_POSEIDONSQL_APPFVT_01_SQLVentaPendiente[[#This Row],[f_despacho]])</f>
        <v>2018</v>
      </c>
      <c r="N2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8" spans="1:14" x14ac:dyDescent="0.25">
      <c r="A2278">
        <v>6</v>
      </c>
      <c r="B2278">
        <v>1</v>
      </c>
      <c r="C2278" t="s">
        <v>214</v>
      </c>
      <c r="D2278" t="s">
        <v>44</v>
      </c>
      <c r="E2278">
        <v>9131459</v>
      </c>
      <c r="F2278" t="s">
        <v>228</v>
      </c>
      <c r="G2278" t="s">
        <v>229</v>
      </c>
      <c r="H2278">
        <v>10</v>
      </c>
      <c r="I2278">
        <v>17053</v>
      </c>
      <c r="J2278">
        <v>170530</v>
      </c>
      <c r="K2278" t="s">
        <v>217</v>
      </c>
      <c r="L2278" t="b">
        <v>0</v>
      </c>
      <c r="M2278">
        <f>+YEAR(Tabla__192.168.1.8_POSEIDONSQL_APPFVT_01_SQLVentaPendiente[[#This Row],[f_despacho]])</f>
        <v>2018</v>
      </c>
      <c r="N2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79" spans="1:14" x14ac:dyDescent="0.25">
      <c r="A2279">
        <v>6</v>
      </c>
      <c r="B2279">
        <v>1</v>
      </c>
      <c r="C2279" t="s">
        <v>214</v>
      </c>
      <c r="D2279" t="s">
        <v>44</v>
      </c>
      <c r="E2279">
        <v>9131459</v>
      </c>
      <c r="F2279" t="s">
        <v>228</v>
      </c>
      <c r="G2279" t="s">
        <v>229</v>
      </c>
      <c r="H2279">
        <v>10</v>
      </c>
      <c r="I2279">
        <v>17053</v>
      </c>
      <c r="J2279">
        <v>170530</v>
      </c>
      <c r="K2279" t="s">
        <v>217</v>
      </c>
      <c r="L2279" t="b">
        <v>0</v>
      </c>
      <c r="M2279">
        <f>+YEAR(Tabla__192.168.1.8_POSEIDONSQL_APPFVT_01_SQLVentaPendiente[[#This Row],[f_despacho]])</f>
        <v>2018</v>
      </c>
      <c r="N2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0" spans="1:14" x14ac:dyDescent="0.25">
      <c r="A2280">
        <v>6</v>
      </c>
      <c r="B2280">
        <v>1</v>
      </c>
      <c r="C2280" t="s">
        <v>214</v>
      </c>
      <c r="D2280" t="s">
        <v>44</v>
      </c>
      <c r="E2280">
        <v>9131459</v>
      </c>
      <c r="F2280" t="s">
        <v>228</v>
      </c>
      <c r="G2280" t="s">
        <v>229</v>
      </c>
      <c r="H2280">
        <v>10</v>
      </c>
      <c r="I2280">
        <v>17053</v>
      </c>
      <c r="J2280">
        <v>170530</v>
      </c>
      <c r="K2280" t="s">
        <v>217</v>
      </c>
      <c r="L2280" t="b">
        <v>0</v>
      </c>
      <c r="M2280">
        <f>+YEAR(Tabla__192.168.1.8_POSEIDONSQL_APPFVT_01_SQLVentaPendiente[[#This Row],[f_despacho]])</f>
        <v>2018</v>
      </c>
      <c r="N2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1" spans="1:14" x14ac:dyDescent="0.25">
      <c r="A2281">
        <v>6</v>
      </c>
      <c r="B2281">
        <v>1</v>
      </c>
      <c r="C2281" t="s">
        <v>214</v>
      </c>
      <c r="D2281" t="s">
        <v>44</v>
      </c>
      <c r="E2281">
        <v>9131459</v>
      </c>
      <c r="F2281" t="s">
        <v>228</v>
      </c>
      <c r="G2281" t="s">
        <v>229</v>
      </c>
      <c r="H2281">
        <v>10</v>
      </c>
      <c r="I2281">
        <v>17053</v>
      </c>
      <c r="J2281">
        <v>170530</v>
      </c>
      <c r="K2281" t="s">
        <v>217</v>
      </c>
      <c r="L2281" t="b">
        <v>0</v>
      </c>
      <c r="M2281">
        <f>+YEAR(Tabla__192.168.1.8_POSEIDONSQL_APPFVT_01_SQLVentaPendiente[[#This Row],[f_despacho]])</f>
        <v>2018</v>
      </c>
      <c r="N2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2" spans="1:14" x14ac:dyDescent="0.25">
      <c r="A2282">
        <v>6</v>
      </c>
      <c r="B2282">
        <v>1</v>
      </c>
      <c r="C2282" t="s">
        <v>214</v>
      </c>
      <c r="D2282" t="s">
        <v>44</v>
      </c>
      <c r="E2282">
        <v>9131459</v>
      </c>
      <c r="F2282" t="s">
        <v>228</v>
      </c>
      <c r="G2282" t="s">
        <v>229</v>
      </c>
      <c r="H2282">
        <v>10</v>
      </c>
      <c r="I2282">
        <v>17053</v>
      </c>
      <c r="J2282">
        <v>170530</v>
      </c>
      <c r="K2282" t="s">
        <v>217</v>
      </c>
      <c r="L2282" t="b">
        <v>0</v>
      </c>
      <c r="M2282">
        <f>+YEAR(Tabla__192.168.1.8_POSEIDONSQL_APPFVT_01_SQLVentaPendiente[[#This Row],[f_despacho]])</f>
        <v>2018</v>
      </c>
      <c r="N2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3" spans="1:14" x14ac:dyDescent="0.25">
      <c r="A2283">
        <v>6</v>
      </c>
      <c r="B2283">
        <v>1</v>
      </c>
      <c r="C2283" t="s">
        <v>214</v>
      </c>
      <c r="D2283" t="s">
        <v>44</v>
      </c>
      <c r="E2283">
        <v>9131459</v>
      </c>
      <c r="F2283" t="s">
        <v>228</v>
      </c>
      <c r="G2283" t="s">
        <v>229</v>
      </c>
      <c r="H2283">
        <v>10</v>
      </c>
      <c r="I2283">
        <v>17053</v>
      </c>
      <c r="J2283">
        <v>170530</v>
      </c>
      <c r="K2283" t="s">
        <v>217</v>
      </c>
      <c r="L2283" t="b">
        <v>0</v>
      </c>
      <c r="M2283">
        <f>+YEAR(Tabla__192.168.1.8_POSEIDONSQL_APPFVT_01_SQLVentaPendiente[[#This Row],[f_despacho]])</f>
        <v>2018</v>
      </c>
      <c r="N2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4" spans="1:14" x14ac:dyDescent="0.25">
      <c r="A2284">
        <v>6</v>
      </c>
      <c r="B2284">
        <v>1</v>
      </c>
      <c r="C2284" t="s">
        <v>214</v>
      </c>
      <c r="D2284" t="s">
        <v>44</v>
      </c>
      <c r="E2284">
        <v>9131459</v>
      </c>
      <c r="F2284" t="s">
        <v>228</v>
      </c>
      <c r="G2284" t="s">
        <v>229</v>
      </c>
      <c r="H2284">
        <v>10</v>
      </c>
      <c r="I2284">
        <v>17053</v>
      </c>
      <c r="J2284">
        <v>170530</v>
      </c>
      <c r="K2284" t="s">
        <v>217</v>
      </c>
      <c r="L2284" t="b">
        <v>0</v>
      </c>
      <c r="M2284">
        <f>+YEAR(Tabla__192.168.1.8_POSEIDONSQL_APPFVT_01_SQLVentaPendiente[[#This Row],[f_despacho]])</f>
        <v>2018</v>
      </c>
      <c r="N2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5" spans="1:14" x14ac:dyDescent="0.25">
      <c r="A2285">
        <v>6</v>
      </c>
      <c r="B2285">
        <v>1</v>
      </c>
      <c r="C2285" t="s">
        <v>214</v>
      </c>
      <c r="D2285" t="s">
        <v>44</v>
      </c>
      <c r="E2285">
        <v>9131459</v>
      </c>
      <c r="F2285" t="s">
        <v>228</v>
      </c>
      <c r="G2285" t="s">
        <v>229</v>
      </c>
      <c r="H2285">
        <v>10</v>
      </c>
      <c r="I2285">
        <v>17053</v>
      </c>
      <c r="J2285">
        <v>170530</v>
      </c>
      <c r="K2285" t="s">
        <v>217</v>
      </c>
      <c r="L2285" t="b">
        <v>0</v>
      </c>
      <c r="M2285">
        <f>+YEAR(Tabla__192.168.1.8_POSEIDONSQL_APPFVT_01_SQLVentaPendiente[[#This Row],[f_despacho]])</f>
        <v>2018</v>
      </c>
      <c r="N2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6" spans="1:14" x14ac:dyDescent="0.25">
      <c r="A2286">
        <v>6</v>
      </c>
      <c r="B2286">
        <v>1</v>
      </c>
      <c r="C2286" t="s">
        <v>214</v>
      </c>
      <c r="D2286" t="s">
        <v>44</v>
      </c>
      <c r="E2286">
        <v>9131459</v>
      </c>
      <c r="F2286" t="s">
        <v>228</v>
      </c>
      <c r="G2286" t="s">
        <v>229</v>
      </c>
      <c r="H2286">
        <v>10</v>
      </c>
      <c r="I2286">
        <v>17053</v>
      </c>
      <c r="J2286">
        <v>170530</v>
      </c>
      <c r="K2286" t="s">
        <v>217</v>
      </c>
      <c r="L2286" t="b">
        <v>0</v>
      </c>
      <c r="M2286">
        <f>+YEAR(Tabla__192.168.1.8_POSEIDONSQL_APPFVT_01_SQLVentaPendiente[[#This Row],[f_despacho]])</f>
        <v>2018</v>
      </c>
      <c r="N2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7" spans="1:14" x14ac:dyDescent="0.25">
      <c r="A2287">
        <v>6</v>
      </c>
      <c r="B2287">
        <v>1</v>
      </c>
      <c r="C2287" t="s">
        <v>214</v>
      </c>
      <c r="D2287" t="s">
        <v>44</v>
      </c>
      <c r="E2287">
        <v>9131459</v>
      </c>
      <c r="F2287" t="s">
        <v>228</v>
      </c>
      <c r="G2287" t="s">
        <v>229</v>
      </c>
      <c r="H2287">
        <v>10</v>
      </c>
      <c r="I2287">
        <v>17053</v>
      </c>
      <c r="J2287">
        <v>170530</v>
      </c>
      <c r="K2287" t="s">
        <v>217</v>
      </c>
      <c r="L2287" t="b">
        <v>0</v>
      </c>
      <c r="M2287">
        <f>+YEAR(Tabla__192.168.1.8_POSEIDONSQL_APPFVT_01_SQLVentaPendiente[[#This Row],[f_despacho]])</f>
        <v>2018</v>
      </c>
      <c r="N2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8" spans="1:14" x14ac:dyDescent="0.25">
      <c r="A2288">
        <v>6</v>
      </c>
      <c r="B2288">
        <v>1</v>
      </c>
      <c r="C2288" t="s">
        <v>214</v>
      </c>
      <c r="D2288" t="s">
        <v>44</v>
      </c>
      <c r="E2288">
        <v>9131459</v>
      </c>
      <c r="F2288" t="s">
        <v>228</v>
      </c>
      <c r="G2288" t="s">
        <v>229</v>
      </c>
      <c r="H2288">
        <v>10</v>
      </c>
      <c r="I2288">
        <v>17053</v>
      </c>
      <c r="J2288">
        <v>170530</v>
      </c>
      <c r="K2288" t="s">
        <v>217</v>
      </c>
      <c r="L2288" t="b">
        <v>0</v>
      </c>
      <c r="M2288">
        <f>+YEAR(Tabla__192.168.1.8_POSEIDONSQL_APPFVT_01_SQLVentaPendiente[[#This Row],[f_despacho]])</f>
        <v>2018</v>
      </c>
      <c r="N2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89" spans="1:14" x14ac:dyDescent="0.25">
      <c r="A2289">
        <v>6</v>
      </c>
      <c r="B2289">
        <v>1</v>
      </c>
      <c r="C2289" t="s">
        <v>214</v>
      </c>
      <c r="D2289" t="s">
        <v>44</v>
      </c>
      <c r="E2289">
        <v>9131459</v>
      </c>
      <c r="F2289" t="s">
        <v>228</v>
      </c>
      <c r="G2289" t="s">
        <v>229</v>
      </c>
      <c r="H2289">
        <v>10</v>
      </c>
      <c r="I2289">
        <v>17053</v>
      </c>
      <c r="J2289">
        <v>170530</v>
      </c>
      <c r="K2289" t="s">
        <v>217</v>
      </c>
      <c r="L2289" t="b">
        <v>0</v>
      </c>
      <c r="M2289">
        <f>+YEAR(Tabla__192.168.1.8_POSEIDONSQL_APPFVT_01_SQLVentaPendiente[[#This Row],[f_despacho]])</f>
        <v>2018</v>
      </c>
      <c r="N2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0" spans="1:14" x14ac:dyDescent="0.25">
      <c r="A2290">
        <v>6</v>
      </c>
      <c r="B2290">
        <v>1</v>
      </c>
      <c r="C2290" t="s">
        <v>214</v>
      </c>
      <c r="D2290" t="s">
        <v>44</v>
      </c>
      <c r="E2290">
        <v>9131459</v>
      </c>
      <c r="F2290" t="s">
        <v>228</v>
      </c>
      <c r="G2290" t="s">
        <v>229</v>
      </c>
      <c r="H2290">
        <v>10</v>
      </c>
      <c r="I2290">
        <v>17053</v>
      </c>
      <c r="J2290">
        <v>170530</v>
      </c>
      <c r="K2290" t="s">
        <v>217</v>
      </c>
      <c r="L2290" t="b">
        <v>0</v>
      </c>
      <c r="M2290">
        <f>+YEAR(Tabla__192.168.1.8_POSEIDONSQL_APPFVT_01_SQLVentaPendiente[[#This Row],[f_despacho]])</f>
        <v>2018</v>
      </c>
      <c r="N2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1" spans="1:14" x14ac:dyDescent="0.25">
      <c r="A2291">
        <v>6</v>
      </c>
      <c r="B2291">
        <v>1</v>
      </c>
      <c r="C2291" t="s">
        <v>214</v>
      </c>
      <c r="D2291" t="s">
        <v>44</v>
      </c>
      <c r="E2291">
        <v>9131459</v>
      </c>
      <c r="F2291" t="s">
        <v>228</v>
      </c>
      <c r="G2291" t="s">
        <v>229</v>
      </c>
      <c r="H2291">
        <v>10</v>
      </c>
      <c r="I2291">
        <v>17053</v>
      </c>
      <c r="J2291">
        <v>170530</v>
      </c>
      <c r="K2291" t="s">
        <v>217</v>
      </c>
      <c r="L2291" t="b">
        <v>0</v>
      </c>
      <c r="M2291">
        <f>+YEAR(Tabla__192.168.1.8_POSEIDONSQL_APPFVT_01_SQLVentaPendiente[[#This Row],[f_despacho]])</f>
        <v>2018</v>
      </c>
      <c r="N2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2" spans="1:14" x14ac:dyDescent="0.25">
      <c r="A2292">
        <v>6</v>
      </c>
      <c r="B2292">
        <v>1</v>
      </c>
      <c r="C2292" t="s">
        <v>214</v>
      </c>
      <c r="D2292" t="s">
        <v>44</v>
      </c>
      <c r="E2292">
        <v>9131459</v>
      </c>
      <c r="F2292" t="s">
        <v>228</v>
      </c>
      <c r="G2292" t="s">
        <v>229</v>
      </c>
      <c r="H2292">
        <v>10</v>
      </c>
      <c r="I2292">
        <v>17053</v>
      </c>
      <c r="J2292">
        <v>170530</v>
      </c>
      <c r="K2292" t="s">
        <v>217</v>
      </c>
      <c r="L2292" t="b">
        <v>0</v>
      </c>
      <c r="M2292">
        <f>+YEAR(Tabla__192.168.1.8_POSEIDONSQL_APPFVT_01_SQLVentaPendiente[[#This Row],[f_despacho]])</f>
        <v>2018</v>
      </c>
      <c r="N2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3" spans="1:14" x14ac:dyDescent="0.25">
      <c r="A2293">
        <v>6</v>
      </c>
      <c r="B2293">
        <v>1</v>
      </c>
      <c r="C2293" t="s">
        <v>214</v>
      </c>
      <c r="D2293" t="s">
        <v>44</v>
      </c>
      <c r="E2293">
        <v>9131459</v>
      </c>
      <c r="F2293" t="s">
        <v>228</v>
      </c>
      <c r="G2293" t="s">
        <v>229</v>
      </c>
      <c r="H2293">
        <v>10</v>
      </c>
      <c r="I2293">
        <v>17053</v>
      </c>
      <c r="J2293">
        <v>170530</v>
      </c>
      <c r="K2293" t="s">
        <v>217</v>
      </c>
      <c r="L2293" t="b">
        <v>0</v>
      </c>
      <c r="M2293">
        <f>+YEAR(Tabla__192.168.1.8_POSEIDONSQL_APPFVT_01_SQLVentaPendiente[[#This Row],[f_despacho]])</f>
        <v>2018</v>
      </c>
      <c r="N2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4" spans="1:14" x14ac:dyDescent="0.25">
      <c r="A2294">
        <v>6</v>
      </c>
      <c r="B2294">
        <v>1</v>
      </c>
      <c r="C2294" t="s">
        <v>214</v>
      </c>
      <c r="D2294" t="s">
        <v>44</v>
      </c>
      <c r="E2294">
        <v>9131459</v>
      </c>
      <c r="F2294" t="s">
        <v>228</v>
      </c>
      <c r="G2294" t="s">
        <v>229</v>
      </c>
      <c r="H2294">
        <v>10</v>
      </c>
      <c r="I2294">
        <v>17053</v>
      </c>
      <c r="J2294">
        <v>170530</v>
      </c>
      <c r="K2294" t="s">
        <v>217</v>
      </c>
      <c r="L2294" t="b">
        <v>0</v>
      </c>
      <c r="M2294">
        <f>+YEAR(Tabla__192.168.1.8_POSEIDONSQL_APPFVT_01_SQLVentaPendiente[[#This Row],[f_despacho]])</f>
        <v>2018</v>
      </c>
      <c r="N2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5" spans="1:14" x14ac:dyDescent="0.25">
      <c r="A2295">
        <v>6</v>
      </c>
      <c r="B2295">
        <v>1</v>
      </c>
      <c r="C2295" t="s">
        <v>214</v>
      </c>
      <c r="D2295" t="s">
        <v>44</v>
      </c>
      <c r="E2295">
        <v>9131459</v>
      </c>
      <c r="F2295" t="s">
        <v>228</v>
      </c>
      <c r="G2295" t="s">
        <v>229</v>
      </c>
      <c r="H2295">
        <v>10</v>
      </c>
      <c r="I2295">
        <v>17053</v>
      </c>
      <c r="J2295">
        <v>170530</v>
      </c>
      <c r="K2295" t="s">
        <v>217</v>
      </c>
      <c r="L2295" t="b">
        <v>0</v>
      </c>
      <c r="M2295">
        <f>+YEAR(Tabla__192.168.1.8_POSEIDONSQL_APPFVT_01_SQLVentaPendiente[[#This Row],[f_despacho]])</f>
        <v>2018</v>
      </c>
      <c r="N2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6" spans="1:14" x14ac:dyDescent="0.25">
      <c r="A2296">
        <v>6</v>
      </c>
      <c r="B2296">
        <v>1</v>
      </c>
      <c r="C2296" t="s">
        <v>214</v>
      </c>
      <c r="D2296" t="s">
        <v>44</v>
      </c>
      <c r="E2296">
        <v>9131459</v>
      </c>
      <c r="F2296" t="s">
        <v>228</v>
      </c>
      <c r="G2296" t="s">
        <v>229</v>
      </c>
      <c r="H2296">
        <v>10</v>
      </c>
      <c r="I2296">
        <v>17053</v>
      </c>
      <c r="J2296">
        <v>170530</v>
      </c>
      <c r="K2296" t="s">
        <v>217</v>
      </c>
      <c r="L2296" t="b">
        <v>0</v>
      </c>
      <c r="M2296">
        <f>+YEAR(Tabla__192.168.1.8_POSEIDONSQL_APPFVT_01_SQLVentaPendiente[[#This Row],[f_despacho]])</f>
        <v>2018</v>
      </c>
      <c r="N2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7" spans="1:14" x14ac:dyDescent="0.25">
      <c r="A2297">
        <v>6</v>
      </c>
      <c r="B2297">
        <v>1</v>
      </c>
      <c r="C2297" t="s">
        <v>214</v>
      </c>
      <c r="D2297" t="s">
        <v>44</v>
      </c>
      <c r="E2297">
        <v>9131459</v>
      </c>
      <c r="F2297" t="s">
        <v>228</v>
      </c>
      <c r="G2297" t="s">
        <v>229</v>
      </c>
      <c r="H2297">
        <v>10</v>
      </c>
      <c r="I2297">
        <v>17053</v>
      </c>
      <c r="J2297">
        <v>170530</v>
      </c>
      <c r="K2297" t="s">
        <v>217</v>
      </c>
      <c r="L2297" t="b">
        <v>0</v>
      </c>
      <c r="M2297">
        <f>+YEAR(Tabla__192.168.1.8_POSEIDONSQL_APPFVT_01_SQLVentaPendiente[[#This Row],[f_despacho]])</f>
        <v>2018</v>
      </c>
      <c r="N2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8" spans="1:14" x14ac:dyDescent="0.25">
      <c r="A2298">
        <v>6</v>
      </c>
      <c r="B2298">
        <v>1</v>
      </c>
      <c r="C2298" t="s">
        <v>214</v>
      </c>
      <c r="D2298" t="s">
        <v>44</v>
      </c>
      <c r="E2298">
        <v>9131459</v>
      </c>
      <c r="F2298" t="s">
        <v>228</v>
      </c>
      <c r="G2298" t="s">
        <v>229</v>
      </c>
      <c r="H2298">
        <v>10</v>
      </c>
      <c r="I2298">
        <v>17053</v>
      </c>
      <c r="J2298">
        <v>170530</v>
      </c>
      <c r="K2298" t="s">
        <v>217</v>
      </c>
      <c r="L2298" t="b">
        <v>0</v>
      </c>
      <c r="M2298">
        <f>+YEAR(Tabla__192.168.1.8_POSEIDONSQL_APPFVT_01_SQLVentaPendiente[[#This Row],[f_despacho]])</f>
        <v>2018</v>
      </c>
      <c r="N2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299" spans="1:14" x14ac:dyDescent="0.25">
      <c r="A2299">
        <v>6</v>
      </c>
      <c r="B2299">
        <v>1</v>
      </c>
      <c r="C2299" t="s">
        <v>214</v>
      </c>
      <c r="D2299" t="s">
        <v>44</v>
      </c>
      <c r="E2299">
        <v>9112874</v>
      </c>
      <c r="F2299" t="s">
        <v>228</v>
      </c>
      <c r="G2299" t="s">
        <v>229</v>
      </c>
      <c r="H2299">
        <v>5</v>
      </c>
      <c r="I2299">
        <v>17053</v>
      </c>
      <c r="J2299">
        <v>85265</v>
      </c>
      <c r="K2299" t="s">
        <v>219</v>
      </c>
      <c r="L2299" t="b">
        <v>0</v>
      </c>
      <c r="M2299">
        <f>+YEAR(Tabla__192.168.1.8_POSEIDONSQL_APPFVT_01_SQLVentaPendiente[[#This Row],[f_despacho]])</f>
        <v>2018</v>
      </c>
      <c r="N2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0" spans="1:14" x14ac:dyDescent="0.25">
      <c r="A2300">
        <v>6</v>
      </c>
      <c r="B2300">
        <v>1</v>
      </c>
      <c r="C2300" t="s">
        <v>214</v>
      </c>
      <c r="D2300" t="s">
        <v>44</v>
      </c>
      <c r="E2300">
        <v>9112874</v>
      </c>
      <c r="F2300" t="s">
        <v>228</v>
      </c>
      <c r="G2300" t="s">
        <v>229</v>
      </c>
      <c r="H2300">
        <v>5</v>
      </c>
      <c r="I2300">
        <v>17053</v>
      </c>
      <c r="J2300">
        <v>85265</v>
      </c>
      <c r="K2300" t="s">
        <v>219</v>
      </c>
      <c r="L2300" t="b">
        <v>0</v>
      </c>
      <c r="M2300">
        <f>+YEAR(Tabla__192.168.1.8_POSEIDONSQL_APPFVT_01_SQLVentaPendiente[[#This Row],[f_despacho]])</f>
        <v>2018</v>
      </c>
      <c r="N2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1" spans="1:14" x14ac:dyDescent="0.25">
      <c r="A2301">
        <v>6</v>
      </c>
      <c r="B2301">
        <v>1</v>
      </c>
      <c r="C2301" t="s">
        <v>214</v>
      </c>
      <c r="D2301" t="s">
        <v>44</v>
      </c>
      <c r="E2301">
        <v>9112874</v>
      </c>
      <c r="F2301" t="s">
        <v>228</v>
      </c>
      <c r="G2301" t="s">
        <v>229</v>
      </c>
      <c r="H2301">
        <v>5</v>
      </c>
      <c r="I2301">
        <v>17053</v>
      </c>
      <c r="J2301">
        <v>85265</v>
      </c>
      <c r="K2301" t="s">
        <v>219</v>
      </c>
      <c r="L2301" t="b">
        <v>0</v>
      </c>
      <c r="M2301">
        <f>+YEAR(Tabla__192.168.1.8_POSEIDONSQL_APPFVT_01_SQLVentaPendiente[[#This Row],[f_despacho]])</f>
        <v>2018</v>
      </c>
      <c r="N2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2" spans="1:14" x14ac:dyDescent="0.25">
      <c r="A2302">
        <v>6</v>
      </c>
      <c r="B2302">
        <v>1</v>
      </c>
      <c r="C2302" t="s">
        <v>214</v>
      </c>
      <c r="D2302" t="s">
        <v>44</v>
      </c>
      <c r="E2302">
        <v>9112874</v>
      </c>
      <c r="F2302" t="s">
        <v>228</v>
      </c>
      <c r="G2302" t="s">
        <v>229</v>
      </c>
      <c r="H2302">
        <v>5</v>
      </c>
      <c r="I2302">
        <v>17053</v>
      </c>
      <c r="J2302">
        <v>85265</v>
      </c>
      <c r="K2302" t="s">
        <v>219</v>
      </c>
      <c r="L2302" t="b">
        <v>0</v>
      </c>
      <c r="M2302">
        <f>+YEAR(Tabla__192.168.1.8_POSEIDONSQL_APPFVT_01_SQLVentaPendiente[[#This Row],[f_despacho]])</f>
        <v>2018</v>
      </c>
      <c r="N2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3" spans="1:14" x14ac:dyDescent="0.25">
      <c r="A2303">
        <v>6</v>
      </c>
      <c r="B2303">
        <v>1</v>
      </c>
      <c r="C2303" t="s">
        <v>214</v>
      </c>
      <c r="D2303" t="s">
        <v>44</v>
      </c>
      <c r="E2303">
        <v>9112874</v>
      </c>
      <c r="F2303" t="s">
        <v>228</v>
      </c>
      <c r="G2303" t="s">
        <v>229</v>
      </c>
      <c r="H2303">
        <v>5</v>
      </c>
      <c r="I2303">
        <v>17053</v>
      </c>
      <c r="J2303">
        <v>85265</v>
      </c>
      <c r="K2303" t="s">
        <v>219</v>
      </c>
      <c r="L2303" t="b">
        <v>0</v>
      </c>
      <c r="M2303">
        <f>+YEAR(Tabla__192.168.1.8_POSEIDONSQL_APPFVT_01_SQLVentaPendiente[[#This Row],[f_despacho]])</f>
        <v>2018</v>
      </c>
      <c r="N2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4" spans="1:14" x14ac:dyDescent="0.25">
      <c r="A2304">
        <v>6</v>
      </c>
      <c r="B2304">
        <v>1</v>
      </c>
      <c r="C2304" t="s">
        <v>214</v>
      </c>
      <c r="D2304" t="s">
        <v>44</v>
      </c>
      <c r="E2304">
        <v>9112874</v>
      </c>
      <c r="F2304" t="s">
        <v>228</v>
      </c>
      <c r="G2304" t="s">
        <v>229</v>
      </c>
      <c r="H2304">
        <v>5</v>
      </c>
      <c r="I2304">
        <v>17053</v>
      </c>
      <c r="J2304">
        <v>85265</v>
      </c>
      <c r="K2304" t="s">
        <v>219</v>
      </c>
      <c r="L2304" t="b">
        <v>0</v>
      </c>
      <c r="M2304">
        <f>+YEAR(Tabla__192.168.1.8_POSEIDONSQL_APPFVT_01_SQLVentaPendiente[[#This Row],[f_despacho]])</f>
        <v>2018</v>
      </c>
      <c r="N2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5" spans="1:14" x14ac:dyDescent="0.25">
      <c r="A2305">
        <v>6</v>
      </c>
      <c r="B2305">
        <v>1</v>
      </c>
      <c r="C2305" t="s">
        <v>214</v>
      </c>
      <c r="D2305" t="s">
        <v>44</v>
      </c>
      <c r="E2305">
        <v>9112874</v>
      </c>
      <c r="F2305" t="s">
        <v>228</v>
      </c>
      <c r="G2305" t="s">
        <v>229</v>
      </c>
      <c r="H2305">
        <v>5</v>
      </c>
      <c r="I2305">
        <v>17053</v>
      </c>
      <c r="J2305">
        <v>85265</v>
      </c>
      <c r="K2305" t="s">
        <v>219</v>
      </c>
      <c r="L2305" t="b">
        <v>0</v>
      </c>
      <c r="M2305">
        <f>+YEAR(Tabla__192.168.1.8_POSEIDONSQL_APPFVT_01_SQLVentaPendiente[[#This Row],[f_despacho]])</f>
        <v>2018</v>
      </c>
      <c r="N2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6" spans="1:14" x14ac:dyDescent="0.25">
      <c r="A2306">
        <v>6</v>
      </c>
      <c r="B2306">
        <v>1</v>
      </c>
      <c r="C2306" t="s">
        <v>214</v>
      </c>
      <c r="D2306" t="s">
        <v>44</v>
      </c>
      <c r="E2306">
        <v>9112874</v>
      </c>
      <c r="F2306" t="s">
        <v>228</v>
      </c>
      <c r="G2306" t="s">
        <v>229</v>
      </c>
      <c r="H2306">
        <v>5</v>
      </c>
      <c r="I2306">
        <v>17053</v>
      </c>
      <c r="J2306">
        <v>85265</v>
      </c>
      <c r="K2306" t="s">
        <v>219</v>
      </c>
      <c r="L2306" t="b">
        <v>0</v>
      </c>
      <c r="M2306">
        <f>+YEAR(Tabla__192.168.1.8_POSEIDONSQL_APPFVT_01_SQLVentaPendiente[[#This Row],[f_despacho]])</f>
        <v>2018</v>
      </c>
      <c r="N2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7" spans="1:14" x14ac:dyDescent="0.25">
      <c r="A2307">
        <v>6</v>
      </c>
      <c r="B2307">
        <v>1</v>
      </c>
      <c r="C2307" t="s">
        <v>214</v>
      </c>
      <c r="D2307" t="s">
        <v>44</v>
      </c>
      <c r="E2307">
        <v>9112874</v>
      </c>
      <c r="F2307" t="s">
        <v>228</v>
      </c>
      <c r="G2307" t="s">
        <v>229</v>
      </c>
      <c r="H2307">
        <v>5</v>
      </c>
      <c r="I2307">
        <v>17053</v>
      </c>
      <c r="J2307">
        <v>85265</v>
      </c>
      <c r="K2307" t="s">
        <v>219</v>
      </c>
      <c r="L2307" t="b">
        <v>0</v>
      </c>
      <c r="M2307">
        <f>+YEAR(Tabla__192.168.1.8_POSEIDONSQL_APPFVT_01_SQLVentaPendiente[[#This Row],[f_despacho]])</f>
        <v>2018</v>
      </c>
      <c r="N2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8" spans="1:14" x14ac:dyDescent="0.25">
      <c r="A2308">
        <v>6</v>
      </c>
      <c r="B2308">
        <v>1</v>
      </c>
      <c r="C2308" t="s">
        <v>214</v>
      </c>
      <c r="D2308" t="s">
        <v>44</v>
      </c>
      <c r="E2308">
        <v>9112874</v>
      </c>
      <c r="F2308" t="s">
        <v>228</v>
      </c>
      <c r="G2308" t="s">
        <v>229</v>
      </c>
      <c r="H2308">
        <v>5</v>
      </c>
      <c r="I2308">
        <v>17053</v>
      </c>
      <c r="J2308">
        <v>85265</v>
      </c>
      <c r="K2308" t="s">
        <v>219</v>
      </c>
      <c r="L2308" t="b">
        <v>0</v>
      </c>
      <c r="M2308">
        <f>+YEAR(Tabla__192.168.1.8_POSEIDONSQL_APPFVT_01_SQLVentaPendiente[[#This Row],[f_despacho]])</f>
        <v>2018</v>
      </c>
      <c r="N2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09" spans="1:14" x14ac:dyDescent="0.25">
      <c r="A2309">
        <v>6</v>
      </c>
      <c r="B2309">
        <v>1</v>
      </c>
      <c r="C2309" t="s">
        <v>214</v>
      </c>
      <c r="D2309" t="s">
        <v>44</v>
      </c>
      <c r="E2309">
        <v>9112874</v>
      </c>
      <c r="F2309" t="s">
        <v>228</v>
      </c>
      <c r="G2309" t="s">
        <v>229</v>
      </c>
      <c r="H2309">
        <v>5</v>
      </c>
      <c r="I2309">
        <v>17053</v>
      </c>
      <c r="J2309">
        <v>85265</v>
      </c>
      <c r="K2309" t="s">
        <v>219</v>
      </c>
      <c r="L2309" t="b">
        <v>0</v>
      </c>
      <c r="M2309">
        <f>+YEAR(Tabla__192.168.1.8_POSEIDONSQL_APPFVT_01_SQLVentaPendiente[[#This Row],[f_despacho]])</f>
        <v>2018</v>
      </c>
      <c r="N2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0" spans="1:14" x14ac:dyDescent="0.25">
      <c r="A2310">
        <v>6</v>
      </c>
      <c r="B2310">
        <v>1</v>
      </c>
      <c r="C2310" t="s">
        <v>214</v>
      </c>
      <c r="D2310" t="s">
        <v>44</v>
      </c>
      <c r="E2310">
        <v>9112874</v>
      </c>
      <c r="F2310" t="s">
        <v>228</v>
      </c>
      <c r="G2310" t="s">
        <v>229</v>
      </c>
      <c r="H2310">
        <v>5</v>
      </c>
      <c r="I2310">
        <v>17053</v>
      </c>
      <c r="J2310">
        <v>85265</v>
      </c>
      <c r="K2310" t="s">
        <v>219</v>
      </c>
      <c r="L2310" t="b">
        <v>0</v>
      </c>
      <c r="M2310">
        <f>+YEAR(Tabla__192.168.1.8_POSEIDONSQL_APPFVT_01_SQLVentaPendiente[[#This Row],[f_despacho]])</f>
        <v>2018</v>
      </c>
      <c r="N2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1" spans="1:14" x14ac:dyDescent="0.25">
      <c r="A2311">
        <v>6</v>
      </c>
      <c r="B2311">
        <v>1</v>
      </c>
      <c r="C2311" t="s">
        <v>214</v>
      </c>
      <c r="D2311" t="s">
        <v>44</v>
      </c>
      <c r="E2311">
        <v>9112874</v>
      </c>
      <c r="F2311" t="s">
        <v>228</v>
      </c>
      <c r="G2311" t="s">
        <v>229</v>
      </c>
      <c r="H2311">
        <v>5</v>
      </c>
      <c r="I2311">
        <v>17053</v>
      </c>
      <c r="J2311">
        <v>85265</v>
      </c>
      <c r="K2311" t="s">
        <v>219</v>
      </c>
      <c r="L2311" t="b">
        <v>0</v>
      </c>
      <c r="M2311">
        <f>+YEAR(Tabla__192.168.1.8_POSEIDONSQL_APPFVT_01_SQLVentaPendiente[[#This Row],[f_despacho]])</f>
        <v>2018</v>
      </c>
      <c r="N2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2" spans="1:14" x14ac:dyDescent="0.25">
      <c r="A2312">
        <v>6</v>
      </c>
      <c r="B2312">
        <v>1</v>
      </c>
      <c r="C2312" t="s">
        <v>214</v>
      </c>
      <c r="D2312" t="s">
        <v>44</v>
      </c>
      <c r="E2312">
        <v>9112874</v>
      </c>
      <c r="F2312" t="s">
        <v>228</v>
      </c>
      <c r="G2312" t="s">
        <v>229</v>
      </c>
      <c r="H2312">
        <v>5</v>
      </c>
      <c r="I2312">
        <v>17053</v>
      </c>
      <c r="J2312">
        <v>85265</v>
      </c>
      <c r="K2312" t="s">
        <v>219</v>
      </c>
      <c r="L2312" t="b">
        <v>0</v>
      </c>
      <c r="M2312">
        <f>+YEAR(Tabla__192.168.1.8_POSEIDONSQL_APPFVT_01_SQLVentaPendiente[[#This Row],[f_despacho]])</f>
        <v>2018</v>
      </c>
      <c r="N2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3" spans="1:14" x14ac:dyDescent="0.25">
      <c r="A2313">
        <v>6</v>
      </c>
      <c r="B2313">
        <v>1</v>
      </c>
      <c r="C2313" t="s">
        <v>214</v>
      </c>
      <c r="D2313" t="s">
        <v>44</v>
      </c>
      <c r="E2313">
        <v>9112874</v>
      </c>
      <c r="F2313" t="s">
        <v>228</v>
      </c>
      <c r="G2313" t="s">
        <v>229</v>
      </c>
      <c r="H2313">
        <v>5</v>
      </c>
      <c r="I2313">
        <v>17053</v>
      </c>
      <c r="J2313">
        <v>85265</v>
      </c>
      <c r="K2313" t="s">
        <v>219</v>
      </c>
      <c r="L2313" t="b">
        <v>0</v>
      </c>
      <c r="M2313">
        <f>+YEAR(Tabla__192.168.1.8_POSEIDONSQL_APPFVT_01_SQLVentaPendiente[[#This Row],[f_despacho]])</f>
        <v>2018</v>
      </c>
      <c r="N2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4" spans="1:14" x14ac:dyDescent="0.25">
      <c r="A2314">
        <v>6</v>
      </c>
      <c r="B2314">
        <v>1</v>
      </c>
      <c r="C2314" t="s">
        <v>214</v>
      </c>
      <c r="D2314" t="s">
        <v>44</v>
      </c>
      <c r="E2314">
        <v>9112874</v>
      </c>
      <c r="F2314" t="s">
        <v>228</v>
      </c>
      <c r="G2314" t="s">
        <v>229</v>
      </c>
      <c r="H2314">
        <v>5</v>
      </c>
      <c r="I2314">
        <v>17053</v>
      </c>
      <c r="J2314">
        <v>85265</v>
      </c>
      <c r="K2314" t="s">
        <v>219</v>
      </c>
      <c r="L2314" t="b">
        <v>0</v>
      </c>
      <c r="M2314">
        <f>+YEAR(Tabla__192.168.1.8_POSEIDONSQL_APPFVT_01_SQLVentaPendiente[[#This Row],[f_despacho]])</f>
        <v>2018</v>
      </c>
      <c r="N2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5" spans="1:14" x14ac:dyDescent="0.25">
      <c r="A2315">
        <v>6</v>
      </c>
      <c r="B2315">
        <v>1</v>
      </c>
      <c r="C2315" t="s">
        <v>214</v>
      </c>
      <c r="D2315" t="s">
        <v>44</v>
      </c>
      <c r="E2315">
        <v>9112874</v>
      </c>
      <c r="F2315" t="s">
        <v>228</v>
      </c>
      <c r="G2315" t="s">
        <v>229</v>
      </c>
      <c r="H2315">
        <v>5</v>
      </c>
      <c r="I2315">
        <v>17053</v>
      </c>
      <c r="J2315">
        <v>85265</v>
      </c>
      <c r="K2315" t="s">
        <v>219</v>
      </c>
      <c r="L2315" t="b">
        <v>0</v>
      </c>
      <c r="M2315">
        <f>+YEAR(Tabla__192.168.1.8_POSEIDONSQL_APPFVT_01_SQLVentaPendiente[[#This Row],[f_despacho]])</f>
        <v>2018</v>
      </c>
      <c r="N2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6" spans="1:14" x14ac:dyDescent="0.25">
      <c r="A2316">
        <v>6</v>
      </c>
      <c r="B2316">
        <v>1</v>
      </c>
      <c r="C2316" t="s">
        <v>214</v>
      </c>
      <c r="D2316" t="s">
        <v>44</v>
      </c>
      <c r="E2316">
        <v>9112874</v>
      </c>
      <c r="F2316" t="s">
        <v>228</v>
      </c>
      <c r="G2316" t="s">
        <v>229</v>
      </c>
      <c r="H2316">
        <v>5</v>
      </c>
      <c r="I2316">
        <v>17053</v>
      </c>
      <c r="J2316">
        <v>85265</v>
      </c>
      <c r="K2316" t="s">
        <v>219</v>
      </c>
      <c r="L2316" t="b">
        <v>0</v>
      </c>
      <c r="M2316">
        <f>+YEAR(Tabla__192.168.1.8_POSEIDONSQL_APPFVT_01_SQLVentaPendiente[[#This Row],[f_despacho]])</f>
        <v>2018</v>
      </c>
      <c r="N2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7" spans="1:14" x14ac:dyDescent="0.25">
      <c r="A2317">
        <v>6</v>
      </c>
      <c r="B2317">
        <v>1</v>
      </c>
      <c r="C2317" t="s">
        <v>214</v>
      </c>
      <c r="D2317" t="s">
        <v>44</v>
      </c>
      <c r="E2317">
        <v>9112874</v>
      </c>
      <c r="F2317" t="s">
        <v>228</v>
      </c>
      <c r="G2317" t="s">
        <v>229</v>
      </c>
      <c r="H2317">
        <v>5</v>
      </c>
      <c r="I2317">
        <v>17053</v>
      </c>
      <c r="J2317">
        <v>85265</v>
      </c>
      <c r="K2317" t="s">
        <v>219</v>
      </c>
      <c r="L2317" t="b">
        <v>0</v>
      </c>
      <c r="M2317">
        <f>+YEAR(Tabla__192.168.1.8_POSEIDONSQL_APPFVT_01_SQLVentaPendiente[[#This Row],[f_despacho]])</f>
        <v>2018</v>
      </c>
      <c r="N2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8" spans="1:14" x14ac:dyDescent="0.25">
      <c r="A2318">
        <v>6</v>
      </c>
      <c r="B2318">
        <v>1</v>
      </c>
      <c r="C2318" t="s">
        <v>214</v>
      </c>
      <c r="D2318" t="s">
        <v>44</v>
      </c>
      <c r="E2318">
        <v>9112874</v>
      </c>
      <c r="F2318" t="s">
        <v>228</v>
      </c>
      <c r="G2318" t="s">
        <v>229</v>
      </c>
      <c r="H2318">
        <v>5</v>
      </c>
      <c r="I2318">
        <v>17053</v>
      </c>
      <c r="J2318">
        <v>85265</v>
      </c>
      <c r="K2318" t="s">
        <v>219</v>
      </c>
      <c r="L2318" t="b">
        <v>0</v>
      </c>
      <c r="M2318">
        <f>+YEAR(Tabla__192.168.1.8_POSEIDONSQL_APPFVT_01_SQLVentaPendiente[[#This Row],[f_despacho]])</f>
        <v>2018</v>
      </c>
      <c r="N2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19" spans="1:14" x14ac:dyDescent="0.25">
      <c r="A2319">
        <v>6</v>
      </c>
      <c r="B2319">
        <v>1</v>
      </c>
      <c r="C2319" t="s">
        <v>214</v>
      </c>
      <c r="D2319" t="s">
        <v>44</v>
      </c>
      <c r="E2319">
        <v>9112874</v>
      </c>
      <c r="F2319" t="s">
        <v>228</v>
      </c>
      <c r="G2319" t="s">
        <v>229</v>
      </c>
      <c r="H2319">
        <v>5</v>
      </c>
      <c r="I2319">
        <v>17053</v>
      </c>
      <c r="J2319">
        <v>85265</v>
      </c>
      <c r="K2319" t="s">
        <v>219</v>
      </c>
      <c r="L2319" t="b">
        <v>0</v>
      </c>
      <c r="M2319">
        <f>+YEAR(Tabla__192.168.1.8_POSEIDONSQL_APPFVT_01_SQLVentaPendiente[[#This Row],[f_despacho]])</f>
        <v>2018</v>
      </c>
      <c r="N2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0" spans="1:14" x14ac:dyDescent="0.25">
      <c r="A2320">
        <v>6</v>
      </c>
      <c r="B2320">
        <v>1</v>
      </c>
      <c r="C2320" t="s">
        <v>214</v>
      </c>
      <c r="D2320" t="s">
        <v>44</v>
      </c>
      <c r="E2320">
        <v>9112874</v>
      </c>
      <c r="F2320" t="s">
        <v>228</v>
      </c>
      <c r="G2320" t="s">
        <v>229</v>
      </c>
      <c r="H2320">
        <v>5</v>
      </c>
      <c r="I2320">
        <v>17053</v>
      </c>
      <c r="J2320">
        <v>85265</v>
      </c>
      <c r="K2320" t="s">
        <v>219</v>
      </c>
      <c r="L2320" t="b">
        <v>0</v>
      </c>
      <c r="M2320">
        <f>+YEAR(Tabla__192.168.1.8_POSEIDONSQL_APPFVT_01_SQLVentaPendiente[[#This Row],[f_despacho]])</f>
        <v>2018</v>
      </c>
      <c r="N2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1" spans="1:14" x14ac:dyDescent="0.25">
      <c r="A2321">
        <v>6</v>
      </c>
      <c r="B2321">
        <v>1</v>
      </c>
      <c r="C2321" t="s">
        <v>214</v>
      </c>
      <c r="D2321" t="s">
        <v>44</v>
      </c>
      <c r="E2321">
        <v>9112874</v>
      </c>
      <c r="F2321" t="s">
        <v>228</v>
      </c>
      <c r="G2321" t="s">
        <v>229</v>
      </c>
      <c r="H2321">
        <v>5</v>
      </c>
      <c r="I2321">
        <v>17053</v>
      </c>
      <c r="J2321">
        <v>85265</v>
      </c>
      <c r="K2321" t="s">
        <v>219</v>
      </c>
      <c r="L2321" t="b">
        <v>0</v>
      </c>
      <c r="M2321">
        <f>+YEAR(Tabla__192.168.1.8_POSEIDONSQL_APPFVT_01_SQLVentaPendiente[[#This Row],[f_despacho]])</f>
        <v>2018</v>
      </c>
      <c r="N2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2" spans="1:14" x14ac:dyDescent="0.25">
      <c r="A2322">
        <v>6</v>
      </c>
      <c r="B2322">
        <v>1</v>
      </c>
      <c r="C2322" t="s">
        <v>214</v>
      </c>
      <c r="D2322" t="s">
        <v>44</v>
      </c>
      <c r="E2322">
        <v>9112874</v>
      </c>
      <c r="F2322" t="s">
        <v>228</v>
      </c>
      <c r="G2322" t="s">
        <v>229</v>
      </c>
      <c r="H2322">
        <v>5</v>
      </c>
      <c r="I2322">
        <v>17053</v>
      </c>
      <c r="J2322">
        <v>85265</v>
      </c>
      <c r="K2322" t="s">
        <v>219</v>
      </c>
      <c r="L2322" t="b">
        <v>0</v>
      </c>
      <c r="M2322">
        <f>+YEAR(Tabla__192.168.1.8_POSEIDONSQL_APPFVT_01_SQLVentaPendiente[[#This Row],[f_despacho]])</f>
        <v>2018</v>
      </c>
      <c r="N2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3" spans="1:14" x14ac:dyDescent="0.25">
      <c r="A2323">
        <v>6</v>
      </c>
      <c r="B2323">
        <v>1</v>
      </c>
      <c r="C2323" t="s">
        <v>214</v>
      </c>
      <c r="D2323" t="s">
        <v>44</v>
      </c>
      <c r="E2323">
        <v>9112874</v>
      </c>
      <c r="F2323" t="s">
        <v>228</v>
      </c>
      <c r="G2323" t="s">
        <v>229</v>
      </c>
      <c r="H2323">
        <v>5</v>
      </c>
      <c r="I2323">
        <v>17053</v>
      </c>
      <c r="J2323">
        <v>85265</v>
      </c>
      <c r="K2323" t="s">
        <v>219</v>
      </c>
      <c r="L2323" t="b">
        <v>0</v>
      </c>
      <c r="M2323">
        <f>+YEAR(Tabla__192.168.1.8_POSEIDONSQL_APPFVT_01_SQLVentaPendiente[[#This Row],[f_despacho]])</f>
        <v>2018</v>
      </c>
      <c r="N2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4" spans="1:14" x14ac:dyDescent="0.25">
      <c r="A2324">
        <v>6</v>
      </c>
      <c r="B2324">
        <v>1</v>
      </c>
      <c r="C2324" t="s">
        <v>214</v>
      </c>
      <c r="D2324" t="s">
        <v>44</v>
      </c>
      <c r="E2324">
        <v>9112874</v>
      </c>
      <c r="F2324" t="s">
        <v>228</v>
      </c>
      <c r="G2324" t="s">
        <v>229</v>
      </c>
      <c r="H2324">
        <v>5</v>
      </c>
      <c r="I2324">
        <v>17053</v>
      </c>
      <c r="J2324">
        <v>85265</v>
      </c>
      <c r="K2324" t="s">
        <v>219</v>
      </c>
      <c r="L2324" t="b">
        <v>0</v>
      </c>
      <c r="M2324">
        <f>+YEAR(Tabla__192.168.1.8_POSEIDONSQL_APPFVT_01_SQLVentaPendiente[[#This Row],[f_despacho]])</f>
        <v>2018</v>
      </c>
      <c r="N2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5" spans="1:14" x14ac:dyDescent="0.25">
      <c r="A2325">
        <v>6</v>
      </c>
      <c r="B2325">
        <v>1</v>
      </c>
      <c r="C2325" t="s">
        <v>214</v>
      </c>
      <c r="D2325" t="s">
        <v>44</v>
      </c>
      <c r="E2325">
        <v>9112874</v>
      </c>
      <c r="F2325" t="s">
        <v>228</v>
      </c>
      <c r="G2325" t="s">
        <v>229</v>
      </c>
      <c r="H2325">
        <v>5</v>
      </c>
      <c r="I2325">
        <v>17053</v>
      </c>
      <c r="J2325">
        <v>85265</v>
      </c>
      <c r="K2325" t="s">
        <v>219</v>
      </c>
      <c r="L2325" t="b">
        <v>0</v>
      </c>
      <c r="M2325">
        <f>+YEAR(Tabla__192.168.1.8_POSEIDONSQL_APPFVT_01_SQLVentaPendiente[[#This Row],[f_despacho]])</f>
        <v>2018</v>
      </c>
      <c r="N2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6" spans="1:14" x14ac:dyDescent="0.25">
      <c r="A2326">
        <v>6</v>
      </c>
      <c r="B2326">
        <v>1</v>
      </c>
      <c r="C2326" t="s">
        <v>214</v>
      </c>
      <c r="D2326" t="s">
        <v>44</v>
      </c>
      <c r="E2326">
        <v>9112874</v>
      </c>
      <c r="F2326" t="s">
        <v>228</v>
      </c>
      <c r="G2326" t="s">
        <v>229</v>
      </c>
      <c r="H2326">
        <v>5</v>
      </c>
      <c r="I2326">
        <v>17053</v>
      </c>
      <c r="J2326">
        <v>85265</v>
      </c>
      <c r="K2326" t="s">
        <v>219</v>
      </c>
      <c r="L2326" t="b">
        <v>0</v>
      </c>
      <c r="M2326">
        <f>+YEAR(Tabla__192.168.1.8_POSEIDONSQL_APPFVT_01_SQLVentaPendiente[[#This Row],[f_despacho]])</f>
        <v>2018</v>
      </c>
      <c r="N2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27" spans="1:14" x14ac:dyDescent="0.25">
      <c r="A2327">
        <v>6</v>
      </c>
      <c r="B2327">
        <v>1</v>
      </c>
      <c r="C2327" t="s">
        <v>214</v>
      </c>
      <c r="D2327" t="s">
        <v>44</v>
      </c>
      <c r="E2327">
        <v>9072444</v>
      </c>
      <c r="F2327" t="s">
        <v>228</v>
      </c>
      <c r="G2327" t="s">
        <v>229</v>
      </c>
      <c r="H2327">
        <v>5</v>
      </c>
      <c r="I2327">
        <v>17053</v>
      </c>
      <c r="J2327">
        <v>85265</v>
      </c>
      <c r="K2327" t="s">
        <v>218</v>
      </c>
      <c r="L2327" t="b">
        <v>0</v>
      </c>
      <c r="M2327">
        <f>+YEAR(Tabla__192.168.1.8_POSEIDONSQL_APPFVT_01_SQLVentaPendiente[[#This Row],[f_despacho]])</f>
        <v>2018</v>
      </c>
      <c r="N2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28" spans="1:14" x14ac:dyDescent="0.25">
      <c r="A2328">
        <v>6</v>
      </c>
      <c r="B2328">
        <v>1</v>
      </c>
      <c r="C2328" t="s">
        <v>214</v>
      </c>
      <c r="D2328" t="s">
        <v>44</v>
      </c>
      <c r="E2328">
        <v>9072444</v>
      </c>
      <c r="F2328" t="s">
        <v>228</v>
      </c>
      <c r="G2328" t="s">
        <v>229</v>
      </c>
      <c r="H2328">
        <v>5</v>
      </c>
      <c r="I2328">
        <v>17053</v>
      </c>
      <c r="J2328">
        <v>85265</v>
      </c>
      <c r="K2328" t="s">
        <v>218</v>
      </c>
      <c r="L2328" t="b">
        <v>0</v>
      </c>
      <c r="M2328">
        <f>+YEAR(Tabla__192.168.1.8_POSEIDONSQL_APPFVT_01_SQLVentaPendiente[[#This Row],[f_despacho]])</f>
        <v>2018</v>
      </c>
      <c r="N2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29" spans="1:14" x14ac:dyDescent="0.25">
      <c r="A2329">
        <v>6</v>
      </c>
      <c r="B2329">
        <v>1</v>
      </c>
      <c r="C2329" t="s">
        <v>214</v>
      </c>
      <c r="D2329" t="s">
        <v>44</v>
      </c>
      <c r="E2329">
        <v>9072444</v>
      </c>
      <c r="F2329" t="s">
        <v>228</v>
      </c>
      <c r="G2329" t="s">
        <v>229</v>
      </c>
      <c r="H2329">
        <v>5</v>
      </c>
      <c r="I2329">
        <v>17053</v>
      </c>
      <c r="J2329">
        <v>85265</v>
      </c>
      <c r="K2329" t="s">
        <v>218</v>
      </c>
      <c r="L2329" t="b">
        <v>0</v>
      </c>
      <c r="M2329">
        <f>+YEAR(Tabla__192.168.1.8_POSEIDONSQL_APPFVT_01_SQLVentaPendiente[[#This Row],[f_despacho]])</f>
        <v>2018</v>
      </c>
      <c r="N2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0" spans="1:14" x14ac:dyDescent="0.25">
      <c r="A2330">
        <v>6</v>
      </c>
      <c r="B2330">
        <v>1</v>
      </c>
      <c r="C2330" t="s">
        <v>214</v>
      </c>
      <c r="D2330" t="s">
        <v>44</v>
      </c>
      <c r="E2330">
        <v>9072444</v>
      </c>
      <c r="F2330" t="s">
        <v>228</v>
      </c>
      <c r="G2330" t="s">
        <v>229</v>
      </c>
      <c r="H2330">
        <v>5</v>
      </c>
      <c r="I2330">
        <v>17053</v>
      </c>
      <c r="J2330">
        <v>85265</v>
      </c>
      <c r="K2330" t="s">
        <v>218</v>
      </c>
      <c r="L2330" t="b">
        <v>0</v>
      </c>
      <c r="M2330">
        <f>+YEAR(Tabla__192.168.1.8_POSEIDONSQL_APPFVT_01_SQLVentaPendiente[[#This Row],[f_despacho]])</f>
        <v>2018</v>
      </c>
      <c r="N2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1" spans="1:14" x14ac:dyDescent="0.25">
      <c r="A2331">
        <v>6</v>
      </c>
      <c r="B2331">
        <v>1</v>
      </c>
      <c r="C2331" t="s">
        <v>214</v>
      </c>
      <c r="D2331" t="s">
        <v>44</v>
      </c>
      <c r="E2331">
        <v>9072444</v>
      </c>
      <c r="F2331" t="s">
        <v>228</v>
      </c>
      <c r="G2331" t="s">
        <v>229</v>
      </c>
      <c r="H2331">
        <v>5</v>
      </c>
      <c r="I2331">
        <v>17053</v>
      </c>
      <c r="J2331">
        <v>85265</v>
      </c>
      <c r="K2331" t="s">
        <v>218</v>
      </c>
      <c r="L2331" t="b">
        <v>0</v>
      </c>
      <c r="M2331">
        <f>+YEAR(Tabla__192.168.1.8_POSEIDONSQL_APPFVT_01_SQLVentaPendiente[[#This Row],[f_despacho]])</f>
        <v>2018</v>
      </c>
      <c r="N2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2" spans="1:14" x14ac:dyDescent="0.25">
      <c r="A2332">
        <v>6</v>
      </c>
      <c r="B2332">
        <v>1</v>
      </c>
      <c r="C2332" t="s">
        <v>214</v>
      </c>
      <c r="D2332" t="s">
        <v>44</v>
      </c>
      <c r="E2332">
        <v>9072444</v>
      </c>
      <c r="F2332" t="s">
        <v>228</v>
      </c>
      <c r="G2332" t="s">
        <v>229</v>
      </c>
      <c r="H2332">
        <v>5</v>
      </c>
      <c r="I2332">
        <v>17053</v>
      </c>
      <c r="J2332">
        <v>85265</v>
      </c>
      <c r="K2332" t="s">
        <v>218</v>
      </c>
      <c r="L2332" t="b">
        <v>0</v>
      </c>
      <c r="M2332">
        <f>+YEAR(Tabla__192.168.1.8_POSEIDONSQL_APPFVT_01_SQLVentaPendiente[[#This Row],[f_despacho]])</f>
        <v>2018</v>
      </c>
      <c r="N2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3" spans="1:14" x14ac:dyDescent="0.25">
      <c r="A2333">
        <v>6</v>
      </c>
      <c r="B2333">
        <v>1</v>
      </c>
      <c r="C2333" t="s">
        <v>214</v>
      </c>
      <c r="D2333" t="s">
        <v>44</v>
      </c>
      <c r="E2333">
        <v>9072444</v>
      </c>
      <c r="F2333" t="s">
        <v>228</v>
      </c>
      <c r="G2333" t="s">
        <v>229</v>
      </c>
      <c r="H2333">
        <v>5</v>
      </c>
      <c r="I2333">
        <v>17053</v>
      </c>
      <c r="J2333">
        <v>85265</v>
      </c>
      <c r="K2333" t="s">
        <v>218</v>
      </c>
      <c r="L2333" t="b">
        <v>0</v>
      </c>
      <c r="M2333">
        <f>+YEAR(Tabla__192.168.1.8_POSEIDONSQL_APPFVT_01_SQLVentaPendiente[[#This Row],[f_despacho]])</f>
        <v>2018</v>
      </c>
      <c r="N2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4" spans="1:14" x14ac:dyDescent="0.25">
      <c r="A2334">
        <v>6</v>
      </c>
      <c r="B2334">
        <v>1</v>
      </c>
      <c r="C2334" t="s">
        <v>214</v>
      </c>
      <c r="D2334" t="s">
        <v>44</v>
      </c>
      <c r="E2334">
        <v>9072444</v>
      </c>
      <c r="F2334" t="s">
        <v>228</v>
      </c>
      <c r="G2334" t="s">
        <v>229</v>
      </c>
      <c r="H2334">
        <v>5</v>
      </c>
      <c r="I2334">
        <v>17053</v>
      </c>
      <c r="J2334">
        <v>85265</v>
      </c>
      <c r="K2334" t="s">
        <v>218</v>
      </c>
      <c r="L2334" t="b">
        <v>0</v>
      </c>
      <c r="M2334">
        <f>+YEAR(Tabla__192.168.1.8_POSEIDONSQL_APPFVT_01_SQLVentaPendiente[[#This Row],[f_despacho]])</f>
        <v>2018</v>
      </c>
      <c r="N2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5" spans="1:14" x14ac:dyDescent="0.25">
      <c r="A2335">
        <v>6</v>
      </c>
      <c r="B2335">
        <v>1</v>
      </c>
      <c r="C2335" t="s">
        <v>214</v>
      </c>
      <c r="D2335" t="s">
        <v>44</v>
      </c>
      <c r="E2335">
        <v>9072444</v>
      </c>
      <c r="F2335" t="s">
        <v>228</v>
      </c>
      <c r="G2335" t="s">
        <v>229</v>
      </c>
      <c r="H2335">
        <v>5</v>
      </c>
      <c r="I2335">
        <v>17053</v>
      </c>
      <c r="J2335">
        <v>85265</v>
      </c>
      <c r="K2335" t="s">
        <v>218</v>
      </c>
      <c r="L2335" t="b">
        <v>0</v>
      </c>
      <c r="M2335">
        <f>+YEAR(Tabla__192.168.1.8_POSEIDONSQL_APPFVT_01_SQLVentaPendiente[[#This Row],[f_despacho]])</f>
        <v>2018</v>
      </c>
      <c r="N2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6" spans="1:14" x14ac:dyDescent="0.25">
      <c r="A2336">
        <v>6</v>
      </c>
      <c r="B2336">
        <v>1</v>
      </c>
      <c r="C2336" t="s">
        <v>214</v>
      </c>
      <c r="D2336" t="s">
        <v>44</v>
      </c>
      <c r="E2336">
        <v>9072444</v>
      </c>
      <c r="F2336" t="s">
        <v>228</v>
      </c>
      <c r="G2336" t="s">
        <v>229</v>
      </c>
      <c r="H2336">
        <v>5</v>
      </c>
      <c r="I2336">
        <v>17053</v>
      </c>
      <c r="J2336">
        <v>85265</v>
      </c>
      <c r="K2336" t="s">
        <v>218</v>
      </c>
      <c r="L2336" t="b">
        <v>0</v>
      </c>
      <c r="M2336">
        <f>+YEAR(Tabla__192.168.1.8_POSEIDONSQL_APPFVT_01_SQLVentaPendiente[[#This Row],[f_despacho]])</f>
        <v>2018</v>
      </c>
      <c r="N2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7" spans="1:14" x14ac:dyDescent="0.25">
      <c r="A2337">
        <v>6</v>
      </c>
      <c r="B2337">
        <v>1</v>
      </c>
      <c r="C2337" t="s">
        <v>214</v>
      </c>
      <c r="D2337" t="s">
        <v>44</v>
      </c>
      <c r="E2337">
        <v>9072444</v>
      </c>
      <c r="F2337" t="s">
        <v>228</v>
      </c>
      <c r="G2337" t="s">
        <v>229</v>
      </c>
      <c r="H2337">
        <v>5</v>
      </c>
      <c r="I2337">
        <v>17053</v>
      </c>
      <c r="J2337">
        <v>85265</v>
      </c>
      <c r="K2337" t="s">
        <v>218</v>
      </c>
      <c r="L2337" t="b">
        <v>0</v>
      </c>
      <c r="M2337">
        <f>+YEAR(Tabla__192.168.1.8_POSEIDONSQL_APPFVT_01_SQLVentaPendiente[[#This Row],[f_despacho]])</f>
        <v>2018</v>
      </c>
      <c r="N2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8" spans="1:14" x14ac:dyDescent="0.25">
      <c r="A2338">
        <v>6</v>
      </c>
      <c r="B2338">
        <v>1</v>
      </c>
      <c r="C2338" t="s">
        <v>214</v>
      </c>
      <c r="D2338" t="s">
        <v>44</v>
      </c>
      <c r="E2338">
        <v>9072444</v>
      </c>
      <c r="F2338" t="s">
        <v>228</v>
      </c>
      <c r="G2338" t="s">
        <v>229</v>
      </c>
      <c r="H2338">
        <v>5</v>
      </c>
      <c r="I2338">
        <v>17053</v>
      </c>
      <c r="J2338">
        <v>85265</v>
      </c>
      <c r="K2338" t="s">
        <v>218</v>
      </c>
      <c r="L2338" t="b">
        <v>0</v>
      </c>
      <c r="M2338">
        <f>+YEAR(Tabla__192.168.1.8_POSEIDONSQL_APPFVT_01_SQLVentaPendiente[[#This Row],[f_despacho]])</f>
        <v>2018</v>
      </c>
      <c r="N2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39" spans="1:14" x14ac:dyDescent="0.25">
      <c r="A2339">
        <v>6</v>
      </c>
      <c r="B2339">
        <v>1</v>
      </c>
      <c r="C2339" t="s">
        <v>214</v>
      </c>
      <c r="D2339" t="s">
        <v>44</v>
      </c>
      <c r="E2339">
        <v>9072444</v>
      </c>
      <c r="F2339" t="s">
        <v>228</v>
      </c>
      <c r="G2339" t="s">
        <v>229</v>
      </c>
      <c r="H2339">
        <v>5</v>
      </c>
      <c r="I2339">
        <v>17053</v>
      </c>
      <c r="J2339">
        <v>85265</v>
      </c>
      <c r="K2339" t="s">
        <v>218</v>
      </c>
      <c r="L2339" t="b">
        <v>0</v>
      </c>
      <c r="M2339">
        <f>+YEAR(Tabla__192.168.1.8_POSEIDONSQL_APPFVT_01_SQLVentaPendiente[[#This Row],[f_despacho]])</f>
        <v>2018</v>
      </c>
      <c r="N2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0" spans="1:14" x14ac:dyDescent="0.25">
      <c r="A2340">
        <v>6</v>
      </c>
      <c r="B2340">
        <v>1</v>
      </c>
      <c r="C2340" t="s">
        <v>214</v>
      </c>
      <c r="D2340" t="s">
        <v>44</v>
      </c>
      <c r="E2340">
        <v>9072444</v>
      </c>
      <c r="F2340" t="s">
        <v>228</v>
      </c>
      <c r="G2340" t="s">
        <v>229</v>
      </c>
      <c r="H2340">
        <v>5</v>
      </c>
      <c r="I2340">
        <v>17053</v>
      </c>
      <c r="J2340">
        <v>85265</v>
      </c>
      <c r="K2340" t="s">
        <v>218</v>
      </c>
      <c r="L2340" t="b">
        <v>0</v>
      </c>
      <c r="M2340">
        <f>+YEAR(Tabla__192.168.1.8_POSEIDONSQL_APPFVT_01_SQLVentaPendiente[[#This Row],[f_despacho]])</f>
        <v>2018</v>
      </c>
      <c r="N2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1" spans="1:14" x14ac:dyDescent="0.25">
      <c r="A2341">
        <v>6</v>
      </c>
      <c r="B2341">
        <v>1</v>
      </c>
      <c r="C2341" t="s">
        <v>214</v>
      </c>
      <c r="D2341" t="s">
        <v>44</v>
      </c>
      <c r="E2341">
        <v>9072444</v>
      </c>
      <c r="F2341" t="s">
        <v>228</v>
      </c>
      <c r="G2341" t="s">
        <v>229</v>
      </c>
      <c r="H2341">
        <v>5</v>
      </c>
      <c r="I2341">
        <v>17053</v>
      </c>
      <c r="J2341">
        <v>85265</v>
      </c>
      <c r="K2341" t="s">
        <v>218</v>
      </c>
      <c r="L2341" t="b">
        <v>0</v>
      </c>
      <c r="M2341">
        <f>+YEAR(Tabla__192.168.1.8_POSEIDONSQL_APPFVT_01_SQLVentaPendiente[[#This Row],[f_despacho]])</f>
        <v>2018</v>
      </c>
      <c r="N2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2" spans="1:14" x14ac:dyDescent="0.25">
      <c r="A2342">
        <v>6</v>
      </c>
      <c r="B2342">
        <v>1</v>
      </c>
      <c r="C2342" t="s">
        <v>214</v>
      </c>
      <c r="D2342" t="s">
        <v>44</v>
      </c>
      <c r="E2342">
        <v>9072444</v>
      </c>
      <c r="F2342" t="s">
        <v>228</v>
      </c>
      <c r="G2342" t="s">
        <v>229</v>
      </c>
      <c r="H2342">
        <v>5</v>
      </c>
      <c r="I2342">
        <v>17053</v>
      </c>
      <c r="J2342">
        <v>85265</v>
      </c>
      <c r="K2342" t="s">
        <v>218</v>
      </c>
      <c r="L2342" t="b">
        <v>0</v>
      </c>
      <c r="M2342">
        <f>+YEAR(Tabla__192.168.1.8_POSEIDONSQL_APPFVT_01_SQLVentaPendiente[[#This Row],[f_despacho]])</f>
        <v>2018</v>
      </c>
      <c r="N2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3" spans="1:14" x14ac:dyDescent="0.25">
      <c r="A2343">
        <v>6</v>
      </c>
      <c r="B2343">
        <v>1</v>
      </c>
      <c r="C2343" t="s">
        <v>214</v>
      </c>
      <c r="D2343" t="s">
        <v>44</v>
      </c>
      <c r="E2343">
        <v>9072444</v>
      </c>
      <c r="F2343" t="s">
        <v>228</v>
      </c>
      <c r="G2343" t="s">
        <v>229</v>
      </c>
      <c r="H2343">
        <v>5</v>
      </c>
      <c r="I2343">
        <v>17053</v>
      </c>
      <c r="J2343">
        <v>85265</v>
      </c>
      <c r="K2343" t="s">
        <v>218</v>
      </c>
      <c r="L2343" t="b">
        <v>0</v>
      </c>
      <c r="M2343">
        <f>+YEAR(Tabla__192.168.1.8_POSEIDONSQL_APPFVT_01_SQLVentaPendiente[[#This Row],[f_despacho]])</f>
        <v>2018</v>
      </c>
      <c r="N2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4" spans="1:14" x14ac:dyDescent="0.25">
      <c r="A2344">
        <v>6</v>
      </c>
      <c r="B2344">
        <v>1</v>
      </c>
      <c r="C2344" t="s">
        <v>214</v>
      </c>
      <c r="D2344" t="s">
        <v>44</v>
      </c>
      <c r="E2344">
        <v>9072444</v>
      </c>
      <c r="F2344" t="s">
        <v>228</v>
      </c>
      <c r="G2344" t="s">
        <v>229</v>
      </c>
      <c r="H2344">
        <v>5</v>
      </c>
      <c r="I2344">
        <v>17053</v>
      </c>
      <c r="J2344">
        <v>85265</v>
      </c>
      <c r="K2344" t="s">
        <v>218</v>
      </c>
      <c r="L2344" t="b">
        <v>0</v>
      </c>
      <c r="M2344">
        <f>+YEAR(Tabla__192.168.1.8_POSEIDONSQL_APPFVT_01_SQLVentaPendiente[[#This Row],[f_despacho]])</f>
        <v>2018</v>
      </c>
      <c r="N2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5" spans="1:14" x14ac:dyDescent="0.25">
      <c r="A2345">
        <v>6</v>
      </c>
      <c r="B2345">
        <v>1</v>
      </c>
      <c r="C2345" t="s">
        <v>214</v>
      </c>
      <c r="D2345" t="s">
        <v>44</v>
      </c>
      <c r="E2345">
        <v>9072444</v>
      </c>
      <c r="F2345" t="s">
        <v>228</v>
      </c>
      <c r="G2345" t="s">
        <v>229</v>
      </c>
      <c r="H2345">
        <v>5</v>
      </c>
      <c r="I2345">
        <v>17053</v>
      </c>
      <c r="J2345">
        <v>85265</v>
      </c>
      <c r="K2345" t="s">
        <v>218</v>
      </c>
      <c r="L2345" t="b">
        <v>0</v>
      </c>
      <c r="M2345">
        <f>+YEAR(Tabla__192.168.1.8_POSEIDONSQL_APPFVT_01_SQLVentaPendiente[[#This Row],[f_despacho]])</f>
        <v>2018</v>
      </c>
      <c r="N2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6" spans="1:14" x14ac:dyDescent="0.25">
      <c r="A2346">
        <v>6</v>
      </c>
      <c r="B2346">
        <v>1</v>
      </c>
      <c r="C2346" t="s">
        <v>214</v>
      </c>
      <c r="D2346" t="s">
        <v>44</v>
      </c>
      <c r="E2346">
        <v>9072444</v>
      </c>
      <c r="F2346" t="s">
        <v>228</v>
      </c>
      <c r="G2346" t="s">
        <v>229</v>
      </c>
      <c r="H2346">
        <v>5</v>
      </c>
      <c r="I2346">
        <v>17053</v>
      </c>
      <c r="J2346">
        <v>85265</v>
      </c>
      <c r="K2346" t="s">
        <v>218</v>
      </c>
      <c r="L2346" t="b">
        <v>0</v>
      </c>
      <c r="M2346">
        <f>+YEAR(Tabla__192.168.1.8_POSEIDONSQL_APPFVT_01_SQLVentaPendiente[[#This Row],[f_despacho]])</f>
        <v>2018</v>
      </c>
      <c r="N2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7" spans="1:14" x14ac:dyDescent="0.25">
      <c r="A2347">
        <v>6</v>
      </c>
      <c r="B2347">
        <v>1</v>
      </c>
      <c r="C2347" t="s">
        <v>214</v>
      </c>
      <c r="D2347" t="s">
        <v>44</v>
      </c>
      <c r="E2347">
        <v>9072444</v>
      </c>
      <c r="F2347" t="s">
        <v>228</v>
      </c>
      <c r="G2347" t="s">
        <v>229</v>
      </c>
      <c r="H2347">
        <v>5</v>
      </c>
      <c r="I2347">
        <v>17053</v>
      </c>
      <c r="J2347">
        <v>85265</v>
      </c>
      <c r="K2347" t="s">
        <v>218</v>
      </c>
      <c r="L2347" t="b">
        <v>0</v>
      </c>
      <c r="M2347">
        <f>+YEAR(Tabla__192.168.1.8_POSEIDONSQL_APPFVT_01_SQLVentaPendiente[[#This Row],[f_despacho]])</f>
        <v>2018</v>
      </c>
      <c r="N2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8" spans="1:14" x14ac:dyDescent="0.25">
      <c r="A2348">
        <v>6</v>
      </c>
      <c r="B2348">
        <v>1</v>
      </c>
      <c r="C2348" t="s">
        <v>214</v>
      </c>
      <c r="D2348" t="s">
        <v>44</v>
      </c>
      <c r="E2348">
        <v>9072444</v>
      </c>
      <c r="F2348" t="s">
        <v>228</v>
      </c>
      <c r="G2348" t="s">
        <v>229</v>
      </c>
      <c r="H2348">
        <v>5</v>
      </c>
      <c r="I2348">
        <v>17053</v>
      </c>
      <c r="J2348">
        <v>85265</v>
      </c>
      <c r="K2348" t="s">
        <v>218</v>
      </c>
      <c r="L2348" t="b">
        <v>0</v>
      </c>
      <c r="M2348">
        <f>+YEAR(Tabla__192.168.1.8_POSEIDONSQL_APPFVT_01_SQLVentaPendiente[[#This Row],[f_despacho]])</f>
        <v>2018</v>
      </c>
      <c r="N2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49" spans="1:14" x14ac:dyDescent="0.25">
      <c r="A2349">
        <v>6</v>
      </c>
      <c r="B2349">
        <v>1</v>
      </c>
      <c r="C2349" t="s">
        <v>214</v>
      </c>
      <c r="D2349" t="s">
        <v>44</v>
      </c>
      <c r="E2349">
        <v>9072444</v>
      </c>
      <c r="F2349" t="s">
        <v>228</v>
      </c>
      <c r="G2349" t="s">
        <v>229</v>
      </c>
      <c r="H2349">
        <v>5</v>
      </c>
      <c r="I2349">
        <v>17053</v>
      </c>
      <c r="J2349">
        <v>85265</v>
      </c>
      <c r="K2349" t="s">
        <v>218</v>
      </c>
      <c r="L2349" t="b">
        <v>0</v>
      </c>
      <c r="M2349">
        <f>+YEAR(Tabla__192.168.1.8_POSEIDONSQL_APPFVT_01_SQLVentaPendiente[[#This Row],[f_despacho]])</f>
        <v>2018</v>
      </c>
      <c r="N2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0" spans="1:14" x14ac:dyDescent="0.25">
      <c r="A2350">
        <v>6</v>
      </c>
      <c r="B2350">
        <v>1</v>
      </c>
      <c r="C2350" t="s">
        <v>214</v>
      </c>
      <c r="D2350" t="s">
        <v>44</v>
      </c>
      <c r="E2350">
        <v>9072444</v>
      </c>
      <c r="F2350" t="s">
        <v>228</v>
      </c>
      <c r="G2350" t="s">
        <v>229</v>
      </c>
      <c r="H2350">
        <v>5</v>
      </c>
      <c r="I2350">
        <v>17053</v>
      </c>
      <c r="J2350">
        <v>85265</v>
      </c>
      <c r="K2350" t="s">
        <v>218</v>
      </c>
      <c r="L2350" t="b">
        <v>0</v>
      </c>
      <c r="M2350">
        <f>+YEAR(Tabla__192.168.1.8_POSEIDONSQL_APPFVT_01_SQLVentaPendiente[[#This Row],[f_despacho]])</f>
        <v>2018</v>
      </c>
      <c r="N2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1" spans="1:14" x14ac:dyDescent="0.25">
      <c r="A2351">
        <v>6</v>
      </c>
      <c r="B2351">
        <v>1</v>
      </c>
      <c r="C2351" t="s">
        <v>214</v>
      </c>
      <c r="D2351" t="s">
        <v>44</v>
      </c>
      <c r="E2351">
        <v>9072444</v>
      </c>
      <c r="F2351" t="s">
        <v>228</v>
      </c>
      <c r="G2351" t="s">
        <v>229</v>
      </c>
      <c r="H2351">
        <v>5</v>
      </c>
      <c r="I2351">
        <v>17053</v>
      </c>
      <c r="J2351">
        <v>85265</v>
      </c>
      <c r="K2351" t="s">
        <v>218</v>
      </c>
      <c r="L2351" t="b">
        <v>0</v>
      </c>
      <c r="M2351">
        <f>+YEAR(Tabla__192.168.1.8_POSEIDONSQL_APPFVT_01_SQLVentaPendiente[[#This Row],[f_despacho]])</f>
        <v>2018</v>
      </c>
      <c r="N2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2" spans="1:14" x14ac:dyDescent="0.25">
      <c r="A2352">
        <v>6</v>
      </c>
      <c r="B2352">
        <v>1</v>
      </c>
      <c r="C2352" t="s">
        <v>214</v>
      </c>
      <c r="D2352" t="s">
        <v>44</v>
      </c>
      <c r="E2352">
        <v>9072444</v>
      </c>
      <c r="F2352" t="s">
        <v>228</v>
      </c>
      <c r="G2352" t="s">
        <v>229</v>
      </c>
      <c r="H2352">
        <v>5</v>
      </c>
      <c r="I2352">
        <v>17053</v>
      </c>
      <c r="J2352">
        <v>85265</v>
      </c>
      <c r="K2352" t="s">
        <v>218</v>
      </c>
      <c r="L2352" t="b">
        <v>0</v>
      </c>
      <c r="M2352">
        <f>+YEAR(Tabla__192.168.1.8_POSEIDONSQL_APPFVT_01_SQLVentaPendiente[[#This Row],[f_despacho]])</f>
        <v>2018</v>
      </c>
      <c r="N2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3" spans="1:14" x14ac:dyDescent="0.25">
      <c r="A2353">
        <v>6</v>
      </c>
      <c r="B2353">
        <v>1</v>
      </c>
      <c r="C2353" t="s">
        <v>214</v>
      </c>
      <c r="D2353" t="s">
        <v>44</v>
      </c>
      <c r="E2353">
        <v>9072444</v>
      </c>
      <c r="F2353" t="s">
        <v>228</v>
      </c>
      <c r="G2353" t="s">
        <v>229</v>
      </c>
      <c r="H2353">
        <v>5</v>
      </c>
      <c r="I2353">
        <v>17053</v>
      </c>
      <c r="J2353">
        <v>85265</v>
      </c>
      <c r="K2353" t="s">
        <v>218</v>
      </c>
      <c r="L2353" t="b">
        <v>0</v>
      </c>
      <c r="M2353">
        <f>+YEAR(Tabla__192.168.1.8_POSEIDONSQL_APPFVT_01_SQLVentaPendiente[[#This Row],[f_despacho]])</f>
        <v>2018</v>
      </c>
      <c r="N2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4" spans="1:14" x14ac:dyDescent="0.25">
      <c r="A2354">
        <v>6</v>
      </c>
      <c r="B2354">
        <v>1</v>
      </c>
      <c r="C2354" t="s">
        <v>214</v>
      </c>
      <c r="D2354" t="s">
        <v>44</v>
      </c>
      <c r="E2354">
        <v>9072444</v>
      </c>
      <c r="F2354" t="s">
        <v>228</v>
      </c>
      <c r="G2354" t="s">
        <v>229</v>
      </c>
      <c r="H2354">
        <v>5</v>
      </c>
      <c r="I2354">
        <v>17053</v>
      </c>
      <c r="J2354">
        <v>85265</v>
      </c>
      <c r="K2354" t="s">
        <v>218</v>
      </c>
      <c r="L2354" t="b">
        <v>0</v>
      </c>
      <c r="M2354">
        <f>+YEAR(Tabla__192.168.1.8_POSEIDONSQL_APPFVT_01_SQLVentaPendiente[[#This Row],[f_despacho]])</f>
        <v>2018</v>
      </c>
      <c r="N2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5" spans="1:14" x14ac:dyDescent="0.25">
      <c r="A2355">
        <v>6</v>
      </c>
      <c r="B2355">
        <v>1</v>
      </c>
      <c r="C2355" t="s">
        <v>214</v>
      </c>
      <c r="D2355" t="s">
        <v>44</v>
      </c>
      <c r="E2355">
        <v>9072444</v>
      </c>
      <c r="F2355" t="s">
        <v>228</v>
      </c>
      <c r="G2355" t="s">
        <v>229</v>
      </c>
      <c r="H2355">
        <v>5</v>
      </c>
      <c r="I2355">
        <v>17053</v>
      </c>
      <c r="J2355">
        <v>85265</v>
      </c>
      <c r="K2355" t="s">
        <v>218</v>
      </c>
      <c r="L2355" t="b">
        <v>0</v>
      </c>
      <c r="M2355">
        <f>+YEAR(Tabla__192.168.1.8_POSEIDONSQL_APPFVT_01_SQLVentaPendiente[[#This Row],[f_despacho]])</f>
        <v>2018</v>
      </c>
      <c r="N2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6" spans="1:14" x14ac:dyDescent="0.25">
      <c r="A2356">
        <v>6</v>
      </c>
      <c r="B2356">
        <v>1</v>
      </c>
      <c r="C2356" t="s">
        <v>214</v>
      </c>
      <c r="D2356" t="s">
        <v>44</v>
      </c>
      <c r="E2356">
        <v>9072444</v>
      </c>
      <c r="F2356" t="s">
        <v>228</v>
      </c>
      <c r="G2356" t="s">
        <v>229</v>
      </c>
      <c r="H2356">
        <v>5</v>
      </c>
      <c r="I2356">
        <v>17053</v>
      </c>
      <c r="J2356">
        <v>85265</v>
      </c>
      <c r="K2356" t="s">
        <v>218</v>
      </c>
      <c r="L2356" t="b">
        <v>0</v>
      </c>
      <c r="M2356">
        <f>+YEAR(Tabla__192.168.1.8_POSEIDONSQL_APPFVT_01_SQLVentaPendiente[[#This Row],[f_despacho]])</f>
        <v>2018</v>
      </c>
      <c r="N2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7" spans="1:14" x14ac:dyDescent="0.25">
      <c r="A2357">
        <v>6</v>
      </c>
      <c r="B2357">
        <v>1</v>
      </c>
      <c r="C2357" t="s">
        <v>214</v>
      </c>
      <c r="D2357" t="s">
        <v>44</v>
      </c>
      <c r="E2357">
        <v>9072444</v>
      </c>
      <c r="F2357" t="s">
        <v>228</v>
      </c>
      <c r="G2357" t="s">
        <v>229</v>
      </c>
      <c r="H2357">
        <v>5</v>
      </c>
      <c r="I2357">
        <v>17053</v>
      </c>
      <c r="J2357">
        <v>85265</v>
      </c>
      <c r="K2357" t="s">
        <v>218</v>
      </c>
      <c r="L2357" t="b">
        <v>0</v>
      </c>
      <c r="M2357">
        <f>+YEAR(Tabla__192.168.1.8_POSEIDONSQL_APPFVT_01_SQLVentaPendiente[[#This Row],[f_despacho]])</f>
        <v>2018</v>
      </c>
      <c r="N2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8" spans="1:14" x14ac:dyDescent="0.25">
      <c r="A2358">
        <v>6</v>
      </c>
      <c r="B2358">
        <v>1</v>
      </c>
      <c r="C2358" t="s">
        <v>214</v>
      </c>
      <c r="D2358" t="s">
        <v>44</v>
      </c>
      <c r="E2358">
        <v>9072444</v>
      </c>
      <c r="F2358" t="s">
        <v>228</v>
      </c>
      <c r="G2358" t="s">
        <v>229</v>
      </c>
      <c r="H2358">
        <v>5</v>
      </c>
      <c r="I2358">
        <v>17053</v>
      </c>
      <c r="J2358">
        <v>85265</v>
      </c>
      <c r="K2358" t="s">
        <v>218</v>
      </c>
      <c r="L2358" t="b">
        <v>0</v>
      </c>
      <c r="M2358">
        <f>+YEAR(Tabla__192.168.1.8_POSEIDONSQL_APPFVT_01_SQLVentaPendiente[[#This Row],[f_despacho]])</f>
        <v>2018</v>
      </c>
      <c r="N2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59" spans="1:14" x14ac:dyDescent="0.25">
      <c r="A2359">
        <v>6</v>
      </c>
      <c r="B2359">
        <v>1</v>
      </c>
      <c r="C2359" t="s">
        <v>214</v>
      </c>
      <c r="D2359" t="s">
        <v>44</v>
      </c>
      <c r="E2359">
        <v>9072444</v>
      </c>
      <c r="F2359" t="s">
        <v>228</v>
      </c>
      <c r="G2359" t="s">
        <v>229</v>
      </c>
      <c r="H2359">
        <v>5</v>
      </c>
      <c r="I2359">
        <v>17053</v>
      </c>
      <c r="J2359">
        <v>85265</v>
      </c>
      <c r="K2359" t="s">
        <v>218</v>
      </c>
      <c r="L2359" t="b">
        <v>0</v>
      </c>
      <c r="M2359">
        <f>+YEAR(Tabla__192.168.1.8_POSEIDONSQL_APPFVT_01_SQLVentaPendiente[[#This Row],[f_despacho]])</f>
        <v>2018</v>
      </c>
      <c r="N2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0" spans="1:14" x14ac:dyDescent="0.25">
      <c r="A2360">
        <v>6</v>
      </c>
      <c r="B2360">
        <v>1</v>
      </c>
      <c r="C2360" t="s">
        <v>214</v>
      </c>
      <c r="D2360" t="s">
        <v>44</v>
      </c>
      <c r="E2360">
        <v>9072444</v>
      </c>
      <c r="F2360" t="s">
        <v>228</v>
      </c>
      <c r="G2360" t="s">
        <v>229</v>
      </c>
      <c r="H2360">
        <v>5</v>
      </c>
      <c r="I2360">
        <v>17053</v>
      </c>
      <c r="J2360">
        <v>85265</v>
      </c>
      <c r="K2360" t="s">
        <v>218</v>
      </c>
      <c r="L2360" t="b">
        <v>0</v>
      </c>
      <c r="M2360">
        <f>+YEAR(Tabla__192.168.1.8_POSEIDONSQL_APPFVT_01_SQLVentaPendiente[[#This Row],[f_despacho]])</f>
        <v>2018</v>
      </c>
      <c r="N2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1" spans="1:14" x14ac:dyDescent="0.25">
      <c r="A2361">
        <v>6</v>
      </c>
      <c r="B2361">
        <v>1</v>
      </c>
      <c r="C2361" t="s">
        <v>214</v>
      </c>
      <c r="D2361" t="s">
        <v>44</v>
      </c>
      <c r="E2361">
        <v>9072444</v>
      </c>
      <c r="F2361" t="s">
        <v>228</v>
      </c>
      <c r="G2361" t="s">
        <v>229</v>
      </c>
      <c r="H2361">
        <v>5</v>
      </c>
      <c r="I2361">
        <v>17053</v>
      </c>
      <c r="J2361">
        <v>85265</v>
      </c>
      <c r="K2361" t="s">
        <v>218</v>
      </c>
      <c r="L2361" t="b">
        <v>0</v>
      </c>
      <c r="M2361">
        <f>+YEAR(Tabla__192.168.1.8_POSEIDONSQL_APPFVT_01_SQLVentaPendiente[[#This Row],[f_despacho]])</f>
        <v>2018</v>
      </c>
      <c r="N2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2" spans="1:14" x14ac:dyDescent="0.25">
      <c r="A2362">
        <v>6</v>
      </c>
      <c r="B2362">
        <v>1</v>
      </c>
      <c r="C2362" t="s">
        <v>214</v>
      </c>
      <c r="D2362" t="s">
        <v>44</v>
      </c>
      <c r="E2362">
        <v>9072444</v>
      </c>
      <c r="F2362" t="s">
        <v>228</v>
      </c>
      <c r="G2362" t="s">
        <v>229</v>
      </c>
      <c r="H2362">
        <v>5</v>
      </c>
      <c r="I2362">
        <v>17053</v>
      </c>
      <c r="J2362">
        <v>85265</v>
      </c>
      <c r="K2362" t="s">
        <v>218</v>
      </c>
      <c r="L2362" t="b">
        <v>0</v>
      </c>
      <c r="M2362">
        <f>+YEAR(Tabla__192.168.1.8_POSEIDONSQL_APPFVT_01_SQLVentaPendiente[[#This Row],[f_despacho]])</f>
        <v>2018</v>
      </c>
      <c r="N2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3" spans="1:14" x14ac:dyDescent="0.25">
      <c r="A2363">
        <v>6</v>
      </c>
      <c r="B2363">
        <v>1</v>
      </c>
      <c r="C2363" t="s">
        <v>214</v>
      </c>
      <c r="D2363" t="s">
        <v>44</v>
      </c>
      <c r="E2363">
        <v>9072444</v>
      </c>
      <c r="F2363" t="s">
        <v>228</v>
      </c>
      <c r="G2363" t="s">
        <v>229</v>
      </c>
      <c r="H2363">
        <v>5</v>
      </c>
      <c r="I2363">
        <v>17053</v>
      </c>
      <c r="J2363">
        <v>85265</v>
      </c>
      <c r="K2363" t="s">
        <v>218</v>
      </c>
      <c r="L2363" t="b">
        <v>0</v>
      </c>
      <c r="M2363">
        <f>+YEAR(Tabla__192.168.1.8_POSEIDONSQL_APPFVT_01_SQLVentaPendiente[[#This Row],[f_despacho]])</f>
        <v>2018</v>
      </c>
      <c r="N2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4" spans="1:14" x14ac:dyDescent="0.25">
      <c r="A2364">
        <v>6</v>
      </c>
      <c r="B2364">
        <v>1</v>
      </c>
      <c r="C2364" t="s">
        <v>214</v>
      </c>
      <c r="D2364" t="s">
        <v>44</v>
      </c>
      <c r="E2364">
        <v>9072444</v>
      </c>
      <c r="F2364" t="s">
        <v>228</v>
      </c>
      <c r="G2364" t="s">
        <v>229</v>
      </c>
      <c r="H2364">
        <v>5</v>
      </c>
      <c r="I2364">
        <v>17053</v>
      </c>
      <c r="J2364">
        <v>85265</v>
      </c>
      <c r="K2364" t="s">
        <v>218</v>
      </c>
      <c r="L2364" t="b">
        <v>0</v>
      </c>
      <c r="M2364">
        <f>+YEAR(Tabla__192.168.1.8_POSEIDONSQL_APPFVT_01_SQLVentaPendiente[[#This Row],[f_despacho]])</f>
        <v>2018</v>
      </c>
      <c r="N2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5" spans="1:14" x14ac:dyDescent="0.25">
      <c r="A2365">
        <v>6</v>
      </c>
      <c r="B2365">
        <v>1</v>
      </c>
      <c r="C2365" t="s">
        <v>214</v>
      </c>
      <c r="D2365" t="s">
        <v>44</v>
      </c>
      <c r="E2365">
        <v>9072444</v>
      </c>
      <c r="F2365" t="s">
        <v>228</v>
      </c>
      <c r="G2365" t="s">
        <v>229</v>
      </c>
      <c r="H2365">
        <v>5</v>
      </c>
      <c r="I2365">
        <v>17053</v>
      </c>
      <c r="J2365">
        <v>85265</v>
      </c>
      <c r="K2365" t="s">
        <v>218</v>
      </c>
      <c r="L2365" t="b">
        <v>0</v>
      </c>
      <c r="M2365">
        <f>+YEAR(Tabla__192.168.1.8_POSEIDONSQL_APPFVT_01_SQLVentaPendiente[[#This Row],[f_despacho]])</f>
        <v>2018</v>
      </c>
      <c r="N2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6" spans="1:14" x14ac:dyDescent="0.25">
      <c r="A2366">
        <v>6</v>
      </c>
      <c r="B2366">
        <v>1</v>
      </c>
      <c r="C2366" t="s">
        <v>214</v>
      </c>
      <c r="D2366" t="s">
        <v>44</v>
      </c>
      <c r="E2366">
        <v>9072444</v>
      </c>
      <c r="F2366" t="s">
        <v>228</v>
      </c>
      <c r="G2366" t="s">
        <v>229</v>
      </c>
      <c r="H2366">
        <v>5</v>
      </c>
      <c r="I2366">
        <v>17053</v>
      </c>
      <c r="J2366">
        <v>85265</v>
      </c>
      <c r="K2366" t="s">
        <v>218</v>
      </c>
      <c r="L2366" t="b">
        <v>0</v>
      </c>
      <c r="M2366">
        <f>+YEAR(Tabla__192.168.1.8_POSEIDONSQL_APPFVT_01_SQLVentaPendiente[[#This Row],[f_despacho]])</f>
        <v>2018</v>
      </c>
      <c r="N2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7" spans="1:14" x14ac:dyDescent="0.25">
      <c r="A2367">
        <v>6</v>
      </c>
      <c r="B2367">
        <v>1</v>
      </c>
      <c r="C2367" t="s">
        <v>214</v>
      </c>
      <c r="D2367" t="s">
        <v>44</v>
      </c>
      <c r="E2367">
        <v>9072444</v>
      </c>
      <c r="F2367" t="s">
        <v>228</v>
      </c>
      <c r="G2367" t="s">
        <v>229</v>
      </c>
      <c r="H2367">
        <v>5</v>
      </c>
      <c r="I2367">
        <v>17053</v>
      </c>
      <c r="J2367">
        <v>85265</v>
      </c>
      <c r="K2367" t="s">
        <v>218</v>
      </c>
      <c r="L2367" t="b">
        <v>0</v>
      </c>
      <c r="M2367">
        <f>+YEAR(Tabla__192.168.1.8_POSEIDONSQL_APPFVT_01_SQLVentaPendiente[[#This Row],[f_despacho]])</f>
        <v>2018</v>
      </c>
      <c r="N2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8" spans="1:14" x14ac:dyDescent="0.25">
      <c r="A2368">
        <v>6</v>
      </c>
      <c r="B2368">
        <v>1</v>
      </c>
      <c r="C2368" t="s">
        <v>214</v>
      </c>
      <c r="D2368" t="s">
        <v>44</v>
      </c>
      <c r="E2368">
        <v>9072444</v>
      </c>
      <c r="F2368" t="s">
        <v>228</v>
      </c>
      <c r="G2368" t="s">
        <v>229</v>
      </c>
      <c r="H2368">
        <v>5</v>
      </c>
      <c r="I2368">
        <v>17053</v>
      </c>
      <c r="J2368">
        <v>85265</v>
      </c>
      <c r="K2368" t="s">
        <v>218</v>
      </c>
      <c r="L2368" t="b">
        <v>0</v>
      </c>
      <c r="M2368">
        <f>+YEAR(Tabla__192.168.1.8_POSEIDONSQL_APPFVT_01_SQLVentaPendiente[[#This Row],[f_despacho]])</f>
        <v>2018</v>
      </c>
      <c r="N2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69" spans="1:14" x14ac:dyDescent="0.25">
      <c r="A2369">
        <v>6</v>
      </c>
      <c r="B2369">
        <v>1</v>
      </c>
      <c r="C2369" t="s">
        <v>214</v>
      </c>
      <c r="D2369" t="s">
        <v>44</v>
      </c>
      <c r="E2369">
        <v>9072444</v>
      </c>
      <c r="F2369" t="s">
        <v>228</v>
      </c>
      <c r="G2369" t="s">
        <v>229</v>
      </c>
      <c r="H2369">
        <v>5</v>
      </c>
      <c r="I2369">
        <v>17053</v>
      </c>
      <c r="J2369">
        <v>85265</v>
      </c>
      <c r="K2369" t="s">
        <v>218</v>
      </c>
      <c r="L2369" t="b">
        <v>0</v>
      </c>
      <c r="M2369">
        <f>+YEAR(Tabla__192.168.1.8_POSEIDONSQL_APPFVT_01_SQLVentaPendiente[[#This Row],[f_despacho]])</f>
        <v>2018</v>
      </c>
      <c r="N2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0" spans="1:14" x14ac:dyDescent="0.25">
      <c r="A2370">
        <v>6</v>
      </c>
      <c r="B2370">
        <v>1</v>
      </c>
      <c r="C2370" t="s">
        <v>214</v>
      </c>
      <c r="D2370" t="s">
        <v>44</v>
      </c>
      <c r="E2370">
        <v>9072444</v>
      </c>
      <c r="F2370" t="s">
        <v>228</v>
      </c>
      <c r="G2370" t="s">
        <v>229</v>
      </c>
      <c r="H2370">
        <v>5</v>
      </c>
      <c r="I2370">
        <v>17053</v>
      </c>
      <c r="J2370">
        <v>85265</v>
      </c>
      <c r="K2370" t="s">
        <v>218</v>
      </c>
      <c r="L2370" t="b">
        <v>0</v>
      </c>
      <c r="M2370">
        <f>+YEAR(Tabla__192.168.1.8_POSEIDONSQL_APPFVT_01_SQLVentaPendiente[[#This Row],[f_despacho]])</f>
        <v>2018</v>
      </c>
      <c r="N2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1" spans="1:14" x14ac:dyDescent="0.25">
      <c r="A2371">
        <v>6</v>
      </c>
      <c r="B2371">
        <v>1</v>
      </c>
      <c r="C2371" t="s">
        <v>214</v>
      </c>
      <c r="D2371" t="s">
        <v>44</v>
      </c>
      <c r="E2371">
        <v>9072444</v>
      </c>
      <c r="F2371" t="s">
        <v>228</v>
      </c>
      <c r="G2371" t="s">
        <v>229</v>
      </c>
      <c r="H2371">
        <v>5</v>
      </c>
      <c r="I2371">
        <v>17053</v>
      </c>
      <c r="J2371">
        <v>85265</v>
      </c>
      <c r="K2371" t="s">
        <v>218</v>
      </c>
      <c r="L2371" t="b">
        <v>0</v>
      </c>
      <c r="M2371">
        <f>+YEAR(Tabla__192.168.1.8_POSEIDONSQL_APPFVT_01_SQLVentaPendiente[[#This Row],[f_despacho]])</f>
        <v>2018</v>
      </c>
      <c r="N2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2" spans="1:14" x14ac:dyDescent="0.25">
      <c r="A2372">
        <v>6</v>
      </c>
      <c r="B2372">
        <v>1</v>
      </c>
      <c r="C2372" t="s">
        <v>214</v>
      </c>
      <c r="D2372" t="s">
        <v>44</v>
      </c>
      <c r="E2372">
        <v>9072444</v>
      </c>
      <c r="F2372" t="s">
        <v>228</v>
      </c>
      <c r="G2372" t="s">
        <v>229</v>
      </c>
      <c r="H2372">
        <v>5</v>
      </c>
      <c r="I2372">
        <v>17053</v>
      </c>
      <c r="J2372">
        <v>85265</v>
      </c>
      <c r="K2372" t="s">
        <v>218</v>
      </c>
      <c r="L2372" t="b">
        <v>0</v>
      </c>
      <c r="M2372">
        <f>+YEAR(Tabla__192.168.1.8_POSEIDONSQL_APPFVT_01_SQLVentaPendiente[[#This Row],[f_despacho]])</f>
        <v>2018</v>
      </c>
      <c r="N2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3" spans="1:14" x14ac:dyDescent="0.25">
      <c r="A2373">
        <v>6</v>
      </c>
      <c r="B2373">
        <v>1</v>
      </c>
      <c r="C2373" t="s">
        <v>214</v>
      </c>
      <c r="D2373" t="s">
        <v>44</v>
      </c>
      <c r="E2373">
        <v>9072444</v>
      </c>
      <c r="F2373" t="s">
        <v>228</v>
      </c>
      <c r="G2373" t="s">
        <v>229</v>
      </c>
      <c r="H2373">
        <v>5</v>
      </c>
      <c r="I2373">
        <v>17053</v>
      </c>
      <c r="J2373">
        <v>85265</v>
      </c>
      <c r="K2373" t="s">
        <v>218</v>
      </c>
      <c r="L2373" t="b">
        <v>0</v>
      </c>
      <c r="M2373">
        <f>+YEAR(Tabla__192.168.1.8_POSEIDONSQL_APPFVT_01_SQLVentaPendiente[[#This Row],[f_despacho]])</f>
        <v>2018</v>
      </c>
      <c r="N2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4" spans="1:14" x14ac:dyDescent="0.25">
      <c r="A2374">
        <v>6</v>
      </c>
      <c r="B2374">
        <v>1</v>
      </c>
      <c r="C2374" t="s">
        <v>214</v>
      </c>
      <c r="D2374" t="s">
        <v>44</v>
      </c>
      <c r="E2374">
        <v>9072444</v>
      </c>
      <c r="F2374" t="s">
        <v>228</v>
      </c>
      <c r="G2374" t="s">
        <v>229</v>
      </c>
      <c r="H2374">
        <v>5</v>
      </c>
      <c r="I2374">
        <v>17053</v>
      </c>
      <c r="J2374">
        <v>85265</v>
      </c>
      <c r="K2374" t="s">
        <v>218</v>
      </c>
      <c r="L2374" t="b">
        <v>0</v>
      </c>
      <c r="M2374">
        <f>+YEAR(Tabla__192.168.1.8_POSEIDONSQL_APPFVT_01_SQLVentaPendiente[[#This Row],[f_despacho]])</f>
        <v>2018</v>
      </c>
      <c r="N2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5" spans="1:14" x14ac:dyDescent="0.25">
      <c r="A2375">
        <v>6</v>
      </c>
      <c r="B2375">
        <v>1</v>
      </c>
      <c r="C2375" t="s">
        <v>214</v>
      </c>
      <c r="D2375" t="s">
        <v>44</v>
      </c>
      <c r="E2375">
        <v>9072444</v>
      </c>
      <c r="F2375" t="s">
        <v>228</v>
      </c>
      <c r="G2375" t="s">
        <v>229</v>
      </c>
      <c r="H2375">
        <v>5</v>
      </c>
      <c r="I2375">
        <v>17053</v>
      </c>
      <c r="J2375">
        <v>85265</v>
      </c>
      <c r="K2375" t="s">
        <v>218</v>
      </c>
      <c r="L2375" t="b">
        <v>0</v>
      </c>
      <c r="M2375">
        <f>+YEAR(Tabla__192.168.1.8_POSEIDONSQL_APPFVT_01_SQLVentaPendiente[[#This Row],[f_despacho]])</f>
        <v>2018</v>
      </c>
      <c r="N2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6" spans="1:14" x14ac:dyDescent="0.25">
      <c r="A2376">
        <v>6</v>
      </c>
      <c r="B2376">
        <v>1</v>
      </c>
      <c r="C2376" t="s">
        <v>214</v>
      </c>
      <c r="D2376" t="s">
        <v>44</v>
      </c>
      <c r="E2376">
        <v>9072444</v>
      </c>
      <c r="F2376" t="s">
        <v>228</v>
      </c>
      <c r="G2376" t="s">
        <v>229</v>
      </c>
      <c r="H2376">
        <v>5</v>
      </c>
      <c r="I2376">
        <v>17053</v>
      </c>
      <c r="J2376">
        <v>85265</v>
      </c>
      <c r="K2376" t="s">
        <v>218</v>
      </c>
      <c r="L2376" t="b">
        <v>0</v>
      </c>
      <c r="M2376">
        <f>+YEAR(Tabla__192.168.1.8_POSEIDONSQL_APPFVT_01_SQLVentaPendiente[[#This Row],[f_despacho]])</f>
        <v>2018</v>
      </c>
      <c r="N2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7" spans="1:14" x14ac:dyDescent="0.25">
      <c r="A2377">
        <v>6</v>
      </c>
      <c r="B2377">
        <v>1</v>
      </c>
      <c r="C2377" t="s">
        <v>214</v>
      </c>
      <c r="D2377" t="s">
        <v>44</v>
      </c>
      <c r="E2377">
        <v>9072444</v>
      </c>
      <c r="F2377" t="s">
        <v>228</v>
      </c>
      <c r="G2377" t="s">
        <v>229</v>
      </c>
      <c r="H2377">
        <v>5</v>
      </c>
      <c r="I2377">
        <v>17053</v>
      </c>
      <c r="J2377">
        <v>85265</v>
      </c>
      <c r="K2377" t="s">
        <v>218</v>
      </c>
      <c r="L2377" t="b">
        <v>0</v>
      </c>
      <c r="M2377">
        <f>+YEAR(Tabla__192.168.1.8_POSEIDONSQL_APPFVT_01_SQLVentaPendiente[[#This Row],[f_despacho]])</f>
        <v>2018</v>
      </c>
      <c r="N2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8" spans="1:14" x14ac:dyDescent="0.25">
      <c r="A2378">
        <v>6</v>
      </c>
      <c r="B2378">
        <v>1</v>
      </c>
      <c r="C2378" t="s">
        <v>214</v>
      </c>
      <c r="D2378" t="s">
        <v>44</v>
      </c>
      <c r="E2378">
        <v>9072444</v>
      </c>
      <c r="F2378" t="s">
        <v>228</v>
      </c>
      <c r="G2378" t="s">
        <v>229</v>
      </c>
      <c r="H2378">
        <v>5</v>
      </c>
      <c r="I2378">
        <v>17053</v>
      </c>
      <c r="J2378">
        <v>85265</v>
      </c>
      <c r="K2378" t="s">
        <v>218</v>
      </c>
      <c r="L2378" t="b">
        <v>0</v>
      </c>
      <c r="M2378">
        <f>+YEAR(Tabla__192.168.1.8_POSEIDONSQL_APPFVT_01_SQLVentaPendiente[[#This Row],[f_despacho]])</f>
        <v>2018</v>
      </c>
      <c r="N2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79" spans="1:14" x14ac:dyDescent="0.25">
      <c r="A2379">
        <v>6</v>
      </c>
      <c r="B2379">
        <v>1</v>
      </c>
      <c r="C2379" t="s">
        <v>214</v>
      </c>
      <c r="D2379" t="s">
        <v>44</v>
      </c>
      <c r="E2379">
        <v>9072444</v>
      </c>
      <c r="F2379" t="s">
        <v>228</v>
      </c>
      <c r="G2379" t="s">
        <v>229</v>
      </c>
      <c r="H2379">
        <v>5</v>
      </c>
      <c r="I2379">
        <v>17053</v>
      </c>
      <c r="J2379">
        <v>85265</v>
      </c>
      <c r="K2379" t="s">
        <v>218</v>
      </c>
      <c r="L2379" t="b">
        <v>0</v>
      </c>
      <c r="M2379">
        <f>+YEAR(Tabla__192.168.1.8_POSEIDONSQL_APPFVT_01_SQLVentaPendiente[[#This Row],[f_despacho]])</f>
        <v>2018</v>
      </c>
      <c r="N2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80" spans="1:14" x14ac:dyDescent="0.25">
      <c r="A2380">
        <v>6</v>
      </c>
      <c r="B2380">
        <v>1</v>
      </c>
      <c r="C2380" t="s">
        <v>214</v>
      </c>
      <c r="D2380" t="s">
        <v>44</v>
      </c>
      <c r="E2380">
        <v>9072444</v>
      </c>
      <c r="F2380" t="s">
        <v>228</v>
      </c>
      <c r="G2380" t="s">
        <v>229</v>
      </c>
      <c r="H2380">
        <v>5</v>
      </c>
      <c r="I2380">
        <v>17053</v>
      </c>
      <c r="J2380">
        <v>85265</v>
      </c>
      <c r="K2380" t="s">
        <v>218</v>
      </c>
      <c r="L2380" t="b">
        <v>0</v>
      </c>
      <c r="M2380">
        <f>+YEAR(Tabla__192.168.1.8_POSEIDONSQL_APPFVT_01_SQLVentaPendiente[[#This Row],[f_despacho]])</f>
        <v>2018</v>
      </c>
      <c r="N2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81" spans="1:14" x14ac:dyDescent="0.25">
      <c r="A2381">
        <v>6</v>
      </c>
      <c r="B2381">
        <v>1</v>
      </c>
      <c r="C2381" t="s">
        <v>214</v>
      </c>
      <c r="D2381" t="s">
        <v>44</v>
      </c>
      <c r="E2381">
        <v>9072444</v>
      </c>
      <c r="F2381" t="s">
        <v>228</v>
      </c>
      <c r="G2381" t="s">
        <v>229</v>
      </c>
      <c r="H2381">
        <v>5</v>
      </c>
      <c r="I2381">
        <v>17053</v>
      </c>
      <c r="J2381">
        <v>85265</v>
      </c>
      <c r="K2381" t="s">
        <v>218</v>
      </c>
      <c r="L2381" t="b">
        <v>0</v>
      </c>
      <c r="M2381">
        <f>+YEAR(Tabla__192.168.1.8_POSEIDONSQL_APPFVT_01_SQLVentaPendiente[[#This Row],[f_despacho]])</f>
        <v>2018</v>
      </c>
      <c r="N2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82" spans="1:14" x14ac:dyDescent="0.25">
      <c r="A2382">
        <v>6</v>
      </c>
      <c r="B2382">
        <v>1</v>
      </c>
      <c r="C2382" t="s">
        <v>214</v>
      </c>
      <c r="D2382" t="s">
        <v>44</v>
      </c>
      <c r="E2382">
        <v>9072444</v>
      </c>
      <c r="F2382" t="s">
        <v>228</v>
      </c>
      <c r="G2382" t="s">
        <v>229</v>
      </c>
      <c r="H2382">
        <v>5</v>
      </c>
      <c r="I2382">
        <v>17053</v>
      </c>
      <c r="J2382">
        <v>85265</v>
      </c>
      <c r="K2382" t="s">
        <v>218</v>
      </c>
      <c r="L2382" t="b">
        <v>0</v>
      </c>
      <c r="M2382">
        <f>+YEAR(Tabla__192.168.1.8_POSEIDONSQL_APPFVT_01_SQLVentaPendiente[[#This Row],[f_despacho]])</f>
        <v>2018</v>
      </c>
      <c r="N2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383" spans="1:14" x14ac:dyDescent="0.25">
      <c r="A2383">
        <v>6</v>
      </c>
      <c r="B2383">
        <v>1</v>
      </c>
      <c r="C2383" t="s">
        <v>214</v>
      </c>
      <c r="D2383" t="s">
        <v>44</v>
      </c>
      <c r="E2383">
        <v>9112874</v>
      </c>
      <c r="F2383" t="s">
        <v>230</v>
      </c>
      <c r="G2383" t="s">
        <v>231</v>
      </c>
      <c r="H2383">
        <v>8</v>
      </c>
      <c r="I2383">
        <v>17641</v>
      </c>
      <c r="J2383">
        <v>141128</v>
      </c>
      <c r="K2383" t="s">
        <v>219</v>
      </c>
      <c r="L2383" t="b">
        <v>0</v>
      </c>
      <c r="M2383">
        <f>+YEAR(Tabla__192.168.1.8_POSEIDONSQL_APPFVT_01_SQLVentaPendiente[[#This Row],[f_despacho]])</f>
        <v>2018</v>
      </c>
      <c r="N2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84" spans="1:14" x14ac:dyDescent="0.25">
      <c r="A2384">
        <v>6</v>
      </c>
      <c r="B2384">
        <v>1</v>
      </c>
      <c r="C2384" t="s">
        <v>214</v>
      </c>
      <c r="D2384" t="s">
        <v>44</v>
      </c>
      <c r="E2384">
        <v>9112874</v>
      </c>
      <c r="F2384" t="s">
        <v>230</v>
      </c>
      <c r="G2384" t="s">
        <v>231</v>
      </c>
      <c r="H2384">
        <v>8</v>
      </c>
      <c r="I2384">
        <v>17641</v>
      </c>
      <c r="J2384">
        <v>141128</v>
      </c>
      <c r="K2384" t="s">
        <v>219</v>
      </c>
      <c r="L2384" t="b">
        <v>0</v>
      </c>
      <c r="M2384">
        <f>+YEAR(Tabla__192.168.1.8_POSEIDONSQL_APPFVT_01_SQLVentaPendiente[[#This Row],[f_despacho]])</f>
        <v>2018</v>
      </c>
      <c r="N2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85" spans="1:14" x14ac:dyDescent="0.25">
      <c r="A2385">
        <v>6</v>
      </c>
      <c r="B2385">
        <v>1</v>
      </c>
      <c r="C2385" t="s">
        <v>214</v>
      </c>
      <c r="D2385" t="s">
        <v>44</v>
      </c>
      <c r="E2385">
        <v>9112874</v>
      </c>
      <c r="F2385" t="s">
        <v>230</v>
      </c>
      <c r="G2385" t="s">
        <v>231</v>
      </c>
      <c r="H2385">
        <v>8</v>
      </c>
      <c r="I2385">
        <v>17641</v>
      </c>
      <c r="J2385">
        <v>141128</v>
      </c>
      <c r="K2385" t="s">
        <v>219</v>
      </c>
      <c r="L2385" t="b">
        <v>0</v>
      </c>
      <c r="M2385">
        <f>+YEAR(Tabla__192.168.1.8_POSEIDONSQL_APPFVT_01_SQLVentaPendiente[[#This Row],[f_despacho]])</f>
        <v>2018</v>
      </c>
      <c r="N2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86" spans="1:14" x14ac:dyDescent="0.25">
      <c r="A2386">
        <v>6</v>
      </c>
      <c r="B2386">
        <v>1</v>
      </c>
      <c r="C2386" t="s">
        <v>214</v>
      </c>
      <c r="D2386" t="s">
        <v>44</v>
      </c>
      <c r="E2386">
        <v>9112874</v>
      </c>
      <c r="F2386" t="s">
        <v>230</v>
      </c>
      <c r="G2386" t="s">
        <v>231</v>
      </c>
      <c r="H2386">
        <v>8</v>
      </c>
      <c r="I2386">
        <v>17641</v>
      </c>
      <c r="J2386">
        <v>141128</v>
      </c>
      <c r="K2386" t="s">
        <v>219</v>
      </c>
      <c r="L2386" t="b">
        <v>0</v>
      </c>
      <c r="M2386">
        <f>+YEAR(Tabla__192.168.1.8_POSEIDONSQL_APPFVT_01_SQLVentaPendiente[[#This Row],[f_despacho]])</f>
        <v>2018</v>
      </c>
      <c r="N2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87" spans="1:14" x14ac:dyDescent="0.25">
      <c r="A2387">
        <v>6</v>
      </c>
      <c r="B2387">
        <v>1</v>
      </c>
      <c r="C2387" t="s">
        <v>214</v>
      </c>
      <c r="D2387" t="s">
        <v>44</v>
      </c>
      <c r="E2387">
        <v>9112874</v>
      </c>
      <c r="F2387" t="s">
        <v>230</v>
      </c>
      <c r="G2387" t="s">
        <v>231</v>
      </c>
      <c r="H2387">
        <v>8</v>
      </c>
      <c r="I2387">
        <v>17641</v>
      </c>
      <c r="J2387">
        <v>141128</v>
      </c>
      <c r="K2387" t="s">
        <v>219</v>
      </c>
      <c r="L2387" t="b">
        <v>0</v>
      </c>
      <c r="M2387">
        <f>+YEAR(Tabla__192.168.1.8_POSEIDONSQL_APPFVT_01_SQLVentaPendiente[[#This Row],[f_despacho]])</f>
        <v>2018</v>
      </c>
      <c r="N2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88" spans="1:14" x14ac:dyDescent="0.25">
      <c r="A2388">
        <v>6</v>
      </c>
      <c r="B2388">
        <v>1</v>
      </c>
      <c r="C2388" t="s">
        <v>214</v>
      </c>
      <c r="D2388" t="s">
        <v>44</v>
      </c>
      <c r="E2388">
        <v>9112874</v>
      </c>
      <c r="F2388" t="s">
        <v>230</v>
      </c>
      <c r="G2388" t="s">
        <v>231</v>
      </c>
      <c r="H2388">
        <v>8</v>
      </c>
      <c r="I2388">
        <v>17641</v>
      </c>
      <c r="J2388">
        <v>141128</v>
      </c>
      <c r="K2388" t="s">
        <v>219</v>
      </c>
      <c r="L2388" t="b">
        <v>0</v>
      </c>
      <c r="M2388">
        <f>+YEAR(Tabla__192.168.1.8_POSEIDONSQL_APPFVT_01_SQLVentaPendiente[[#This Row],[f_despacho]])</f>
        <v>2018</v>
      </c>
      <c r="N2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89" spans="1:14" x14ac:dyDescent="0.25">
      <c r="A2389">
        <v>6</v>
      </c>
      <c r="B2389">
        <v>1</v>
      </c>
      <c r="C2389" t="s">
        <v>214</v>
      </c>
      <c r="D2389" t="s">
        <v>44</v>
      </c>
      <c r="E2389">
        <v>9112874</v>
      </c>
      <c r="F2389" t="s">
        <v>230</v>
      </c>
      <c r="G2389" t="s">
        <v>231</v>
      </c>
      <c r="H2389">
        <v>8</v>
      </c>
      <c r="I2389">
        <v>17641</v>
      </c>
      <c r="J2389">
        <v>141128</v>
      </c>
      <c r="K2389" t="s">
        <v>219</v>
      </c>
      <c r="L2389" t="b">
        <v>0</v>
      </c>
      <c r="M2389">
        <f>+YEAR(Tabla__192.168.1.8_POSEIDONSQL_APPFVT_01_SQLVentaPendiente[[#This Row],[f_despacho]])</f>
        <v>2018</v>
      </c>
      <c r="N2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0" spans="1:14" x14ac:dyDescent="0.25">
      <c r="A2390">
        <v>6</v>
      </c>
      <c r="B2390">
        <v>1</v>
      </c>
      <c r="C2390" t="s">
        <v>214</v>
      </c>
      <c r="D2390" t="s">
        <v>44</v>
      </c>
      <c r="E2390">
        <v>9112874</v>
      </c>
      <c r="F2390" t="s">
        <v>230</v>
      </c>
      <c r="G2390" t="s">
        <v>231</v>
      </c>
      <c r="H2390">
        <v>8</v>
      </c>
      <c r="I2390">
        <v>17641</v>
      </c>
      <c r="J2390">
        <v>141128</v>
      </c>
      <c r="K2390" t="s">
        <v>219</v>
      </c>
      <c r="L2390" t="b">
        <v>0</v>
      </c>
      <c r="M2390">
        <f>+YEAR(Tabla__192.168.1.8_POSEIDONSQL_APPFVT_01_SQLVentaPendiente[[#This Row],[f_despacho]])</f>
        <v>2018</v>
      </c>
      <c r="N2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1" spans="1:14" x14ac:dyDescent="0.25">
      <c r="A2391">
        <v>6</v>
      </c>
      <c r="B2391">
        <v>1</v>
      </c>
      <c r="C2391" t="s">
        <v>214</v>
      </c>
      <c r="D2391" t="s">
        <v>44</v>
      </c>
      <c r="E2391">
        <v>9112874</v>
      </c>
      <c r="F2391" t="s">
        <v>230</v>
      </c>
      <c r="G2391" t="s">
        <v>231</v>
      </c>
      <c r="H2391">
        <v>8</v>
      </c>
      <c r="I2391">
        <v>17641</v>
      </c>
      <c r="J2391">
        <v>141128</v>
      </c>
      <c r="K2391" t="s">
        <v>219</v>
      </c>
      <c r="L2391" t="b">
        <v>0</v>
      </c>
      <c r="M2391">
        <f>+YEAR(Tabla__192.168.1.8_POSEIDONSQL_APPFVT_01_SQLVentaPendiente[[#This Row],[f_despacho]])</f>
        <v>2018</v>
      </c>
      <c r="N2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2" spans="1:14" x14ac:dyDescent="0.25">
      <c r="A2392">
        <v>6</v>
      </c>
      <c r="B2392">
        <v>1</v>
      </c>
      <c r="C2392" t="s">
        <v>214</v>
      </c>
      <c r="D2392" t="s">
        <v>44</v>
      </c>
      <c r="E2392">
        <v>9112874</v>
      </c>
      <c r="F2392" t="s">
        <v>230</v>
      </c>
      <c r="G2392" t="s">
        <v>231</v>
      </c>
      <c r="H2392">
        <v>8</v>
      </c>
      <c r="I2392">
        <v>17641</v>
      </c>
      <c r="J2392">
        <v>141128</v>
      </c>
      <c r="K2392" t="s">
        <v>219</v>
      </c>
      <c r="L2392" t="b">
        <v>0</v>
      </c>
      <c r="M2392">
        <f>+YEAR(Tabla__192.168.1.8_POSEIDONSQL_APPFVT_01_SQLVentaPendiente[[#This Row],[f_despacho]])</f>
        <v>2018</v>
      </c>
      <c r="N2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3" spans="1:14" x14ac:dyDescent="0.25">
      <c r="A2393">
        <v>6</v>
      </c>
      <c r="B2393">
        <v>1</v>
      </c>
      <c r="C2393" t="s">
        <v>214</v>
      </c>
      <c r="D2393" t="s">
        <v>44</v>
      </c>
      <c r="E2393">
        <v>9112874</v>
      </c>
      <c r="F2393" t="s">
        <v>230</v>
      </c>
      <c r="G2393" t="s">
        <v>231</v>
      </c>
      <c r="H2393">
        <v>8</v>
      </c>
      <c r="I2393">
        <v>17641</v>
      </c>
      <c r="J2393">
        <v>141128</v>
      </c>
      <c r="K2393" t="s">
        <v>219</v>
      </c>
      <c r="L2393" t="b">
        <v>0</v>
      </c>
      <c r="M2393">
        <f>+YEAR(Tabla__192.168.1.8_POSEIDONSQL_APPFVT_01_SQLVentaPendiente[[#This Row],[f_despacho]])</f>
        <v>2018</v>
      </c>
      <c r="N2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4" spans="1:14" x14ac:dyDescent="0.25">
      <c r="A2394">
        <v>6</v>
      </c>
      <c r="B2394">
        <v>1</v>
      </c>
      <c r="C2394" t="s">
        <v>214</v>
      </c>
      <c r="D2394" t="s">
        <v>44</v>
      </c>
      <c r="E2394">
        <v>9112874</v>
      </c>
      <c r="F2394" t="s">
        <v>230</v>
      </c>
      <c r="G2394" t="s">
        <v>231</v>
      </c>
      <c r="H2394">
        <v>8</v>
      </c>
      <c r="I2394">
        <v>17641</v>
      </c>
      <c r="J2394">
        <v>141128</v>
      </c>
      <c r="K2394" t="s">
        <v>219</v>
      </c>
      <c r="L2394" t="b">
        <v>0</v>
      </c>
      <c r="M2394">
        <f>+YEAR(Tabla__192.168.1.8_POSEIDONSQL_APPFVT_01_SQLVentaPendiente[[#This Row],[f_despacho]])</f>
        <v>2018</v>
      </c>
      <c r="N2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5" spans="1:14" x14ac:dyDescent="0.25">
      <c r="A2395">
        <v>6</v>
      </c>
      <c r="B2395">
        <v>1</v>
      </c>
      <c r="C2395" t="s">
        <v>214</v>
      </c>
      <c r="D2395" t="s">
        <v>44</v>
      </c>
      <c r="E2395">
        <v>9112874</v>
      </c>
      <c r="F2395" t="s">
        <v>230</v>
      </c>
      <c r="G2395" t="s">
        <v>231</v>
      </c>
      <c r="H2395">
        <v>8</v>
      </c>
      <c r="I2395">
        <v>17641</v>
      </c>
      <c r="J2395">
        <v>141128</v>
      </c>
      <c r="K2395" t="s">
        <v>219</v>
      </c>
      <c r="L2395" t="b">
        <v>0</v>
      </c>
      <c r="M2395">
        <f>+YEAR(Tabla__192.168.1.8_POSEIDONSQL_APPFVT_01_SQLVentaPendiente[[#This Row],[f_despacho]])</f>
        <v>2018</v>
      </c>
      <c r="N2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6" spans="1:14" x14ac:dyDescent="0.25">
      <c r="A2396">
        <v>6</v>
      </c>
      <c r="B2396">
        <v>1</v>
      </c>
      <c r="C2396" t="s">
        <v>214</v>
      </c>
      <c r="D2396" t="s">
        <v>44</v>
      </c>
      <c r="E2396">
        <v>9112874</v>
      </c>
      <c r="F2396" t="s">
        <v>230</v>
      </c>
      <c r="G2396" t="s">
        <v>231</v>
      </c>
      <c r="H2396">
        <v>8</v>
      </c>
      <c r="I2396">
        <v>17641</v>
      </c>
      <c r="J2396">
        <v>141128</v>
      </c>
      <c r="K2396" t="s">
        <v>219</v>
      </c>
      <c r="L2396" t="b">
        <v>0</v>
      </c>
      <c r="M2396">
        <f>+YEAR(Tabla__192.168.1.8_POSEIDONSQL_APPFVT_01_SQLVentaPendiente[[#This Row],[f_despacho]])</f>
        <v>2018</v>
      </c>
      <c r="N2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7" spans="1:14" x14ac:dyDescent="0.25">
      <c r="A2397">
        <v>6</v>
      </c>
      <c r="B2397">
        <v>1</v>
      </c>
      <c r="C2397" t="s">
        <v>214</v>
      </c>
      <c r="D2397" t="s">
        <v>44</v>
      </c>
      <c r="E2397">
        <v>9112874</v>
      </c>
      <c r="F2397" t="s">
        <v>230</v>
      </c>
      <c r="G2397" t="s">
        <v>231</v>
      </c>
      <c r="H2397">
        <v>8</v>
      </c>
      <c r="I2397">
        <v>17641</v>
      </c>
      <c r="J2397">
        <v>141128</v>
      </c>
      <c r="K2397" t="s">
        <v>219</v>
      </c>
      <c r="L2397" t="b">
        <v>0</v>
      </c>
      <c r="M2397">
        <f>+YEAR(Tabla__192.168.1.8_POSEIDONSQL_APPFVT_01_SQLVentaPendiente[[#This Row],[f_despacho]])</f>
        <v>2018</v>
      </c>
      <c r="N2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8" spans="1:14" x14ac:dyDescent="0.25">
      <c r="A2398">
        <v>6</v>
      </c>
      <c r="B2398">
        <v>1</v>
      </c>
      <c r="C2398" t="s">
        <v>214</v>
      </c>
      <c r="D2398" t="s">
        <v>44</v>
      </c>
      <c r="E2398">
        <v>9112874</v>
      </c>
      <c r="F2398" t="s">
        <v>230</v>
      </c>
      <c r="G2398" t="s">
        <v>231</v>
      </c>
      <c r="H2398">
        <v>8</v>
      </c>
      <c r="I2398">
        <v>17641</v>
      </c>
      <c r="J2398">
        <v>141128</v>
      </c>
      <c r="K2398" t="s">
        <v>219</v>
      </c>
      <c r="L2398" t="b">
        <v>0</v>
      </c>
      <c r="M2398">
        <f>+YEAR(Tabla__192.168.1.8_POSEIDONSQL_APPFVT_01_SQLVentaPendiente[[#This Row],[f_despacho]])</f>
        <v>2018</v>
      </c>
      <c r="N2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399" spans="1:14" x14ac:dyDescent="0.25">
      <c r="A2399">
        <v>6</v>
      </c>
      <c r="B2399">
        <v>1</v>
      </c>
      <c r="C2399" t="s">
        <v>214</v>
      </c>
      <c r="D2399" t="s">
        <v>44</v>
      </c>
      <c r="E2399">
        <v>9112874</v>
      </c>
      <c r="F2399" t="s">
        <v>230</v>
      </c>
      <c r="G2399" t="s">
        <v>231</v>
      </c>
      <c r="H2399">
        <v>8</v>
      </c>
      <c r="I2399">
        <v>17641</v>
      </c>
      <c r="J2399">
        <v>141128</v>
      </c>
      <c r="K2399" t="s">
        <v>219</v>
      </c>
      <c r="L2399" t="b">
        <v>0</v>
      </c>
      <c r="M2399">
        <f>+YEAR(Tabla__192.168.1.8_POSEIDONSQL_APPFVT_01_SQLVentaPendiente[[#This Row],[f_despacho]])</f>
        <v>2018</v>
      </c>
      <c r="N2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0" spans="1:14" x14ac:dyDescent="0.25">
      <c r="A2400">
        <v>6</v>
      </c>
      <c r="B2400">
        <v>1</v>
      </c>
      <c r="C2400" t="s">
        <v>214</v>
      </c>
      <c r="D2400" t="s">
        <v>44</v>
      </c>
      <c r="E2400">
        <v>9112874</v>
      </c>
      <c r="F2400" t="s">
        <v>230</v>
      </c>
      <c r="G2400" t="s">
        <v>231</v>
      </c>
      <c r="H2400">
        <v>8</v>
      </c>
      <c r="I2400">
        <v>17641</v>
      </c>
      <c r="J2400">
        <v>141128</v>
      </c>
      <c r="K2400" t="s">
        <v>219</v>
      </c>
      <c r="L2400" t="b">
        <v>0</v>
      </c>
      <c r="M2400">
        <f>+YEAR(Tabla__192.168.1.8_POSEIDONSQL_APPFVT_01_SQLVentaPendiente[[#This Row],[f_despacho]])</f>
        <v>2018</v>
      </c>
      <c r="N2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1" spans="1:14" x14ac:dyDescent="0.25">
      <c r="A2401">
        <v>6</v>
      </c>
      <c r="B2401">
        <v>1</v>
      </c>
      <c r="C2401" t="s">
        <v>214</v>
      </c>
      <c r="D2401" t="s">
        <v>44</v>
      </c>
      <c r="E2401">
        <v>9112874</v>
      </c>
      <c r="F2401" t="s">
        <v>230</v>
      </c>
      <c r="G2401" t="s">
        <v>231</v>
      </c>
      <c r="H2401">
        <v>8</v>
      </c>
      <c r="I2401">
        <v>17641</v>
      </c>
      <c r="J2401">
        <v>141128</v>
      </c>
      <c r="K2401" t="s">
        <v>219</v>
      </c>
      <c r="L2401" t="b">
        <v>0</v>
      </c>
      <c r="M2401">
        <f>+YEAR(Tabla__192.168.1.8_POSEIDONSQL_APPFVT_01_SQLVentaPendiente[[#This Row],[f_despacho]])</f>
        <v>2018</v>
      </c>
      <c r="N2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2" spans="1:14" x14ac:dyDescent="0.25">
      <c r="A2402">
        <v>6</v>
      </c>
      <c r="B2402">
        <v>1</v>
      </c>
      <c r="C2402" t="s">
        <v>214</v>
      </c>
      <c r="D2402" t="s">
        <v>44</v>
      </c>
      <c r="E2402">
        <v>9112874</v>
      </c>
      <c r="F2402" t="s">
        <v>230</v>
      </c>
      <c r="G2402" t="s">
        <v>231</v>
      </c>
      <c r="H2402">
        <v>8</v>
      </c>
      <c r="I2402">
        <v>17641</v>
      </c>
      <c r="J2402">
        <v>141128</v>
      </c>
      <c r="K2402" t="s">
        <v>219</v>
      </c>
      <c r="L2402" t="b">
        <v>0</v>
      </c>
      <c r="M2402">
        <f>+YEAR(Tabla__192.168.1.8_POSEIDONSQL_APPFVT_01_SQLVentaPendiente[[#This Row],[f_despacho]])</f>
        <v>2018</v>
      </c>
      <c r="N2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3" spans="1:14" x14ac:dyDescent="0.25">
      <c r="A2403">
        <v>6</v>
      </c>
      <c r="B2403">
        <v>1</v>
      </c>
      <c r="C2403" t="s">
        <v>214</v>
      </c>
      <c r="D2403" t="s">
        <v>44</v>
      </c>
      <c r="E2403">
        <v>9112874</v>
      </c>
      <c r="F2403" t="s">
        <v>230</v>
      </c>
      <c r="G2403" t="s">
        <v>231</v>
      </c>
      <c r="H2403">
        <v>8</v>
      </c>
      <c r="I2403">
        <v>17641</v>
      </c>
      <c r="J2403">
        <v>141128</v>
      </c>
      <c r="K2403" t="s">
        <v>219</v>
      </c>
      <c r="L2403" t="b">
        <v>0</v>
      </c>
      <c r="M2403">
        <f>+YEAR(Tabla__192.168.1.8_POSEIDONSQL_APPFVT_01_SQLVentaPendiente[[#This Row],[f_despacho]])</f>
        <v>2018</v>
      </c>
      <c r="N2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4" spans="1:14" x14ac:dyDescent="0.25">
      <c r="A2404">
        <v>6</v>
      </c>
      <c r="B2404">
        <v>1</v>
      </c>
      <c r="C2404" t="s">
        <v>214</v>
      </c>
      <c r="D2404" t="s">
        <v>44</v>
      </c>
      <c r="E2404">
        <v>9112874</v>
      </c>
      <c r="F2404" t="s">
        <v>230</v>
      </c>
      <c r="G2404" t="s">
        <v>231</v>
      </c>
      <c r="H2404">
        <v>8</v>
      </c>
      <c r="I2404">
        <v>17641</v>
      </c>
      <c r="J2404">
        <v>141128</v>
      </c>
      <c r="K2404" t="s">
        <v>219</v>
      </c>
      <c r="L2404" t="b">
        <v>0</v>
      </c>
      <c r="M2404">
        <f>+YEAR(Tabla__192.168.1.8_POSEIDONSQL_APPFVT_01_SQLVentaPendiente[[#This Row],[f_despacho]])</f>
        <v>2018</v>
      </c>
      <c r="N2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5" spans="1:14" x14ac:dyDescent="0.25">
      <c r="A2405">
        <v>6</v>
      </c>
      <c r="B2405">
        <v>1</v>
      </c>
      <c r="C2405" t="s">
        <v>214</v>
      </c>
      <c r="D2405" t="s">
        <v>44</v>
      </c>
      <c r="E2405">
        <v>9112874</v>
      </c>
      <c r="F2405" t="s">
        <v>230</v>
      </c>
      <c r="G2405" t="s">
        <v>231</v>
      </c>
      <c r="H2405">
        <v>8</v>
      </c>
      <c r="I2405">
        <v>17641</v>
      </c>
      <c r="J2405">
        <v>141128</v>
      </c>
      <c r="K2405" t="s">
        <v>219</v>
      </c>
      <c r="L2405" t="b">
        <v>0</v>
      </c>
      <c r="M2405">
        <f>+YEAR(Tabla__192.168.1.8_POSEIDONSQL_APPFVT_01_SQLVentaPendiente[[#This Row],[f_despacho]])</f>
        <v>2018</v>
      </c>
      <c r="N2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6" spans="1:14" x14ac:dyDescent="0.25">
      <c r="A2406">
        <v>6</v>
      </c>
      <c r="B2406">
        <v>1</v>
      </c>
      <c r="C2406" t="s">
        <v>214</v>
      </c>
      <c r="D2406" t="s">
        <v>44</v>
      </c>
      <c r="E2406">
        <v>9112874</v>
      </c>
      <c r="F2406" t="s">
        <v>230</v>
      </c>
      <c r="G2406" t="s">
        <v>231</v>
      </c>
      <c r="H2406">
        <v>8</v>
      </c>
      <c r="I2406">
        <v>17641</v>
      </c>
      <c r="J2406">
        <v>141128</v>
      </c>
      <c r="K2406" t="s">
        <v>219</v>
      </c>
      <c r="L2406" t="b">
        <v>0</v>
      </c>
      <c r="M2406">
        <f>+YEAR(Tabla__192.168.1.8_POSEIDONSQL_APPFVT_01_SQLVentaPendiente[[#This Row],[f_despacho]])</f>
        <v>2018</v>
      </c>
      <c r="N2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7" spans="1:14" x14ac:dyDescent="0.25">
      <c r="A2407">
        <v>6</v>
      </c>
      <c r="B2407">
        <v>1</v>
      </c>
      <c r="C2407" t="s">
        <v>214</v>
      </c>
      <c r="D2407" t="s">
        <v>44</v>
      </c>
      <c r="E2407">
        <v>9112874</v>
      </c>
      <c r="F2407" t="s">
        <v>230</v>
      </c>
      <c r="G2407" t="s">
        <v>231</v>
      </c>
      <c r="H2407">
        <v>8</v>
      </c>
      <c r="I2407">
        <v>17641</v>
      </c>
      <c r="J2407">
        <v>141128</v>
      </c>
      <c r="K2407" t="s">
        <v>219</v>
      </c>
      <c r="L2407" t="b">
        <v>0</v>
      </c>
      <c r="M2407">
        <f>+YEAR(Tabla__192.168.1.8_POSEIDONSQL_APPFVT_01_SQLVentaPendiente[[#This Row],[f_despacho]])</f>
        <v>2018</v>
      </c>
      <c r="N2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8" spans="1:14" x14ac:dyDescent="0.25">
      <c r="A2408">
        <v>6</v>
      </c>
      <c r="B2408">
        <v>1</v>
      </c>
      <c r="C2408" t="s">
        <v>214</v>
      </c>
      <c r="D2408" t="s">
        <v>44</v>
      </c>
      <c r="E2408">
        <v>9112874</v>
      </c>
      <c r="F2408" t="s">
        <v>230</v>
      </c>
      <c r="G2408" t="s">
        <v>231</v>
      </c>
      <c r="H2408">
        <v>8</v>
      </c>
      <c r="I2408">
        <v>17641</v>
      </c>
      <c r="J2408">
        <v>141128</v>
      </c>
      <c r="K2408" t="s">
        <v>219</v>
      </c>
      <c r="L2408" t="b">
        <v>0</v>
      </c>
      <c r="M2408">
        <f>+YEAR(Tabla__192.168.1.8_POSEIDONSQL_APPFVT_01_SQLVentaPendiente[[#This Row],[f_despacho]])</f>
        <v>2018</v>
      </c>
      <c r="N2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09" spans="1:14" x14ac:dyDescent="0.25">
      <c r="A2409">
        <v>6</v>
      </c>
      <c r="B2409">
        <v>1</v>
      </c>
      <c r="C2409" t="s">
        <v>214</v>
      </c>
      <c r="D2409" t="s">
        <v>44</v>
      </c>
      <c r="E2409">
        <v>9112874</v>
      </c>
      <c r="F2409" t="s">
        <v>230</v>
      </c>
      <c r="G2409" t="s">
        <v>231</v>
      </c>
      <c r="H2409">
        <v>8</v>
      </c>
      <c r="I2409">
        <v>17641</v>
      </c>
      <c r="J2409">
        <v>141128</v>
      </c>
      <c r="K2409" t="s">
        <v>219</v>
      </c>
      <c r="L2409" t="b">
        <v>0</v>
      </c>
      <c r="M2409">
        <f>+YEAR(Tabla__192.168.1.8_POSEIDONSQL_APPFVT_01_SQLVentaPendiente[[#This Row],[f_despacho]])</f>
        <v>2018</v>
      </c>
      <c r="N2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10" spans="1:14" x14ac:dyDescent="0.25">
      <c r="A2410">
        <v>6</v>
      </c>
      <c r="B2410">
        <v>1</v>
      </c>
      <c r="C2410" t="s">
        <v>214</v>
      </c>
      <c r="D2410" t="s">
        <v>44</v>
      </c>
      <c r="E2410">
        <v>9112874</v>
      </c>
      <c r="F2410" t="s">
        <v>230</v>
      </c>
      <c r="G2410" t="s">
        <v>231</v>
      </c>
      <c r="H2410">
        <v>8</v>
      </c>
      <c r="I2410">
        <v>17641</v>
      </c>
      <c r="J2410">
        <v>141128</v>
      </c>
      <c r="K2410" t="s">
        <v>219</v>
      </c>
      <c r="L2410" t="b">
        <v>0</v>
      </c>
      <c r="M2410">
        <f>+YEAR(Tabla__192.168.1.8_POSEIDONSQL_APPFVT_01_SQLVentaPendiente[[#This Row],[f_despacho]])</f>
        <v>2018</v>
      </c>
      <c r="N2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11" spans="1:14" x14ac:dyDescent="0.25">
      <c r="A2411">
        <v>6</v>
      </c>
      <c r="B2411">
        <v>1</v>
      </c>
      <c r="C2411" t="s">
        <v>214</v>
      </c>
      <c r="D2411" t="s">
        <v>44</v>
      </c>
      <c r="E2411">
        <v>9072444</v>
      </c>
      <c r="F2411" t="s">
        <v>228</v>
      </c>
      <c r="G2411" t="s">
        <v>229</v>
      </c>
      <c r="H2411">
        <v>5</v>
      </c>
      <c r="I2411">
        <v>17053</v>
      </c>
      <c r="J2411">
        <v>85265</v>
      </c>
      <c r="K2411" t="s">
        <v>218</v>
      </c>
      <c r="L2411" t="b">
        <v>0</v>
      </c>
      <c r="M2411">
        <f>+YEAR(Tabla__192.168.1.8_POSEIDONSQL_APPFVT_01_SQLVentaPendiente[[#This Row],[f_despacho]])</f>
        <v>2018</v>
      </c>
      <c r="N2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2" spans="1:14" x14ac:dyDescent="0.25">
      <c r="A2412">
        <v>6</v>
      </c>
      <c r="B2412">
        <v>1</v>
      </c>
      <c r="C2412" t="s">
        <v>214</v>
      </c>
      <c r="D2412" t="s">
        <v>44</v>
      </c>
      <c r="E2412">
        <v>9072444</v>
      </c>
      <c r="F2412" t="s">
        <v>228</v>
      </c>
      <c r="G2412" t="s">
        <v>229</v>
      </c>
      <c r="H2412">
        <v>5</v>
      </c>
      <c r="I2412">
        <v>17053</v>
      </c>
      <c r="J2412">
        <v>85265</v>
      </c>
      <c r="K2412" t="s">
        <v>218</v>
      </c>
      <c r="L2412" t="b">
        <v>0</v>
      </c>
      <c r="M2412">
        <f>+YEAR(Tabla__192.168.1.8_POSEIDONSQL_APPFVT_01_SQLVentaPendiente[[#This Row],[f_despacho]])</f>
        <v>2018</v>
      </c>
      <c r="N2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3" spans="1:14" x14ac:dyDescent="0.25">
      <c r="A2413">
        <v>6</v>
      </c>
      <c r="B2413">
        <v>1</v>
      </c>
      <c r="C2413" t="s">
        <v>214</v>
      </c>
      <c r="D2413" t="s">
        <v>44</v>
      </c>
      <c r="E2413">
        <v>9072444</v>
      </c>
      <c r="F2413" t="s">
        <v>228</v>
      </c>
      <c r="G2413" t="s">
        <v>229</v>
      </c>
      <c r="H2413">
        <v>5</v>
      </c>
      <c r="I2413">
        <v>17053</v>
      </c>
      <c r="J2413">
        <v>85265</v>
      </c>
      <c r="K2413" t="s">
        <v>218</v>
      </c>
      <c r="L2413" t="b">
        <v>0</v>
      </c>
      <c r="M2413">
        <f>+YEAR(Tabla__192.168.1.8_POSEIDONSQL_APPFVT_01_SQLVentaPendiente[[#This Row],[f_despacho]])</f>
        <v>2018</v>
      </c>
      <c r="N2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4" spans="1:14" x14ac:dyDescent="0.25">
      <c r="A2414">
        <v>6</v>
      </c>
      <c r="B2414">
        <v>1</v>
      </c>
      <c r="C2414" t="s">
        <v>214</v>
      </c>
      <c r="D2414" t="s">
        <v>44</v>
      </c>
      <c r="E2414">
        <v>9072444</v>
      </c>
      <c r="F2414" t="s">
        <v>228</v>
      </c>
      <c r="G2414" t="s">
        <v>229</v>
      </c>
      <c r="H2414">
        <v>5</v>
      </c>
      <c r="I2414">
        <v>17053</v>
      </c>
      <c r="J2414">
        <v>85265</v>
      </c>
      <c r="K2414" t="s">
        <v>218</v>
      </c>
      <c r="L2414" t="b">
        <v>0</v>
      </c>
      <c r="M2414">
        <f>+YEAR(Tabla__192.168.1.8_POSEIDONSQL_APPFVT_01_SQLVentaPendiente[[#This Row],[f_despacho]])</f>
        <v>2018</v>
      </c>
      <c r="N2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5" spans="1:14" x14ac:dyDescent="0.25">
      <c r="A2415">
        <v>6</v>
      </c>
      <c r="B2415">
        <v>1</v>
      </c>
      <c r="C2415" t="s">
        <v>214</v>
      </c>
      <c r="D2415" t="s">
        <v>44</v>
      </c>
      <c r="E2415">
        <v>9072444</v>
      </c>
      <c r="F2415" t="s">
        <v>228</v>
      </c>
      <c r="G2415" t="s">
        <v>229</v>
      </c>
      <c r="H2415">
        <v>5</v>
      </c>
      <c r="I2415">
        <v>17053</v>
      </c>
      <c r="J2415">
        <v>85265</v>
      </c>
      <c r="K2415" t="s">
        <v>218</v>
      </c>
      <c r="L2415" t="b">
        <v>0</v>
      </c>
      <c r="M2415">
        <f>+YEAR(Tabla__192.168.1.8_POSEIDONSQL_APPFVT_01_SQLVentaPendiente[[#This Row],[f_despacho]])</f>
        <v>2018</v>
      </c>
      <c r="N2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6" spans="1:14" x14ac:dyDescent="0.25">
      <c r="A2416">
        <v>6</v>
      </c>
      <c r="B2416">
        <v>1</v>
      </c>
      <c r="C2416" t="s">
        <v>214</v>
      </c>
      <c r="D2416" t="s">
        <v>44</v>
      </c>
      <c r="E2416">
        <v>9072444</v>
      </c>
      <c r="F2416" t="s">
        <v>228</v>
      </c>
      <c r="G2416" t="s">
        <v>229</v>
      </c>
      <c r="H2416">
        <v>5</v>
      </c>
      <c r="I2416">
        <v>17053</v>
      </c>
      <c r="J2416">
        <v>85265</v>
      </c>
      <c r="K2416" t="s">
        <v>218</v>
      </c>
      <c r="L2416" t="b">
        <v>0</v>
      </c>
      <c r="M2416">
        <f>+YEAR(Tabla__192.168.1.8_POSEIDONSQL_APPFVT_01_SQLVentaPendiente[[#This Row],[f_despacho]])</f>
        <v>2018</v>
      </c>
      <c r="N2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7" spans="1:14" x14ac:dyDescent="0.25">
      <c r="A2417">
        <v>6</v>
      </c>
      <c r="B2417">
        <v>1</v>
      </c>
      <c r="C2417" t="s">
        <v>214</v>
      </c>
      <c r="D2417" t="s">
        <v>44</v>
      </c>
      <c r="E2417">
        <v>9072444</v>
      </c>
      <c r="F2417" t="s">
        <v>228</v>
      </c>
      <c r="G2417" t="s">
        <v>229</v>
      </c>
      <c r="H2417">
        <v>5</v>
      </c>
      <c r="I2417">
        <v>17053</v>
      </c>
      <c r="J2417">
        <v>85265</v>
      </c>
      <c r="K2417" t="s">
        <v>218</v>
      </c>
      <c r="L2417" t="b">
        <v>0</v>
      </c>
      <c r="M2417">
        <f>+YEAR(Tabla__192.168.1.8_POSEIDONSQL_APPFVT_01_SQLVentaPendiente[[#This Row],[f_despacho]])</f>
        <v>2018</v>
      </c>
      <c r="N2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8" spans="1:14" x14ac:dyDescent="0.25">
      <c r="A2418">
        <v>6</v>
      </c>
      <c r="B2418">
        <v>1</v>
      </c>
      <c r="C2418" t="s">
        <v>214</v>
      </c>
      <c r="D2418" t="s">
        <v>44</v>
      </c>
      <c r="E2418">
        <v>9072444</v>
      </c>
      <c r="F2418" t="s">
        <v>228</v>
      </c>
      <c r="G2418" t="s">
        <v>229</v>
      </c>
      <c r="H2418">
        <v>5</v>
      </c>
      <c r="I2418">
        <v>17053</v>
      </c>
      <c r="J2418">
        <v>85265</v>
      </c>
      <c r="K2418" t="s">
        <v>218</v>
      </c>
      <c r="L2418" t="b">
        <v>0</v>
      </c>
      <c r="M2418">
        <f>+YEAR(Tabla__192.168.1.8_POSEIDONSQL_APPFVT_01_SQLVentaPendiente[[#This Row],[f_despacho]])</f>
        <v>2018</v>
      </c>
      <c r="N2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19" spans="1:14" x14ac:dyDescent="0.25">
      <c r="A2419">
        <v>6</v>
      </c>
      <c r="B2419">
        <v>1</v>
      </c>
      <c r="C2419" t="s">
        <v>214</v>
      </c>
      <c r="D2419" t="s">
        <v>44</v>
      </c>
      <c r="E2419">
        <v>9072444</v>
      </c>
      <c r="F2419" t="s">
        <v>228</v>
      </c>
      <c r="G2419" t="s">
        <v>229</v>
      </c>
      <c r="H2419">
        <v>5</v>
      </c>
      <c r="I2419">
        <v>17053</v>
      </c>
      <c r="J2419">
        <v>85265</v>
      </c>
      <c r="K2419" t="s">
        <v>218</v>
      </c>
      <c r="L2419" t="b">
        <v>0</v>
      </c>
      <c r="M2419">
        <f>+YEAR(Tabla__192.168.1.8_POSEIDONSQL_APPFVT_01_SQLVentaPendiente[[#This Row],[f_despacho]])</f>
        <v>2018</v>
      </c>
      <c r="N2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0" spans="1:14" x14ac:dyDescent="0.25">
      <c r="A2420">
        <v>6</v>
      </c>
      <c r="B2420">
        <v>1</v>
      </c>
      <c r="C2420" t="s">
        <v>214</v>
      </c>
      <c r="D2420" t="s">
        <v>44</v>
      </c>
      <c r="E2420">
        <v>9072444</v>
      </c>
      <c r="F2420" t="s">
        <v>228</v>
      </c>
      <c r="G2420" t="s">
        <v>229</v>
      </c>
      <c r="H2420">
        <v>5</v>
      </c>
      <c r="I2420">
        <v>17053</v>
      </c>
      <c r="J2420">
        <v>85265</v>
      </c>
      <c r="K2420" t="s">
        <v>218</v>
      </c>
      <c r="L2420" t="b">
        <v>0</v>
      </c>
      <c r="M2420">
        <f>+YEAR(Tabla__192.168.1.8_POSEIDONSQL_APPFVT_01_SQLVentaPendiente[[#This Row],[f_despacho]])</f>
        <v>2018</v>
      </c>
      <c r="N2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1" spans="1:14" x14ac:dyDescent="0.25">
      <c r="A2421">
        <v>6</v>
      </c>
      <c r="B2421">
        <v>1</v>
      </c>
      <c r="C2421" t="s">
        <v>214</v>
      </c>
      <c r="D2421" t="s">
        <v>44</v>
      </c>
      <c r="E2421">
        <v>9072444</v>
      </c>
      <c r="F2421" t="s">
        <v>228</v>
      </c>
      <c r="G2421" t="s">
        <v>229</v>
      </c>
      <c r="H2421">
        <v>5</v>
      </c>
      <c r="I2421">
        <v>17053</v>
      </c>
      <c r="J2421">
        <v>85265</v>
      </c>
      <c r="K2421" t="s">
        <v>218</v>
      </c>
      <c r="L2421" t="b">
        <v>0</v>
      </c>
      <c r="M2421">
        <f>+YEAR(Tabla__192.168.1.8_POSEIDONSQL_APPFVT_01_SQLVentaPendiente[[#This Row],[f_despacho]])</f>
        <v>2018</v>
      </c>
      <c r="N2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2" spans="1:14" x14ac:dyDescent="0.25">
      <c r="A2422">
        <v>6</v>
      </c>
      <c r="B2422">
        <v>1</v>
      </c>
      <c r="C2422" t="s">
        <v>214</v>
      </c>
      <c r="D2422" t="s">
        <v>44</v>
      </c>
      <c r="E2422">
        <v>9072444</v>
      </c>
      <c r="F2422" t="s">
        <v>228</v>
      </c>
      <c r="G2422" t="s">
        <v>229</v>
      </c>
      <c r="H2422">
        <v>5</v>
      </c>
      <c r="I2422">
        <v>17053</v>
      </c>
      <c r="J2422">
        <v>85265</v>
      </c>
      <c r="K2422" t="s">
        <v>218</v>
      </c>
      <c r="L2422" t="b">
        <v>0</v>
      </c>
      <c r="M2422">
        <f>+YEAR(Tabla__192.168.1.8_POSEIDONSQL_APPFVT_01_SQLVentaPendiente[[#This Row],[f_despacho]])</f>
        <v>2018</v>
      </c>
      <c r="N2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3" spans="1:14" x14ac:dyDescent="0.25">
      <c r="A2423">
        <v>6</v>
      </c>
      <c r="B2423">
        <v>1</v>
      </c>
      <c r="C2423" t="s">
        <v>214</v>
      </c>
      <c r="D2423" t="s">
        <v>44</v>
      </c>
      <c r="E2423">
        <v>9072444</v>
      </c>
      <c r="F2423" t="s">
        <v>228</v>
      </c>
      <c r="G2423" t="s">
        <v>229</v>
      </c>
      <c r="H2423">
        <v>5</v>
      </c>
      <c r="I2423">
        <v>17053</v>
      </c>
      <c r="J2423">
        <v>85265</v>
      </c>
      <c r="K2423" t="s">
        <v>218</v>
      </c>
      <c r="L2423" t="b">
        <v>0</v>
      </c>
      <c r="M2423">
        <f>+YEAR(Tabla__192.168.1.8_POSEIDONSQL_APPFVT_01_SQLVentaPendiente[[#This Row],[f_despacho]])</f>
        <v>2018</v>
      </c>
      <c r="N2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4" spans="1:14" x14ac:dyDescent="0.25">
      <c r="A2424">
        <v>6</v>
      </c>
      <c r="B2424">
        <v>1</v>
      </c>
      <c r="C2424" t="s">
        <v>214</v>
      </c>
      <c r="D2424" t="s">
        <v>44</v>
      </c>
      <c r="E2424">
        <v>9072444</v>
      </c>
      <c r="F2424" t="s">
        <v>228</v>
      </c>
      <c r="G2424" t="s">
        <v>229</v>
      </c>
      <c r="H2424">
        <v>5</v>
      </c>
      <c r="I2424">
        <v>17053</v>
      </c>
      <c r="J2424">
        <v>85265</v>
      </c>
      <c r="K2424" t="s">
        <v>218</v>
      </c>
      <c r="L2424" t="b">
        <v>0</v>
      </c>
      <c r="M2424">
        <f>+YEAR(Tabla__192.168.1.8_POSEIDONSQL_APPFVT_01_SQLVentaPendiente[[#This Row],[f_despacho]])</f>
        <v>2018</v>
      </c>
      <c r="N2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5" spans="1:14" x14ac:dyDescent="0.25">
      <c r="A2425">
        <v>6</v>
      </c>
      <c r="B2425">
        <v>1</v>
      </c>
      <c r="C2425" t="s">
        <v>214</v>
      </c>
      <c r="D2425" t="s">
        <v>44</v>
      </c>
      <c r="E2425">
        <v>9072444</v>
      </c>
      <c r="F2425" t="s">
        <v>228</v>
      </c>
      <c r="G2425" t="s">
        <v>229</v>
      </c>
      <c r="H2425">
        <v>5</v>
      </c>
      <c r="I2425">
        <v>17053</v>
      </c>
      <c r="J2425">
        <v>85265</v>
      </c>
      <c r="K2425" t="s">
        <v>218</v>
      </c>
      <c r="L2425" t="b">
        <v>0</v>
      </c>
      <c r="M2425">
        <f>+YEAR(Tabla__192.168.1.8_POSEIDONSQL_APPFVT_01_SQLVentaPendiente[[#This Row],[f_despacho]])</f>
        <v>2018</v>
      </c>
      <c r="N2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6" spans="1:14" x14ac:dyDescent="0.25">
      <c r="A2426">
        <v>6</v>
      </c>
      <c r="B2426">
        <v>1</v>
      </c>
      <c r="C2426" t="s">
        <v>214</v>
      </c>
      <c r="D2426" t="s">
        <v>44</v>
      </c>
      <c r="E2426">
        <v>9072444</v>
      </c>
      <c r="F2426" t="s">
        <v>228</v>
      </c>
      <c r="G2426" t="s">
        <v>229</v>
      </c>
      <c r="H2426">
        <v>5</v>
      </c>
      <c r="I2426">
        <v>17053</v>
      </c>
      <c r="J2426">
        <v>85265</v>
      </c>
      <c r="K2426" t="s">
        <v>218</v>
      </c>
      <c r="L2426" t="b">
        <v>0</v>
      </c>
      <c r="M2426">
        <f>+YEAR(Tabla__192.168.1.8_POSEIDONSQL_APPFVT_01_SQLVentaPendiente[[#This Row],[f_despacho]])</f>
        <v>2018</v>
      </c>
      <c r="N2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7" spans="1:14" x14ac:dyDescent="0.25">
      <c r="A2427">
        <v>6</v>
      </c>
      <c r="B2427">
        <v>1</v>
      </c>
      <c r="C2427" t="s">
        <v>214</v>
      </c>
      <c r="D2427" t="s">
        <v>44</v>
      </c>
      <c r="E2427">
        <v>9072444</v>
      </c>
      <c r="F2427" t="s">
        <v>228</v>
      </c>
      <c r="G2427" t="s">
        <v>229</v>
      </c>
      <c r="H2427">
        <v>5</v>
      </c>
      <c r="I2427">
        <v>17053</v>
      </c>
      <c r="J2427">
        <v>85265</v>
      </c>
      <c r="K2427" t="s">
        <v>218</v>
      </c>
      <c r="L2427" t="b">
        <v>0</v>
      </c>
      <c r="M2427">
        <f>+YEAR(Tabla__192.168.1.8_POSEIDONSQL_APPFVT_01_SQLVentaPendiente[[#This Row],[f_despacho]])</f>
        <v>2018</v>
      </c>
      <c r="N2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8" spans="1:14" x14ac:dyDescent="0.25">
      <c r="A2428">
        <v>6</v>
      </c>
      <c r="B2428">
        <v>1</v>
      </c>
      <c r="C2428" t="s">
        <v>214</v>
      </c>
      <c r="D2428" t="s">
        <v>44</v>
      </c>
      <c r="E2428">
        <v>9072444</v>
      </c>
      <c r="F2428" t="s">
        <v>228</v>
      </c>
      <c r="G2428" t="s">
        <v>229</v>
      </c>
      <c r="H2428">
        <v>5</v>
      </c>
      <c r="I2428">
        <v>17053</v>
      </c>
      <c r="J2428">
        <v>85265</v>
      </c>
      <c r="K2428" t="s">
        <v>218</v>
      </c>
      <c r="L2428" t="b">
        <v>0</v>
      </c>
      <c r="M2428">
        <f>+YEAR(Tabla__192.168.1.8_POSEIDONSQL_APPFVT_01_SQLVentaPendiente[[#This Row],[f_despacho]])</f>
        <v>2018</v>
      </c>
      <c r="N2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29" spans="1:14" x14ac:dyDescent="0.25">
      <c r="A2429">
        <v>6</v>
      </c>
      <c r="B2429">
        <v>1</v>
      </c>
      <c r="C2429" t="s">
        <v>214</v>
      </c>
      <c r="D2429" t="s">
        <v>44</v>
      </c>
      <c r="E2429">
        <v>9072444</v>
      </c>
      <c r="F2429" t="s">
        <v>228</v>
      </c>
      <c r="G2429" t="s">
        <v>229</v>
      </c>
      <c r="H2429">
        <v>5</v>
      </c>
      <c r="I2429">
        <v>17053</v>
      </c>
      <c r="J2429">
        <v>85265</v>
      </c>
      <c r="K2429" t="s">
        <v>218</v>
      </c>
      <c r="L2429" t="b">
        <v>0</v>
      </c>
      <c r="M2429">
        <f>+YEAR(Tabla__192.168.1.8_POSEIDONSQL_APPFVT_01_SQLVentaPendiente[[#This Row],[f_despacho]])</f>
        <v>2018</v>
      </c>
      <c r="N2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0" spans="1:14" x14ac:dyDescent="0.25">
      <c r="A2430">
        <v>6</v>
      </c>
      <c r="B2430">
        <v>1</v>
      </c>
      <c r="C2430" t="s">
        <v>214</v>
      </c>
      <c r="D2430" t="s">
        <v>44</v>
      </c>
      <c r="E2430">
        <v>9072444</v>
      </c>
      <c r="F2430" t="s">
        <v>228</v>
      </c>
      <c r="G2430" t="s">
        <v>229</v>
      </c>
      <c r="H2430">
        <v>5</v>
      </c>
      <c r="I2430">
        <v>17053</v>
      </c>
      <c r="J2430">
        <v>85265</v>
      </c>
      <c r="K2430" t="s">
        <v>218</v>
      </c>
      <c r="L2430" t="b">
        <v>0</v>
      </c>
      <c r="M2430">
        <f>+YEAR(Tabla__192.168.1.8_POSEIDONSQL_APPFVT_01_SQLVentaPendiente[[#This Row],[f_despacho]])</f>
        <v>2018</v>
      </c>
      <c r="N2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1" spans="1:14" x14ac:dyDescent="0.25">
      <c r="A2431">
        <v>6</v>
      </c>
      <c r="B2431">
        <v>1</v>
      </c>
      <c r="C2431" t="s">
        <v>214</v>
      </c>
      <c r="D2431" t="s">
        <v>44</v>
      </c>
      <c r="E2431">
        <v>9072444</v>
      </c>
      <c r="F2431" t="s">
        <v>228</v>
      </c>
      <c r="G2431" t="s">
        <v>229</v>
      </c>
      <c r="H2431">
        <v>5</v>
      </c>
      <c r="I2431">
        <v>17053</v>
      </c>
      <c r="J2431">
        <v>85265</v>
      </c>
      <c r="K2431" t="s">
        <v>218</v>
      </c>
      <c r="L2431" t="b">
        <v>0</v>
      </c>
      <c r="M2431">
        <f>+YEAR(Tabla__192.168.1.8_POSEIDONSQL_APPFVT_01_SQLVentaPendiente[[#This Row],[f_despacho]])</f>
        <v>2018</v>
      </c>
      <c r="N2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2" spans="1:14" x14ac:dyDescent="0.25">
      <c r="A2432">
        <v>6</v>
      </c>
      <c r="B2432">
        <v>1</v>
      </c>
      <c r="C2432" t="s">
        <v>214</v>
      </c>
      <c r="D2432" t="s">
        <v>44</v>
      </c>
      <c r="E2432">
        <v>9072444</v>
      </c>
      <c r="F2432" t="s">
        <v>228</v>
      </c>
      <c r="G2432" t="s">
        <v>229</v>
      </c>
      <c r="H2432">
        <v>5</v>
      </c>
      <c r="I2432">
        <v>17053</v>
      </c>
      <c r="J2432">
        <v>85265</v>
      </c>
      <c r="K2432" t="s">
        <v>218</v>
      </c>
      <c r="L2432" t="b">
        <v>0</v>
      </c>
      <c r="M2432">
        <f>+YEAR(Tabla__192.168.1.8_POSEIDONSQL_APPFVT_01_SQLVentaPendiente[[#This Row],[f_despacho]])</f>
        <v>2018</v>
      </c>
      <c r="N2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3" spans="1:14" x14ac:dyDescent="0.25">
      <c r="A2433">
        <v>6</v>
      </c>
      <c r="B2433">
        <v>1</v>
      </c>
      <c r="C2433" t="s">
        <v>214</v>
      </c>
      <c r="D2433" t="s">
        <v>44</v>
      </c>
      <c r="E2433">
        <v>9072444</v>
      </c>
      <c r="F2433" t="s">
        <v>228</v>
      </c>
      <c r="G2433" t="s">
        <v>229</v>
      </c>
      <c r="H2433">
        <v>5</v>
      </c>
      <c r="I2433">
        <v>17053</v>
      </c>
      <c r="J2433">
        <v>85265</v>
      </c>
      <c r="K2433" t="s">
        <v>218</v>
      </c>
      <c r="L2433" t="b">
        <v>0</v>
      </c>
      <c r="M2433">
        <f>+YEAR(Tabla__192.168.1.8_POSEIDONSQL_APPFVT_01_SQLVentaPendiente[[#This Row],[f_despacho]])</f>
        <v>2018</v>
      </c>
      <c r="N2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4" spans="1:14" x14ac:dyDescent="0.25">
      <c r="A2434">
        <v>6</v>
      </c>
      <c r="B2434">
        <v>1</v>
      </c>
      <c r="C2434" t="s">
        <v>214</v>
      </c>
      <c r="D2434" t="s">
        <v>44</v>
      </c>
      <c r="E2434">
        <v>9072444</v>
      </c>
      <c r="F2434" t="s">
        <v>228</v>
      </c>
      <c r="G2434" t="s">
        <v>229</v>
      </c>
      <c r="H2434">
        <v>5</v>
      </c>
      <c r="I2434">
        <v>17053</v>
      </c>
      <c r="J2434">
        <v>85265</v>
      </c>
      <c r="K2434" t="s">
        <v>218</v>
      </c>
      <c r="L2434" t="b">
        <v>0</v>
      </c>
      <c r="M2434">
        <f>+YEAR(Tabla__192.168.1.8_POSEIDONSQL_APPFVT_01_SQLVentaPendiente[[#This Row],[f_despacho]])</f>
        <v>2018</v>
      </c>
      <c r="N2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5" spans="1:14" x14ac:dyDescent="0.25">
      <c r="A2435">
        <v>6</v>
      </c>
      <c r="B2435">
        <v>1</v>
      </c>
      <c r="C2435" t="s">
        <v>214</v>
      </c>
      <c r="D2435" t="s">
        <v>44</v>
      </c>
      <c r="E2435">
        <v>9072444</v>
      </c>
      <c r="F2435" t="s">
        <v>228</v>
      </c>
      <c r="G2435" t="s">
        <v>229</v>
      </c>
      <c r="H2435">
        <v>5</v>
      </c>
      <c r="I2435">
        <v>17053</v>
      </c>
      <c r="J2435">
        <v>85265</v>
      </c>
      <c r="K2435" t="s">
        <v>218</v>
      </c>
      <c r="L2435" t="b">
        <v>0</v>
      </c>
      <c r="M2435">
        <f>+YEAR(Tabla__192.168.1.8_POSEIDONSQL_APPFVT_01_SQLVentaPendiente[[#This Row],[f_despacho]])</f>
        <v>2018</v>
      </c>
      <c r="N2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6" spans="1:14" x14ac:dyDescent="0.25">
      <c r="A2436">
        <v>6</v>
      </c>
      <c r="B2436">
        <v>1</v>
      </c>
      <c r="C2436" t="s">
        <v>214</v>
      </c>
      <c r="D2436" t="s">
        <v>44</v>
      </c>
      <c r="E2436">
        <v>9072444</v>
      </c>
      <c r="F2436" t="s">
        <v>228</v>
      </c>
      <c r="G2436" t="s">
        <v>229</v>
      </c>
      <c r="H2436">
        <v>5</v>
      </c>
      <c r="I2436">
        <v>17053</v>
      </c>
      <c r="J2436">
        <v>85265</v>
      </c>
      <c r="K2436" t="s">
        <v>218</v>
      </c>
      <c r="L2436" t="b">
        <v>0</v>
      </c>
      <c r="M2436">
        <f>+YEAR(Tabla__192.168.1.8_POSEIDONSQL_APPFVT_01_SQLVentaPendiente[[#This Row],[f_despacho]])</f>
        <v>2018</v>
      </c>
      <c r="N2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7" spans="1:14" x14ac:dyDescent="0.25">
      <c r="A2437">
        <v>6</v>
      </c>
      <c r="B2437">
        <v>1</v>
      </c>
      <c r="C2437" t="s">
        <v>214</v>
      </c>
      <c r="D2437" t="s">
        <v>44</v>
      </c>
      <c r="E2437">
        <v>9072444</v>
      </c>
      <c r="F2437" t="s">
        <v>228</v>
      </c>
      <c r="G2437" t="s">
        <v>229</v>
      </c>
      <c r="H2437">
        <v>5</v>
      </c>
      <c r="I2437">
        <v>17053</v>
      </c>
      <c r="J2437">
        <v>85265</v>
      </c>
      <c r="K2437" t="s">
        <v>218</v>
      </c>
      <c r="L2437" t="b">
        <v>0</v>
      </c>
      <c r="M2437">
        <f>+YEAR(Tabla__192.168.1.8_POSEIDONSQL_APPFVT_01_SQLVentaPendiente[[#This Row],[f_despacho]])</f>
        <v>2018</v>
      </c>
      <c r="N2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8" spans="1:14" x14ac:dyDescent="0.25">
      <c r="A2438">
        <v>6</v>
      </c>
      <c r="B2438">
        <v>1</v>
      </c>
      <c r="C2438" t="s">
        <v>214</v>
      </c>
      <c r="D2438" t="s">
        <v>44</v>
      </c>
      <c r="E2438">
        <v>9072444</v>
      </c>
      <c r="F2438" t="s">
        <v>228</v>
      </c>
      <c r="G2438" t="s">
        <v>229</v>
      </c>
      <c r="H2438">
        <v>5</v>
      </c>
      <c r="I2438">
        <v>17053</v>
      </c>
      <c r="J2438">
        <v>85265</v>
      </c>
      <c r="K2438" t="s">
        <v>218</v>
      </c>
      <c r="L2438" t="b">
        <v>0</v>
      </c>
      <c r="M2438">
        <f>+YEAR(Tabla__192.168.1.8_POSEIDONSQL_APPFVT_01_SQLVentaPendiente[[#This Row],[f_despacho]])</f>
        <v>2018</v>
      </c>
      <c r="N2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39" spans="1:14" x14ac:dyDescent="0.25">
      <c r="A2439">
        <v>6</v>
      </c>
      <c r="B2439">
        <v>1</v>
      </c>
      <c r="C2439" t="s">
        <v>214</v>
      </c>
      <c r="D2439" t="s">
        <v>44</v>
      </c>
      <c r="E2439">
        <v>9072444</v>
      </c>
      <c r="F2439" t="s">
        <v>228</v>
      </c>
      <c r="G2439" t="s">
        <v>229</v>
      </c>
      <c r="H2439">
        <v>5</v>
      </c>
      <c r="I2439">
        <v>17053</v>
      </c>
      <c r="J2439">
        <v>85265</v>
      </c>
      <c r="K2439" t="s">
        <v>218</v>
      </c>
      <c r="L2439" t="b">
        <v>0</v>
      </c>
      <c r="M2439">
        <f>+YEAR(Tabla__192.168.1.8_POSEIDONSQL_APPFVT_01_SQLVentaPendiente[[#This Row],[f_despacho]])</f>
        <v>2018</v>
      </c>
      <c r="N2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0" spans="1:14" x14ac:dyDescent="0.25">
      <c r="A2440">
        <v>6</v>
      </c>
      <c r="B2440">
        <v>1</v>
      </c>
      <c r="C2440" t="s">
        <v>214</v>
      </c>
      <c r="D2440" t="s">
        <v>44</v>
      </c>
      <c r="E2440">
        <v>9072444</v>
      </c>
      <c r="F2440" t="s">
        <v>228</v>
      </c>
      <c r="G2440" t="s">
        <v>229</v>
      </c>
      <c r="H2440">
        <v>5</v>
      </c>
      <c r="I2440">
        <v>17053</v>
      </c>
      <c r="J2440">
        <v>85265</v>
      </c>
      <c r="K2440" t="s">
        <v>218</v>
      </c>
      <c r="L2440" t="b">
        <v>0</v>
      </c>
      <c r="M2440">
        <f>+YEAR(Tabla__192.168.1.8_POSEIDONSQL_APPFVT_01_SQLVentaPendiente[[#This Row],[f_despacho]])</f>
        <v>2018</v>
      </c>
      <c r="N2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1" spans="1:14" x14ac:dyDescent="0.25">
      <c r="A2441">
        <v>6</v>
      </c>
      <c r="B2441">
        <v>1</v>
      </c>
      <c r="C2441" t="s">
        <v>214</v>
      </c>
      <c r="D2441" t="s">
        <v>44</v>
      </c>
      <c r="E2441">
        <v>9072444</v>
      </c>
      <c r="F2441" t="s">
        <v>228</v>
      </c>
      <c r="G2441" t="s">
        <v>229</v>
      </c>
      <c r="H2441">
        <v>5</v>
      </c>
      <c r="I2441">
        <v>17053</v>
      </c>
      <c r="J2441">
        <v>85265</v>
      </c>
      <c r="K2441" t="s">
        <v>218</v>
      </c>
      <c r="L2441" t="b">
        <v>0</v>
      </c>
      <c r="M2441">
        <f>+YEAR(Tabla__192.168.1.8_POSEIDONSQL_APPFVT_01_SQLVentaPendiente[[#This Row],[f_despacho]])</f>
        <v>2018</v>
      </c>
      <c r="N2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2" spans="1:14" x14ac:dyDescent="0.25">
      <c r="A2442">
        <v>6</v>
      </c>
      <c r="B2442">
        <v>1</v>
      </c>
      <c r="C2442" t="s">
        <v>214</v>
      </c>
      <c r="D2442" t="s">
        <v>44</v>
      </c>
      <c r="E2442">
        <v>9072444</v>
      </c>
      <c r="F2442" t="s">
        <v>228</v>
      </c>
      <c r="G2442" t="s">
        <v>229</v>
      </c>
      <c r="H2442">
        <v>5</v>
      </c>
      <c r="I2442">
        <v>17053</v>
      </c>
      <c r="J2442">
        <v>85265</v>
      </c>
      <c r="K2442" t="s">
        <v>218</v>
      </c>
      <c r="L2442" t="b">
        <v>0</v>
      </c>
      <c r="M2442">
        <f>+YEAR(Tabla__192.168.1.8_POSEIDONSQL_APPFVT_01_SQLVentaPendiente[[#This Row],[f_despacho]])</f>
        <v>2018</v>
      </c>
      <c r="N2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3" spans="1:14" x14ac:dyDescent="0.25">
      <c r="A2443">
        <v>6</v>
      </c>
      <c r="B2443">
        <v>1</v>
      </c>
      <c r="C2443" t="s">
        <v>214</v>
      </c>
      <c r="D2443" t="s">
        <v>44</v>
      </c>
      <c r="E2443">
        <v>9072444</v>
      </c>
      <c r="F2443" t="s">
        <v>228</v>
      </c>
      <c r="G2443" t="s">
        <v>229</v>
      </c>
      <c r="H2443">
        <v>5</v>
      </c>
      <c r="I2443">
        <v>17053</v>
      </c>
      <c r="J2443">
        <v>85265</v>
      </c>
      <c r="K2443" t="s">
        <v>218</v>
      </c>
      <c r="L2443" t="b">
        <v>0</v>
      </c>
      <c r="M2443">
        <f>+YEAR(Tabla__192.168.1.8_POSEIDONSQL_APPFVT_01_SQLVentaPendiente[[#This Row],[f_despacho]])</f>
        <v>2018</v>
      </c>
      <c r="N2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4" spans="1:14" x14ac:dyDescent="0.25">
      <c r="A2444">
        <v>6</v>
      </c>
      <c r="B2444">
        <v>1</v>
      </c>
      <c r="C2444" t="s">
        <v>214</v>
      </c>
      <c r="D2444" t="s">
        <v>44</v>
      </c>
      <c r="E2444">
        <v>9072444</v>
      </c>
      <c r="F2444" t="s">
        <v>228</v>
      </c>
      <c r="G2444" t="s">
        <v>229</v>
      </c>
      <c r="H2444">
        <v>5</v>
      </c>
      <c r="I2444">
        <v>17053</v>
      </c>
      <c r="J2444">
        <v>85265</v>
      </c>
      <c r="K2444" t="s">
        <v>218</v>
      </c>
      <c r="L2444" t="b">
        <v>0</v>
      </c>
      <c r="M2444">
        <f>+YEAR(Tabla__192.168.1.8_POSEIDONSQL_APPFVT_01_SQLVentaPendiente[[#This Row],[f_despacho]])</f>
        <v>2018</v>
      </c>
      <c r="N2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5" spans="1:14" x14ac:dyDescent="0.25">
      <c r="A2445">
        <v>6</v>
      </c>
      <c r="B2445">
        <v>1</v>
      </c>
      <c r="C2445" t="s">
        <v>214</v>
      </c>
      <c r="D2445" t="s">
        <v>44</v>
      </c>
      <c r="E2445">
        <v>9072444</v>
      </c>
      <c r="F2445" t="s">
        <v>228</v>
      </c>
      <c r="G2445" t="s">
        <v>229</v>
      </c>
      <c r="H2445">
        <v>5</v>
      </c>
      <c r="I2445">
        <v>17053</v>
      </c>
      <c r="J2445">
        <v>85265</v>
      </c>
      <c r="K2445" t="s">
        <v>218</v>
      </c>
      <c r="L2445" t="b">
        <v>0</v>
      </c>
      <c r="M2445">
        <f>+YEAR(Tabla__192.168.1.8_POSEIDONSQL_APPFVT_01_SQLVentaPendiente[[#This Row],[f_despacho]])</f>
        <v>2018</v>
      </c>
      <c r="N2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6" spans="1:14" x14ac:dyDescent="0.25">
      <c r="A2446">
        <v>6</v>
      </c>
      <c r="B2446">
        <v>1</v>
      </c>
      <c r="C2446" t="s">
        <v>214</v>
      </c>
      <c r="D2446" t="s">
        <v>44</v>
      </c>
      <c r="E2446">
        <v>9072444</v>
      </c>
      <c r="F2446" t="s">
        <v>228</v>
      </c>
      <c r="G2446" t="s">
        <v>229</v>
      </c>
      <c r="H2446">
        <v>5</v>
      </c>
      <c r="I2446">
        <v>17053</v>
      </c>
      <c r="J2446">
        <v>85265</v>
      </c>
      <c r="K2446" t="s">
        <v>218</v>
      </c>
      <c r="L2446" t="b">
        <v>0</v>
      </c>
      <c r="M2446">
        <f>+YEAR(Tabla__192.168.1.8_POSEIDONSQL_APPFVT_01_SQLVentaPendiente[[#This Row],[f_despacho]])</f>
        <v>2018</v>
      </c>
      <c r="N2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7" spans="1:14" x14ac:dyDescent="0.25">
      <c r="A2447">
        <v>6</v>
      </c>
      <c r="B2447">
        <v>1</v>
      </c>
      <c r="C2447" t="s">
        <v>214</v>
      </c>
      <c r="D2447" t="s">
        <v>44</v>
      </c>
      <c r="E2447">
        <v>9072444</v>
      </c>
      <c r="F2447" t="s">
        <v>228</v>
      </c>
      <c r="G2447" t="s">
        <v>229</v>
      </c>
      <c r="H2447">
        <v>5</v>
      </c>
      <c r="I2447">
        <v>17053</v>
      </c>
      <c r="J2447">
        <v>85265</v>
      </c>
      <c r="K2447" t="s">
        <v>218</v>
      </c>
      <c r="L2447" t="b">
        <v>0</v>
      </c>
      <c r="M2447">
        <f>+YEAR(Tabla__192.168.1.8_POSEIDONSQL_APPFVT_01_SQLVentaPendiente[[#This Row],[f_despacho]])</f>
        <v>2018</v>
      </c>
      <c r="N2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8" spans="1:14" x14ac:dyDescent="0.25">
      <c r="A2448">
        <v>6</v>
      </c>
      <c r="B2448">
        <v>1</v>
      </c>
      <c r="C2448" t="s">
        <v>214</v>
      </c>
      <c r="D2448" t="s">
        <v>44</v>
      </c>
      <c r="E2448">
        <v>9072444</v>
      </c>
      <c r="F2448" t="s">
        <v>228</v>
      </c>
      <c r="G2448" t="s">
        <v>229</v>
      </c>
      <c r="H2448">
        <v>5</v>
      </c>
      <c r="I2448">
        <v>17053</v>
      </c>
      <c r="J2448">
        <v>85265</v>
      </c>
      <c r="K2448" t="s">
        <v>218</v>
      </c>
      <c r="L2448" t="b">
        <v>0</v>
      </c>
      <c r="M2448">
        <f>+YEAR(Tabla__192.168.1.8_POSEIDONSQL_APPFVT_01_SQLVentaPendiente[[#This Row],[f_despacho]])</f>
        <v>2018</v>
      </c>
      <c r="N2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49" spans="1:14" x14ac:dyDescent="0.25">
      <c r="A2449">
        <v>6</v>
      </c>
      <c r="B2449">
        <v>1</v>
      </c>
      <c r="C2449" t="s">
        <v>214</v>
      </c>
      <c r="D2449" t="s">
        <v>44</v>
      </c>
      <c r="E2449">
        <v>9072444</v>
      </c>
      <c r="F2449" t="s">
        <v>228</v>
      </c>
      <c r="G2449" t="s">
        <v>229</v>
      </c>
      <c r="H2449">
        <v>5</v>
      </c>
      <c r="I2449">
        <v>17053</v>
      </c>
      <c r="J2449">
        <v>85265</v>
      </c>
      <c r="K2449" t="s">
        <v>218</v>
      </c>
      <c r="L2449" t="b">
        <v>0</v>
      </c>
      <c r="M2449">
        <f>+YEAR(Tabla__192.168.1.8_POSEIDONSQL_APPFVT_01_SQLVentaPendiente[[#This Row],[f_despacho]])</f>
        <v>2018</v>
      </c>
      <c r="N2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0" spans="1:14" x14ac:dyDescent="0.25">
      <c r="A2450">
        <v>6</v>
      </c>
      <c r="B2450">
        <v>1</v>
      </c>
      <c r="C2450" t="s">
        <v>214</v>
      </c>
      <c r="D2450" t="s">
        <v>44</v>
      </c>
      <c r="E2450">
        <v>9072444</v>
      </c>
      <c r="F2450" t="s">
        <v>228</v>
      </c>
      <c r="G2450" t="s">
        <v>229</v>
      </c>
      <c r="H2450">
        <v>5</v>
      </c>
      <c r="I2450">
        <v>17053</v>
      </c>
      <c r="J2450">
        <v>85265</v>
      </c>
      <c r="K2450" t="s">
        <v>218</v>
      </c>
      <c r="L2450" t="b">
        <v>0</v>
      </c>
      <c r="M2450">
        <f>+YEAR(Tabla__192.168.1.8_POSEIDONSQL_APPFVT_01_SQLVentaPendiente[[#This Row],[f_despacho]])</f>
        <v>2018</v>
      </c>
      <c r="N2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1" spans="1:14" x14ac:dyDescent="0.25">
      <c r="A2451">
        <v>6</v>
      </c>
      <c r="B2451">
        <v>1</v>
      </c>
      <c r="C2451" t="s">
        <v>214</v>
      </c>
      <c r="D2451" t="s">
        <v>44</v>
      </c>
      <c r="E2451">
        <v>9072444</v>
      </c>
      <c r="F2451" t="s">
        <v>228</v>
      </c>
      <c r="G2451" t="s">
        <v>229</v>
      </c>
      <c r="H2451">
        <v>5</v>
      </c>
      <c r="I2451">
        <v>17053</v>
      </c>
      <c r="J2451">
        <v>85265</v>
      </c>
      <c r="K2451" t="s">
        <v>218</v>
      </c>
      <c r="L2451" t="b">
        <v>0</v>
      </c>
      <c r="M2451">
        <f>+YEAR(Tabla__192.168.1.8_POSEIDONSQL_APPFVT_01_SQLVentaPendiente[[#This Row],[f_despacho]])</f>
        <v>2018</v>
      </c>
      <c r="N2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2" spans="1:14" x14ac:dyDescent="0.25">
      <c r="A2452">
        <v>6</v>
      </c>
      <c r="B2452">
        <v>1</v>
      </c>
      <c r="C2452" t="s">
        <v>214</v>
      </c>
      <c r="D2452" t="s">
        <v>44</v>
      </c>
      <c r="E2452">
        <v>9072444</v>
      </c>
      <c r="F2452" t="s">
        <v>228</v>
      </c>
      <c r="G2452" t="s">
        <v>229</v>
      </c>
      <c r="H2452">
        <v>5</v>
      </c>
      <c r="I2452">
        <v>17053</v>
      </c>
      <c r="J2452">
        <v>85265</v>
      </c>
      <c r="K2452" t="s">
        <v>218</v>
      </c>
      <c r="L2452" t="b">
        <v>0</v>
      </c>
      <c r="M2452">
        <f>+YEAR(Tabla__192.168.1.8_POSEIDONSQL_APPFVT_01_SQLVentaPendiente[[#This Row],[f_despacho]])</f>
        <v>2018</v>
      </c>
      <c r="N2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3" spans="1:14" x14ac:dyDescent="0.25">
      <c r="A2453">
        <v>6</v>
      </c>
      <c r="B2453">
        <v>1</v>
      </c>
      <c r="C2453" t="s">
        <v>214</v>
      </c>
      <c r="D2453" t="s">
        <v>44</v>
      </c>
      <c r="E2453">
        <v>9072444</v>
      </c>
      <c r="F2453" t="s">
        <v>228</v>
      </c>
      <c r="G2453" t="s">
        <v>229</v>
      </c>
      <c r="H2453">
        <v>5</v>
      </c>
      <c r="I2453">
        <v>17053</v>
      </c>
      <c r="J2453">
        <v>85265</v>
      </c>
      <c r="K2453" t="s">
        <v>218</v>
      </c>
      <c r="L2453" t="b">
        <v>0</v>
      </c>
      <c r="M2453">
        <f>+YEAR(Tabla__192.168.1.8_POSEIDONSQL_APPFVT_01_SQLVentaPendiente[[#This Row],[f_despacho]])</f>
        <v>2018</v>
      </c>
      <c r="N2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4" spans="1:14" x14ac:dyDescent="0.25">
      <c r="A2454">
        <v>6</v>
      </c>
      <c r="B2454">
        <v>1</v>
      </c>
      <c r="C2454" t="s">
        <v>214</v>
      </c>
      <c r="D2454" t="s">
        <v>44</v>
      </c>
      <c r="E2454">
        <v>9072444</v>
      </c>
      <c r="F2454" t="s">
        <v>228</v>
      </c>
      <c r="G2454" t="s">
        <v>229</v>
      </c>
      <c r="H2454">
        <v>5</v>
      </c>
      <c r="I2454">
        <v>17053</v>
      </c>
      <c r="J2454">
        <v>85265</v>
      </c>
      <c r="K2454" t="s">
        <v>218</v>
      </c>
      <c r="L2454" t="b">
        <v>0</v>
      </c>
      <c r="M2454">
        <f>+YEAR(Tabla__192.168.1.8_POSEIDONSQL_APPFVT_01_SQLVentaPendiente[[#This Row],[f_despacho]])</f>
        <v>2018</v>
      </c>
      <c r="N2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5" spans="1:14" x14ac:dyDescent="0.25">
      <c r="A2455">
        <v>6</v>
      </c>
      <c r="B2455">
        <v>1</v>
      </c>
      <c r="C2455" t="s">
        <v>214</v>
      </c>
      <c r="D2455" t="s">
        <v>44</v>
      </c>
      <c r="E2455">
        <v>9072444</v>
      </c>
      <c r="F2455" t="s">
        <v>228</v>
      </c>
      <c r="G2455" t="s">
        <v>229</v>
      </c>
      <c r="H2455">
        <v>5</v>
      </c>
      <c r="I2455">
        <v>17053</v>
      </c>
      <c r="J2455">
        <v>85265</v>
      </c>
      <c r="K2455" t="s">
        <v>218</v>
      </c>
      <c r="L2455" t="b">
        <v>0</v>
      </c>
      <c r="M2455">
        <f>+YEAR(Tabla__192.168.1.8_POSEIDONSQL_APPFVT_01_SQLVentaPendiente[[#This Row],[f_despacho]])</f>
        <v>2018</v>
      </c>
      <c r="N2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6" spans="1:14" x14ac:dyDescent="0.25">
      <c r="A2456">
        <v>6</v>
      </c>
      <c r="B2456">
        <v>1</v>
      </c>
      <c r="C2456" t="s">
        <v>214</v>
      </c>
      <c r="D2456" t="s">
        <v>44</v>
      </c>
      <c r="E2456">
        <v>9072444</v>
      </c>
      <c r="F2456" t="s">
        <v>228</v>
      </c>
      <c r="G2456" t="s">
        <v>229</v>
      </c>
      <c r="H2456">
        <v>5</v>
      </c>
      <c r="I2456">
        <v>17053</v>
      </c>
      <c r="J2456">
        <v>85265</v>
      </c>
      <c r="K2456" t="s">
        <v>218</v>
      </c>
      <c r="L2456" t="b">
        <v>0</v>
      </c>
      <c r="M2456">
        <f>+YEAR(Tabla__192.168.1.8_POSEIDONSQL_APPFVT_01_SQLVentaPendiente[[#This Row],[f_despacho]])</f>
        <v>2018</v>
      </c>
      <c r="N2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7" spans="1:14" x14ac:dyDescent="0.25">
      <c r="A2457">
        <v>6</v>
      </c>
      <c r="B2457">
        <v>1</v>
      </c>
      <c r="C2457" t="s">
        <v>214</v>
      </c>
      <c r="D2457" t="s">
        <v>44</v>
      </c>
      <c r="E2457">
        <v>9072444</v>
      </c>
      <c r="F2457" t="s">
        <v>228</v>
      </c>
      <c r="G2457" t="s">
        <v>229</v>
      </c>
      <c r="H2457">
        <v>5</v>
      </c>
      <c r="I2457">
        <v>17053</v>
      </c>
      <c r="J2457">
        <v>85265</v>
      </c>
      <c r="K2457" t="s">
        <v>218</v>
      </c>
      <c r="L2457" t="b">
        <v>0</v>
      </c>
      <c r="M2457">
        <f>+YEAR(Tabla__192.168.1.8_POSEIDONSQL_APPFVT_01_SQLVentaPendiente[[#This Row],[f_despacho]])</f>
        <v>2018</v>
      </c>
      <c r="N2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8" spans="1:14" x14ac:dyDescent="0.25">
      <c r="A2458">
        <v>6</v>
      </c>
      <c r="B2458">
        <v>1</v>
      </c>
      <c r="C2458" t="s">
        <v>214</v>
      </c>
      <c r="D2458" t="s">
        <v>44</v>
      </c>
      <c r="E2458">
        <v>9072444</v>
      </c>
      <c r="F2458" t="s">
        <v>228</v>
      </c>
      <c r="G2458" t="s">
        <v>229</v>
      </c>
      <c r="H2458">
        <v>5</v>
      </c>
      <c r="I2458">
        <v>17053</v>
      </c>
      <c r="J2458">
        <v>85265</v>
      </c>
      <c r="K2458" t="s">
        <v>218</v>
      </c>
      <c r="L2458" t="b">
        <v>0</v>
      </c>
      <c r="M2458">
        <f>+YEAR(Tabla__192.168.1.8_POSEIDONSQL_APPFVT_01_SQLVentaPendiente[[#This Row],[f_despacho]])</f>
        <v>2018</v>
      </c>
      <c r="N2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59" spans="1:14" x14ac:dyDescent="0.25">
      <c r="A2459">
        <v>6</v>
      </c>
      <c r="B2459">
        <v>1</v>
      </c>
      <c r="C2459" t="s">
        <v>214</v>
      </c>
      <c r="D2459" t="s">
        <v>44</v>
      </c>
      <c r="E2459">
        <v>9072444</v>
      </c>
      <c r="F2459" t="s">
        <v>228</v>
      </c>
      <c r="G2459" t="s">
        <v>229</v>
      </c>
      <c r="H2459">
        <v>5</v>
      </c>
      <c r="I2459">
        <v>17053</v>
      </c>
      <c r="J2459">
        <v>85265</v>
      </c>
      <c r="K2459" t="s">
        <v>218</v>
      </c>
      <c r="L2459" t="b">
        <v>0</v>
      </c>
      <c r="M2459">
        <f>+YEAR(Tabla__192.168.1.8_POSEIDONSQL_APPFVT_01_SQLVentaPendiente[[#This Row],[f_despacho]])</f>
        <v>2018</v>
      </c>
      <c r="N2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0" spans="1:14" x14ac:dyDescent="0.25">
      <c r="A2460">
        <v>6</v>
      </c>
      <c r="B2460">
        <v>1</v>
      </c>
      <c r="C2460" t="s">
        <v>214</v>
      </c>
      <c r="D2460" t="s">
        <v>44</v>
      </c>
      <c r="E2460">
        <v>9072444</v>
      </c>
      <c r="F2460" t="s">
        <v>228</v>
      </c>
      <c r="G2460" t="s">
        <v>229</v>
      </c>
      <c r="H2460">
        <v>5</v>
      </c>
      <c r="I2460">
        <v>17053</v>
      </c>
      <c r="J2460">
        <v>85265</v>
      </c>
      <c r="K2460" t="s">
        <v>218</v>
      </c>
      <c r="L2460" t="b">
        <v>0</v>
      </c>
      <c r="M2460">
        <f>+YEAR(Tabla__192.168.1.8_POSEIDONSQL_APPFVT_01_SQLVentaPendiente[[#This Row],[f_despacho]])</f>
        <v>2018</v>
      </c>
      <c r="N2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1" spans="1:14" x14ac:dyDescent="0.25">
      <c r="A2461">
        <v>6</v>
      </c>
      <c r="B2461">
        <v>1</v>
      </c>
      <c r="C2461" t="s">
        <v>214</v>
      </c>
      <c r="D2461" t="s">
        <v>44</v>
      </c>
      <c r="E2461">
        <v>9072444</v>
      </c>
      <c r="F2461" t="s">
        <v>228</v>
      </c>
      <c r="G2461" t="s">
        <v>229</v>
      </c>
      <c r="H2461">
        <v>5</v>
      </c>
      <c r="I2461">
        <v>17053</v>
      </c>
      <c r="J2461">
        <v>85265</v>
      </c>
      <c r="K2461" t="s">
        <v>218</v>
      </c>
      <c r="L2461" t="b">
        <v>0</v>
      </c>
      <c r="M2461">
        <f>+YEAR(Tabla__192.168.1.8_POSEIDONSQL_APPFVT_01_SQLVentaPendiente[[#This Row],[f_despacho]])</f>
        <v>2018</v>
      </c>
      <c r="N2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2" spans="1:14" x14ac:dyDescent="0.25">
      <c r="A2462">
        <v>6</v>
      </c>
      <c r="B2462">
        <v>1</v>
      </c>
      <c r="C2462" t="s">
        <v>214</v>
      </c>
      <c r="D2462" t="s">
        <v>44</v>
      </c>
      <c r="E2462">
        <v>9072444</v>
      </c>
      <c r="F2462" t="s">
        <v>228</v>
      </c>
      <c r="G2462" t="s">
        <v>229</v>
      </c>
      <c r="H2462">
        <v>5</v>
      </c>
      <c r="I2462">
        <v>17053</v>
      </c>
      <c r="J2462">
        <v>85265</v>
      </c>
      <c r="K2462" t="s">
        <v>218</v>
      </c>
      <c r="L2462" t="b">
        <v>0</v>
      </c>
      <c r="M2462">
        <f>+YEAR(Tabla__192.168.1.8_POSEIDONSQL_APPFVT_01_SQLVentaPendiente[[#This Row],[f_despacho]])</f>
        <v>2018</v>
      </c>
      <c r="N2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3" spans="1:14" x14ac:dyDescent="0.25">
      <c r="A2463">
        <v>6</v>
      </c>
      <c r="B2463">
        <v>1</v>
      </c>
      <c r="C2463" t="s">
        <v>214</v>
      </c>
      <c r="D2463" t="s">
        <v>44</v>
      </c>
      <c r="E2463">
        <v>9072444</v>
      </c>
      <c r="F2463" t="s">
        <v>228</v>
      </c>
      <c r="G2463" t="s">
        <v>229</v>
      </c>
      <c r="H2463">
        <v>5</v>
      </c>
      <c r="I2463">
        <v>17053</v>
      </c>
      <c r="J2463">
        <v>85265</v>
      </c>
      <c r="K2463" t="s">
        <v>218</v>
      </c>
      <c r="L2463" t="b">
        <v>0</v>
      </c>
      <c r="M2463">
        <f>+YEAR(Tabla__192.168.1.8_POSEIDONSQL_APPFVT_01_SQLVentaPendiente[[#This Row],[f_despacho]])</f>
        <v>2018</v>
      </c>
      <c r="N2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4" spans="1:14" x14ac:dyDescent="0.25">
      <c r="A2464">
        <v>6</v>
      </c>
      <c r="B2464">
        <v>1</v>
      </c>
      <c r="C2464" t="s">
        <v>214</v>
      </c>
      <c r="D2464" t="s">
        <v>44</v>
      </c>
      <c r="E2464">
        <v>9072444</v>
      </c>
      <c r="F2464" t="s">
        <v>228</v>
      </c>
      <c r="G2464" t="s">
        <v>229</v>
      </c>
      <c r="H2464">
        <v>5</v>
      </c>
      <c r="I2464">
        <v>17053</v>
      </c>
      <c r="J2464">
        <v>85265</v>
      </c>
      <c r="K2464" t="s">
        <v>218</v>
      </c>
      <c r="L2464" t="b">
        <v>0</v>
      </c>
      <c r="M2464">
        <f>+YEAR(Tabla__192.168.1.8_POSEIDONSQL_APPFVT_01_SQLVentaPendiente[[#This Row],[f_despacho]])</f>
        <v>2018</v>
      </c>
      <c r="N2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5" spans="1:14" x14ac:dyDescent="0.25">
      <c r="A2465">
        <v>6</v>
      </c>
      <c r="B2465">
        <v>1</v>
      </c>
      <c r="C2465" t="s">
        <v>214</v>
      </c>
      <c r="D2465" t="s">
        <v>44</v>
      </c>
      <c r="E2465">
        <v>9072444</v>
      </c>
      <c r="F2465" t="s">
        <v>228</v>
      </c>
      <c r="G2465" t="s">
        <v>229</v>
      </c>
      <c r="H2465">
        <v>5</v>
      </c>
      <c r="I2465">
        <v>17053</v>
      </c>
      <c r="J2465">
        <v>85265</v>
      </c>
      <c r="K2465" t="s">
        <v>218</v>
      </c>
      <c r="L2465" t="b">
        <v>0</v>
      </c>
      <c r="M2465">
        <f>+YEAR(Tabla__192.168.1.8_POSEIDONSQL_APPFVT_01_SQLVentaPendiente[[#This Row],[f_despacho]])</f>
        <v>2018</v>
      </c>
      <c r="N2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6" spans="1:14" x14ac:dyDescent="0.25">
      <c r="A2466">
        <v>6</v>
      </c>
      <c r="B2466">
        <v>1</v>
      </c>
      <c r="C2466" t="s">
        <v>214</v>
      </c>
      <c r="D2466" t="s">
        <v>44</v>
      </c>
      <c r="E2466">
        <v>9072444</v>
      </c>
      <c r="F2466" t="s">
        <v>228</v>
      </c>
      <c r="G2466" t="s">
        <v>229</v>
      </c>
      <c r="H2466">
        <v>5</v>
      </c>
      <c r="I2466">
        <v>17053</v>
      </c>
      <c r="J2466">
        <v>85265</v>
      </c>
      <c r="K2466" t="s">
        <v>218</v>
      </c>
      <c r="L2466" t="b">
        <v>0</v>
      </c>
      <c r="M2466">
        <f>+YEAR(Tabla__192.168.1.8_POSEIDONSQL_APPFVT_01_SQLVentaPendiente[[#This Row],[f_despacho]])</f>
        <v>2018</v>
      </c>
      <c r="N2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67" spans="1:14" x14ac:dyDescent="0.25">
      <c r="A2467">
        <v>6</v>
      </c>
      <c r="B2467">
        <v>1</v>
      </c>
      <c r="C2467" t="s">
        <v>214</v>
      </c>
      <c r="D2467" t="s">
        <v>44</v>
      </c>
      <c r="E2467">
        <v>9131459</v>
      </c>
      <c r="F2467" t="s">
        <v>228</v>
      </c>
      <c r="G2467" t="s">
        <v>229</v>
      </c>
      <c r="H2467">
        <v>10</v>
      </c>
      <c r="I2467">
        <v>17053</v>
      </c>
      <c r="J2467">
        <v>170530</v>
      </c>
      <c r="K2467" t="s">
        <v>217</v>
      </c>
      <c r="L2467" t="b">
        <v>0</v>
      </c>
      <c r="M2467">
        <f>+YEAR(Tabla__192.168.1.8_POSEIDONSQL_APPFVT_01_SQLVentaPendiente[[#This Row],[f_despacho]])</f>
        <v>2018</v>
      </c>
      <c r="N2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68" spans="1:14" x14ac:dyDescent="0.25">
      <c r="A2468">
        <v>6</v>
      </c>
      <c r="B2468">
        <v>1</v>
      </c>
      <c r="C2468" t="s">
        <v>214</v>
      </c>
      <c r="D2468" t="s">
        <v>44</v>
      </c>
      <c r="E2468">
        <v>9131459</v>
      </c>
      <c r="F2468" t="s">
        <v>228</v>
      </c>
      <c r="G2468" t="s">
        <v>229</v>
      </c>
      <c r="H2468">
        <v>10</v>
      </c>
      <c r="I2468">
        <v>17053</v>
      </c>
      <c r="J2468">
        <v>170530</v>
      </c>
      <c r="K2468" t="s">
        <v>217</v>
      </c>
      <c r="L2468" t="b">
        <v>0</v>
      </c>
      <c r="M2468">
        <f>+YEAR(Tabla__192.168.1.8_POSEIDONSQL_APPFVT_01_SQLVentaPendiente[[#This Row],[f_despacho]])</f>
        <v>2018</v>
      </c>
      <c r="N2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69" spans="1:14" x14ac:dyDescent="0.25">
      <c r="A2469">
        <v>6</v>
      </c>
      <c r="B2469">
        <v>1</v>
      </c>
      <c r="C2469" t="s">
        <v>214</v>
      </c>
      <c r="D2469" t="s">
        <v>44</v>
      </c>
      <c r="E2469">
        <v>9131459</v>
      </c>
      <c r="F2469" t="s">
        <v>228</v>
      </c>
      <c r="G2469" t="s">
        <v>229</v>
      </c>
      <c r="H2469">
        <v>10</v>
      </c>
      <c r="I2469">
        <v>17053</v>
      </c>
      <c r="J2469">
        <v>170530</v>
      </c>
      <c r="K2469" t="s">
        <v>217</v>
      </c>
      <c r="L2469" t="b">
        <v>0</v>
      </c>
      <c r="M2469">
        <f>+YEAR(Tabla__192.168.1.8_POSEIDONSQL_APPFVT_01_SQLVentaPendiente[[#This Row],[f_despacho]])</f>
        <v>2018</v>
      </c>
      <c r="N2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0" spans="1:14" x14ac:dyDescent="0.25">
      <c r="A2470">
        <v>6</v>
      </c>
      <c r="B2470">
        <v>1</v>
      </c>
      <c r="C2470" t="s">
        <v>214</v>
      </c>
      <c r="D2470" t="s">
        <v>44</v>
      </c>
      <c r="E2470">
        <v>9131459</v>
      </c>
      <c r="F2470" t="s">
        <v>228</v>
      </c>
      <c r="G2470" t="s">
        <v>229</v>
      </c>
      <c r="H2470">
        <v>10</v>
      </c>
      <c r="I2470">
        <v>17053</v>
      </c>
      <c r="J2470">
        <v>170530</v>
      </c>
      <c r="K2470" t="s">
        <v>217</v>
      </c>
      <c r="L2470" t="b">
        <v>0</v>
      </c>
      <c r="M2470">
        <f>+YEAR(Tabla__192.168.1.8_POSEIDONSQL_APPFVT_01_SQLVentaPendiente[[#This Row],[f_despacho]])</f>
        <v>2018</v>
      </c>
      <c r="N2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1" spans="1:14" x14ac:dyDescent="0.25">
      <c r="A2471">
        <v>6</v>
      </c>
      <c r="B2471">
        <v>1</v>
      </c>
      <c r="C2471" t="s">
        <v>214</v>
      </c>
      <c r="D2471" t="s">
        <v>44</v>
      </c>
      <c r="E2471">
        <v>9131459</v>
      </c>
      <c r="F2471" t="s">
        <v>228</v>
      </c>
      <c r="G2471" t="s">
        <v>229</v>
      </c>
      <c r="H2471">
        <v>10</v>
      </c>
      <c r="I2471">
        <v>17053</v>
      </c>
      <c r="J2471">
        <v>170530</v>
      </c>
      <c r="K2471" t="s">
        <v>217</v>
      </c>
      <c r="L2471" t="b">
        <v>0</v>
      </c>
      <c r="M2471">
        <f>+YEAR(Tabla__192.168.1.8_POSEIDONSQL_APPFVT_01_SQLVentaPendiente[[#This Row],[f_despacho]])</f>
        <v>2018</v>
      </c>
      <c r="N2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2" spans="1:14" x14ac:dyDescent="0.25">
      <c r="A2472">
        <v>6</v>
      </c>
      <c r="B2472">
        <v>1</v>
      </c>
      <c r="C2472" t="s">
        <v>214</v>
      </c>
      <c r="D2472" t="s">
        <v>44</v>
      </c>
      <c r="E2472">
        <v>9131459</v>
      </c>
      <c r="F2472" t="s">
        <v>228</v>
      </c>
      <c r="G2472" t="s">
        <v>229</v>
      </c>
      <c r="H2472">
        <v>10</v>
      </c>
      <c r="I2472">
        <v>17053</v>
      </c>
      <c r="J2472">
        <v>170530</v>
      </c>
      <c r="K2472" t="s">
        <v>217</v>
      </c>
      <c r="L2472" t="b">
        <v>0</v>
      </c>
      <c r="M2472">
        <f>+YEAR(Tabla__192.168.1.8_POSEIDONSQL_APPFVT_01_SQLVentaPendiente[[#This Row],[f_despacho]])</f>
        <v>2018</v>
      </c>
      <c r="N2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3" spans="1:14" x14ac:dyDescent="0.25">
      <c r="A2473">
        <v>6</v>
      </c>
      <c r="B2473">
        <v>1</v>
      </c>
      <c r="C2473" t="s">
        <v>214</v>
      </c>
      <c r="D2473" t="s">
        <v>44</v>
      </c>
      <c r="E2473">
        <v>9131459</v>
      </c>
      <c r="F2473" t="s">
        <v>228</v>
      </c>
      <c r="G2473" t="s">
        <v>229</v>
      </c>
      <c r="H2473">
        <v>10</v>
      </c>
      <c r="I2473">
        <v>17053</v>
      </c>
      <c r="J2473">
        <v>170530</v>
      </c>
      <c r="K2473" t="s">
        <v>217</v>
      </c>
      <c r="L2473" t="b">
        <v>0</v>
      </c>
      <c r="M2473">
        <f>+YEAR(Tabla__192.168.1.8_POSEIDONSQL_APPFVT_01_SQLVentaPendiente[[#This Row],[f_despacho]])</f>
        <v>2018</v>
      </c>
      <c r="N2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4" spans="1:14" x14ac:dyDescent="0.25">
      <c r="A2474">
        <v>6</v>
      </c>
      <c r="B2474">
        <v>1</v>
      </c>
      <c r="C2474" t="s">
        <v>214</v>
      </c>
      <c r="D2474" t="s">
        <v>44</v>
      </c>
      <c r="E2474">
        <v>9131459</v>
      </c>
      <c r="F2474" t="s">
        <v>228</v>
      </c>
      <c r="G2474" t="s">
        <v>229</v>
      </c>
      <c r="H2474">
        <v>10</v>
      </c>
      <c r="I2474">
        <v>17053</v>
      </c>
      <c r="J2474">
        <v>170530</v>
      </c>
      <c r="K2474" t="s">
        <v>217</v>
      </c>
      <c r="L2474" t="b">
        <v>0</v>
      </c>
      <c r="M2474">
        <f>+YEAR(Tabla__192.168.1.8_POSEIDONSQL_APPFVT_01_SQLVentaPendiente[[#This Row],[f_despacho]])</f>
        <v>2018</v>
      </c>
      <c r="N2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5" spans="1:14" x14ac:dyDescent="0.25">
      <c r="A2475">
        <v>6</v>
      </c>
      <c r="B2475">
        <v>1</v>
      </c>
      <c r="C2475" t="s">
        <v>214</v>
      </c>
      <c r="D2475" t="s">
        <v>44</v>
      </c>
      <c r="E2475">
        <v>9131459</v>
      </c>
      <c r="F2475" t="s">
        <v>228</v>
      </c>
      <c r="G2475" t="s">
        <v>229</v>
      </c>
      <c r="H2475">
        <v>10</v>
      </c>
      <c r="I2475">
        <v>17053</v>
      </c>
      <c r="J2475">
        <v>170530</v>
      </c>
      <c r="K2475" t="s">
        <v>217</v>
      </c>
      <c r="L2475" t="b">
        <v>0</v>
      </c>
      <c r="M2475">
        <f>+YEAR(Tabla__192.168.1.8_POSEIDONSQL_APPFVT_01_SQLVentaPendiente[[#This Row],[f_despacho]])</f>
        <v>2018</v>
      </c>
      <c r="N2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6" spans="1:14" x14ac:dyDescent="0.25">
      <c r="A2476">
        <v>6</v>
      </c>
      <c r="B2476">
        <v>1</v>
      </c>
      <c r="C2476" t="s">
        <v>214</v>
      </c>
      <c r="D2476" t="s">
        <v>44</v>
      </c>
      <c r="E2476">
        <v>9131459</v>
      </c>
      <c r="F2476" t="s">
        <v>228</v>
      </c>
      <c r="G2476" t="s">
        <v>229</v>
      </c>
      <c r="H2476">
        <v>10</v>
      </c>
      <c r="I2476">
        <v>17053</v>
      </c>
      <c r="J2476">
        <v>170530</v>
      </c>
      <c r="K2476" t="s">
        <v>217</v>
      </c>
      <c r="L2476" t="b">
        <v>0</v>
      </c>
      <c r="M2476">
        <f>+YEAR(Tabla__192.168.1.8_POSEIDONSQL_APPFVT_01_SQLVentaPendiente[[#This Row],[f_despacho]])</f>
        <v>2018</v>
      </c>
      <c r="N2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7" spans="1:14" x14ac:dyDescent="0.25">
      <c r="A2477">
        <v>6</v>
      </c>
      <c r="B2477">
        <v>1</v>
      </c>
      <c r="C2477" t="s">
        <v>214</v>
      </c>
      <c r="D2477" t="s">
        <v>44</v>
      </c>
      <c r="E2477">
        <v>9131459</v>
      </c>
      <c r="F2477" t="s">
        <v>228</v>
      </c>
      <c r="G2477" t="s">
        <v>229</v>
      </c>
      <c r="H2477">
        <v>10</v>
      </c>
      <c r="I2477">
        <v>17053</v>
      </c>
      <c r="J2477">
        <v>170530</v>
      </c>
      <c r="K2477" t="s">
        <v>217</v>
      </c>
      <c r="L2477" t="b">
        <v>0</v>
      </c>
      <c r="M2477">
        <f>+YEAR(Tabla__192.168.1.8_POSEIDONSQL_APPFVT_01_SQLVentaPendiente[[#This Row],[f_despacho]])</f>
        <v>2018</v>
      </c>
      <c r="N2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8" spans="1:14" x14ac:dyDescent="0.25">
      <c r="A2478">
        <v>6</v>
      </c>
      <c r="B2478">
        <v>1</v>
      </c>
      <c r="C2478" t="s">
        <v>214</v>
      </c>
      <c r="D2478" t="s">
        <v>44</v>
      </c>
      <c r="E2478">
        <v>9131459</v>
      </c>
      <c r="F2478" t="s">
        <v>228</v>
      </c>
      <c r="G2478" t="s">
        <v>229</v>
      </c>
      <c r="H2478">
        <v>10</v>
      </c>
      <c r="I2478">
        <v>17053</v>
      </c>
      <c r="J2478">
        <v>170530</v>
      </c>
      <c r="K2478" t="s">
        <v>217</v>
      </c>
      <c r="L2478" t="b">
        <v>0</v>
      </c>
      <c r="M2478">
        <f>+YEAR(Tabla__192.168.1.8_POSEIDONSQL_APPFVT_01_SQLVentaPendiente[[#This Row],[f_despacho]])</f>
        <v>2018</v>
      </c>
      <c r="N2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79" spans="1:14" x14ac:dyDescent="0.25">
      <c r="A2479">
        <v>6</v>
      </c>
      <c r="B2479">
        <v>1</v>
      </c>
      <c r="C2479" t="s">
        <v>214</v>
      </c>
      <c r="D2479" t="s">
        <v>44</v>
      </c>
      <c r="E2479">
        <v>9131459</v>
      </c>
      <c r="F2479" t="s">
        <v>228</v>
      </c>
      <c r="G2479" t="s">
        <v>229</v>
      </c>
      <c r="H2479">
        <v>10</v>
      </c>
      <c r="I2479">
        <v>17053</v>
      </c>
      <c r="J2479">
        <v>170530</v>
      </c>
      <c r="K2479" t="s">
        <v>217</v>
      </c>
      <c r="L2479" t="b">
        <v>0</v>
      </c>
      <c r="M2479">
        <f>+YEAR(Tabla__192.168.1.8_POSEIDONSQL_APPFVT_01_SQLVentaPendiente[[#This Row],[f_despacho]])</f>
        <v>2018</v>
      </c>
      <c r="N2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0" spans="1:14" x14ac:dyDescent="0.25">
      <c r="A2480">
        <v>6</v>
      </c>
      <c r="B2480">
        <v>1</v>
      </c>
      <c r="C2480" t="s">
        <v>214</v>
      </c>
      <c r="D2480" t="s">
        <v>44</v>
      </c>
      <c r="E2480">
        <v>9131459</v>
      </c>
      <c r="F2480" t="s">
        <v>228</v>
      </c>
      <c r="G2480" t="s">
        <v>229</v>
      </c>
      <c r="H2480">
        <v>10</v>
      </c>
      <c r="I2480">
        <v>17053</v>
      </c>
      <c r="J2480">
        <v>170530</v>
      </c>
      <c r="K2480" t="s">
        <v>217</v>
      </c>
      <c r="L2480" t="b">
        <v>0</v>
      </c>
      <c r="M2480">
        <f>+YEAR(Tabla__192.168.1.8_POSEIDONSQL_APPFVT_01_SQLVentaPendiente[[#This Row],[f_despacho]])</f>
        <v>2018</v>
      </c>
      <c r="N2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1" spans="1:14" x14ac:dyDescent="0.25">
      <c r="A2481">
        <v>6</v>
      </c>
      <c r="B2481">
        <v>1</v>
      </c>
      <c r="C2481" t="s">
        <v>214</v>
      </c>
      <c r="D2481" t="s">
        <v>44</v>
      </c>
      <c r="E2481">
        <v>9131459</v>
      </c>
      <c r="F2481" t="s">
        <v>228</v>
      </c>
      <c r="G2481" t="s">
        <v>229</v>
      </c>
      <c r="H2481">
        <v>10</v>
      </c>
      <c r="I2481">
        <v>17053</v>
      </c>
      <c r="J2481">
        <v>170530</v>
      </c>
      <c r="K2481" t="s">
        <v>217</v>
      </c>
      <c r="L2481" t="b">
        <v>0</v>
      </c>
      <c r="M2481">
        <f>+YEAR(Tabla__192.168.1.8_POSEIDONSQL_APPFVT_01_SQLVentaPendiente[[#This Row],[f_despacho]])</f>
        <v>2018</v>
      </c>
      <c r="N2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2" spans="1:14" x14ac:dyDescent="0.25">
      <c r="A2482">
        <v>6</v>
      </c>
      <c r="B2482">
        <v>1</v>
      </c>
      <c r="C2482" t="s">
        <v>214</v>
      </c>
      <c r="D2482" t="s">
        <v>44</v>
      </c>
      <c r="E2482">
        <v>9131459</v>
      </c>
      <c r="F2482" t="s">
        <v>228</v>
      </c>
      <c r="G2482" t="s">
        <v>229</v>
      </c>
      <c r="H2482">
        <v>10</v>
      </c>
      <c r="I2482">
        <v>17053</v>
      </c>
      <c r="J2482">
        <v>170530</v>
      </c>
      <c r="K2482" t="s">
        <v>217</v>
      </c>
      <c r="L2482" t="b">
        <v>0</v>
      </c>
      <c r="M2482">
        <f>+YEAR(Tabla__192.168.1.8_POSEIDONSQL_APPFVT_01_SQLVentaPendiente[[#This Row],[f_despacho]])</f>
        <v>2018</v>
      </c>
      <c r="N2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3" spans="1:14" x14ac:dyDescent="0.25">
      <c r="A2483">
        <v>6</v>
      </c>
      <c r="B2483">
        <v>1</v>
      </c>
      <c r="C2483" t="s">
        <v>214</v>
      </c>
      <c r="D2483" t="s">
        <v>44</v>
      </c>
      <c r="E2483">
        <v>9131459</v>
      </c>
      <c r="F2483" t="s">
        <v>228</v>
      </c>
      <c r="G2483" t="s">
        <v>229</v>
      </c>
      <c r="H2483">
        <v>10</v>
      </c>
      <c r="I2483">
        <v>17053</v>
      </c>
      <c r="J2483">
        <v>170530</v>
      </c>
      <c r="K2483" t="s">
        <v>217</v>
      </c>
      <c r="L2483" t="b">
        <v>0</v>
      </c>
      <c r="M2483">
        <f>+YEAR(Tabla__192.168.1.8_POSEIDONSQL_APPFVT_01_SQLVentaPendiente[[#This Row],[f_despacho]])</f>
        <v>2018</v>
      </c>
      <c r="N2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4" spans="1:14" x14ac:dyDescent="0.25">
      <c r="A2484">
        <v>6</v>
      </c>
      <c r="B2484">
        <v>1</v>
      </c>
      <c r="C2484" t="s">
        <v>214</v>
      </c>
      <c r="D2484" t="s">
        <v>44</v>
      </c>
      <c r="E2484">
        <v>9131459</v>
      </c>
      <c r="F2484" t="s">
        <v>228</v>
      </c>
      <c r="G2484" t="s">
        <v>229</v>
      </c>
      <c r="H2484">
        <v>10</v>
      </c>
      <c r="I2484">
        <v>17053</v>
      </c>
      <c r="J2484">
        <v>170530</v>
      </c>
      <c r="K2484" t="s">
        <v>217</v>
      </c>
      <c r="L2484" t="b">
        <v>0</v>
      </c>
      <c r="M2484">
        <f>+YEAR(Tabla__192.168.1.8_POSEIDONSQL_APPFVT_01_SQLVentaPendiente[[#This Row],[f_despacho]])</f>
        <v>2018</v>
      </c>
      <c r="N2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5" spans="1:14" x14ac:dyDescent="0.25">
      <c r="A2485">
        <v>6</v>
      </c>
      <c r="B2485">
        <v>1</v>
      </c>
      <c r="C2485" t="s">
        <v>214</v>
      </c>
      <c r="D2485" t="s">
        <v>44</v>
      </c>
      <c r="E2485">
        <v>9131459</v>
      </c>
      <c r="F2485" t="s">
        <v>228</v>
      </c>
      <c r="G2485" t="s">
        <v>229</v>
      </c>
      <c r="H2485">
        <v>5</v>
      </c>
      <c r="I2485">
        <v>17053</v>
      </c>
      <c r="J2485">
        <v>85265</v>
      </c>
      <c r="K2485" t="s">
        <v>217</v>
      </c>
      <c r="L2485" t="b">
        <v>0</v>
      </c>
      <c r="M2485">
        <f>+YEAR(Tabla__192.168.1.8_POSEIDONSQL_APPFVT_01_SQLVentaPendiente[[#This Row],[f_despacho]])</f>
        <v>2018</v>
      </c>
      <c r="N2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6" spans="1:14" x14ac:dyDescent="0.25">
      <c r="A2486">
        <v>6</v>
      </c>
      <c r="B2486">
        <v>1</v>
      </c>
      <c r="C2486" t="s">
        <v>214</v>
      </c>
      <c r="D2486" t="s">
        <v>44</v>
      </c>
      <c r="E2486">
        <v>9131459</v>
      </c>
      <c r="F2486" t="s">
        <v>228</v>
      </c>
      <c r="G2486" t="s">
        <v>229</v>
      </c>
      <c r="H2486">
        <v>10</v>
      </c>
      <c r="I2486">
        <v>17053</v>
      </c>
      <c r="J2486">
        <v>170530</v>
      </c>
      <c r="K2486" t="s">
        <v>217</v>
      </c>
      <c r="L2486" t="b">
        <v>0</v>
      </c>
      <c r="M2486">
        <f>+YEAR(Tabla__192.168.1.8_POSEIDONSQL_APPFVT_01_SQLVentaPendiente[[#This Row],[f_despacho]])</f>
        <v>2018</v>
      </c>
      <c r="N2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7" spans="1:14" x14ac:dyDescent="0.25">
      <c r="A2487">
        <v>6</v>
      </c>
      <c r="B2487">
        <v>1</v>
      </c>
      <c r="C2487" t="s">
        <v>214</v>
      </c>
      <c r="D2487" t="s">
        <v>44</v>
      </c>
      <c r="E2487">
        <v>9131459</v>
      </c>
      <c r="F2487" t="s">
        <v>228</v>
      </c>
      <c r="G2487" t="s">
        <v>229</v>
      </c>
      <c r="H2487">
        <v>5</v>
      </c>
      <c r="I2487">
        <v>17053</v>
      </c>
      <c r="J2487">
        <v>85265</v>
      </c>
      <c r="K2487" t="s">
        <v>217</v>
      </c>
      <c r="L2487" t="b">
        <v>0</v>
      </c>
      <c r="M2487">
        <f>+YEAR(Tabla__192.168.1.8_POSEIDONSQL_APPFVT_01_SQLVentaPendiente[[#This Row],[f_despacho]])</f>
        <v>2018</v>
      </c>
      <c r="N2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8" spans="1:14" x14ac:dyDescent="0.25">
      <c r="A2488">
        <v>6</v>
      </c>
      <c r="B2488">
        <v>1</v>
      </c>
      <c r="C2488" t="s">
        <v>214</v>
      </c>
      <c r="D2488" t="s">
        <v>44</v>
      </c>
      <c r="E2488">
        <v>9131459</v>
      </c>
      <c r="F2488" t="s">
        <v>228</v>
      </c>
      <c r="G2488" t="s">
        <v>229</v>
      </c>
      <c r="H2488">
        <v>5</v>
      </c>
      <c r="I2488">
        <v>17053</v>
      </c>
      <c r="J2488">
        <v>85265</v>
      </c>
      <c r="K2488" t="s">
        <v>217</v>
      </c>
      <c r="L2488" t="b">
        <v>0</v>
      </c>
      <c r="M2488">
        <f>+YEAR(Tabla__192.168.1.8_POSEIDONSQL_APPFVT_01_SQLVentaPendiente[[#This Row],[f_despacho]])</f>
        <v>2018</v>
      </c>
      <c r="N2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89" spans="1:14" x14ac:dyDescent="0.25">
      <c r="A2489">
        <v>6</v>
      </c>
      <c r="B2489">
        <v>1</v>
      </c>
      <c r="C2489" t="s">
        <v>214</v>
      </c>
      <c r="D2489" t="s">
        <v>44</v>
      </c>
      <c r="E2489">
        <v>9131459</v>
      </c>
      <c r="F2489" t="s">
        <v>228</v>
      </c>
      <c r="G2489" t="s">
        <v>229</v>
      </c>
      <c r="H2489">
        <v>10</v>
      </c>
      <c r="I2489">
        <v>17053</v>
      </c>
      <c r="J2489">
        <v>170530</v>
      </c>
      <c r="K2489" t="s">
        <v>217</v>
      </c>
      <c r="L2489" t="b">
        <v>0</v>
      </c>
      <c r="M2489">
        <f>+YEAR(Tabla__192.168.1.8_POSEIDONSQL_APPFVT_01_SQLVentaPendiente[[#This Row],[f_despacho]])</f>
        <v>2018</v>
      </c>
      <c r="N2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90" spans="1:14" x14ac:dyDescent="0.25">
      <c r="A2490">
        <v>6</v>
      </c>
      <c r="B2490">
        <v>1</v>
      </c>
      <c r="C2490" t="s">
        <v>214</v>
      </c>
      <c r="D2490" t="s">
        <v>44</v>
      </c>
      <c r="E2490">
        <v>9131459</v>
      </c>
      <c r="F2490" t="s">
        <v>228</v>
      </c>
      <c r="G2490" t="s">
        <v>229</v>
      </c>
      <c r="H2490">
        <v>10</v>
      </c>
      <c r="I2490">
        <v>17053</v>
      </c>
      <c r="J2490">
        <v>170530</v>
      </c>
      <c r="K2490" t="s">
        <v>217</v>
      </c>
      <c r="L2490" t="b">
        <v>0</v>
      </c>
      <c r="M2490">
        <f>+YEAR(Tabla__192.168.1.8_POSEIDONSQL_APPFVT_01_SQLVentaPendiente[[#This Row],[f_despacho]])</f>
        <v>2018</v>
      </c>
      <c r="N2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91" spans="1:14" x14ac:dyDescent="0.25">
      <c r="A2491">
        <v>6</v>
      </c>
      <c r="B2491">
        <v>1</v>
      </c>
      <c r="C2491" t="s">
        <v>214</v>
      </c>
      <c r="D2491" t="s">
        <v>44</v>
      </c>
      <c r="E2491">
        <v>9131459</v>
      </c>
      <c r="F2491" t="s">
        <v>228</v>
      </c>
      <c r="G2491" t="s">
        <v>229</v>
      </c>
      <c r="H2491">
        <v>10</v>
      </c>
      <c r="I2491">
        <v>17053</v>
      </c>
      <c r="J2491">
        <v>170530</v>
      </c>
      <c r="K2491" t="s">
        <v>217</v>
      </c>
      <c r="L2491" t="b">
        <v>0</v>
      </c>
      <c r="M2491">
        <f>+YEAR(Tabla__192.168.1.8_POSEIDONSQL_APPFVT_01_SQLVentaPendiente[[#This Row],[f_despacho]])</f>
        <v>2018</v>
      </c>
      <c r="N2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92" spans="1:14" x14ac:dyDescent="0.25">
      <c r="A2492">
        <v>6</v>
      </c>
      <c r="B2492">
        <v>1</v>
      </c>
      <c r="C2492" t="s">
        <v>214</v>
      </c>
      <c r="D2492" t="s">
        <v>44</v>
      </c>
      <c r="E2492">
        <v>9131459</v>
      </c>
      <c r="F2492" t="s">
        <v>228</v>
      </c>
      <c r="G2492" t="s">
        <v>229</v>
      </c>
      <c r="H2492">
        <v>10</v>
      </c>
      <c r="I2492">
        <v>17053</v>
      </c>
      <c r="J2492">
        <v>170530</v>
      </c>
      <c r="K2492" t="s">
        <v>217</v>
      </c>
      <c r="L2492" t="b">
        <v>0</v>
      </c>
      <c r="M2492">
        <f>+YEAR(Tabla__192.168.1.8_POSEIDONSQL_APPFVT_01_SQLVentaPendiente[[#This Row],[f_despacho]])</f>
        <v>2018</v>
      </c>
      <c r="N2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93" spans="1:14" x14ac:dyDescent="0.25">
      <c r="A2493">
        <v>6</v>
      </c>
      <c r="B2493">
        <v>1</v>
      </c>
      <c r="C2493" t="s">
        <v>214</v>
      </c>
      <c r="D2493" t="s">
        <v>44</v>
      </c>
      <c r="E2493">
        <v>9131459</v>
      </c>
      <c r="F2493" t="s">
        <v>228</v>
      </c>
      <c r="G2493" t="s">
        <v>229</v>
      </c>
      <c r="H2493">
        <v>10</v>
      </c>
      <c r="I2493">
        <v>17053</v>
      </c>
      <c r="J2493">
        <v>170530</v>
      </c>
      <c r="K2493" t="s">
        <v>217</v>
      </c>
      <c r="L2493" t="b">
        <v>0</v>
      </c>
      <c r="M2493">
        <f>+YEAR(Tabla__192.168.1.8_POSEIDONSQL_APPFVT_01_SQLVentaPendiente[[#This Row],[f_despacho]])</f>
        <v>2018</v>
      </c>
      <c r="N2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94" spans="1:14" x14ac:dyDescent="0.25">
      <c r="A2494">
        <v>6</v>
      </c>
      <c r="B2494">
        <v>1</v>
      </c>
      <c r="C2494" t="s">
        <v>214</v>
      </c>
      <c r="D2494" t="s">
        <v>44</v>
      </c>
      <c r="E2494">
        <v>9131459</v>
      </c>
      <c r="F2494" t="s">
        <v>228</v>
      </c>
      <c r="G2494" t="s">
        <v>229</v>
      </c>
      <c r="H2494">
        <v>10</v>
      </c>
      <c r="I2494">
        <v>17053</v>
      </c>
      <c r="J2494">
        <v>170530</v>
      </c>
      <c r="K2494" t="s">
        <v>217</v>
      </c>
      <c r="L2494" t="b">
        <v>0</v>
      </c>
      <c r="M2494">
        <f>+YEAR(Tabla__192.168.1.8_POSEIDONSQL_APPFVT_01_SQLVentaPendiente[[#This Row],[f_despacho]])</f>
        <v>2018</v>
      </c>
      <c r="N2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495" spans="1:14" x14ac:dyDescent="0.25">
      <c r="A2495">
        <v>6</v>
      </c>
      <c r="B2495">
        <v>1</v>
      </c>
      <c r="C2495" t="s">
        <v>214</v>
      </c>
      <c r="D2495" t="s">
        <v>44</v>
      </c>
      <c r="E2495">
        <v>9072444</v>
      </c>
      <c r="F2495" t="s">
        <v>228</v>
      </c>
      <c r="G2495" t="s">
        <v>229</v>
      </c>
      <c r="H2495">
        <v>5</v>
      </c>
      <c r="I2495">
        <v>17053</v>
      </c>
      <c r="J2495">
        <v>85265</v>
      </c>
      <c r="K2495" t="s">
        <v>218</v>
      </c>
      <c r="L2495" t="b">
        <v>0</v>
      </c>
      <c r="M2495">
        <f>+YEAR(Tabla__192.168.1.8_POSEIDONSQL_APPFVT_01_SQLVentaPendiente[[#This Row],[f_despacho]])</f>
        <v>2018</v>
      </c>
      <c r="N2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96" spans="1:14" x14ac:dyDescent="0.25">
      <c r="A2496">
        <v>6</v>
      </c>
      <c r="B2496">
        <v>1</v>
      </c>
      <c r="C2496" t="s">
        <v>214</v>
      </c>
      <c r="D2496" t="s">
        <v>44</v>
      </c>
      <c r="E2496">
        <v>9072444</v>
      </c>
      <c r="F2496" t="s">
        <v>228</v>
      </c>
      <c r="G2496" t="s">
        <v>229</v>
      </c>
      <c r="H2496">
        <v>5</v>
      </c>
      <c r="I2496">
        <v>17053</v>
      </c>
      <c r="J2496">
        <v>85265</v>
      </c>
      <c r="K2496" t="s">
        <v>218</v>
      </c>
      <c r="L2496" t="b">
        <v>0</v>
      </c>
      <c r="M2496">
        <f>+YEAR(Tabla__192.168.1.8_POSEIDONSQL_APPFVT_01_SQLVentaPendiente[[#This Row],[f_despacho]])</f>
        <v>2018</v>
      </c>
      <c r="N2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97" spans="1:14" x14ac:dyDescent="0.25">
      <c r="A2497">
        <v>6</v>
      </c>
      <c r="B2497">
        <v>1</v>
      </c>
      <c r="C2497" t="s">
        <v>214</v>
      </c>
      <c r="D2497" t="s">
        <v>44</v>
      </c>
      <c r="E2497">
        <v>9072444</v>
      </c>
      <c r="F2497" t="s">
        <v>228</v>
      </c>
      <c r="G2497" t="s">
        <v>229</v>
      </c>
      <c r="H2497">
        <v>5</v>
      </c>
      <c r="I2497">
        <v>17053</v>
      </c>
      <c r="J2497">
        <v>85265</v>
      </c>
      <c r="K2497" t="s">
        <v>218</v>
      </c>
      <c r="L2497" t="b">
        <v>0</v>
      </c>
      <c r="M2497">
        <f>+YEAR(Tabla__192.168.1.8_POSEIDONSQL_APPFVT_01_SQLVentaPendiente[[#This Row],[f_despacho]])</f>
        <v>2018</v>
      </c>
      <c r="N2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98" spans="1:14" x14ac:dyDescent="0.25">
      <c r="A2498">
        <v>6</v>
      </c>
      <c r="B2498">
        <v>1</v>
      </c>
      <c r="C2498" t="s">
        <v>214</v>
      </c>
      <c r="D2498" t="s">
        <v>44</v>
      </c>
      <c r="E2498">
        <v>9072444</v>
      </c>
      <c r="F2498" t="s">
        <v>228</v>
      </c>
      <c r="G2498" t="s">
        <v>229</v>
      </c>
      <c r="H2498">
        <v>5</v>
      </c>
      <c r="I2498">
        <v>17053</v>
      </c>
      <c r="J2498">
        <v>85265</v>
      </c>
      <c r="K2498" t="s">
        <v>218</v>
      </c>
      <c r="L2498" t="b">
        <v>0</v>
      </c>
      <c r="M2498">
        <f>+YEAR(Tabla__192.168.1.8_POSEIDONSQL_APPFVT_01_SQLVentaPendiente[[#This Row],[f_despacho]])</f>
        <v>2018</v>
      </c>
      <c r="N2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499" spans="1:14" x14ac:dyDescent="0.25">
      <c r="A2499">
        <v>6</v>
      </c>
      <c r="B2499">
        <v>1</v>
      </c>
      <c r="C2499" t="s">
        <v>214</v>
      </c>
      <c r="D2499" t="s">
        <v>44</v>
      </c>
      <c r="E2499">
        <v>9072444</v>
      </c>
      <c r="F2499" t="s">
        <v>228</v>
      </c>
      <c r="G2499" t="s">
        <v>229</v>
      </c>
      <c r="H2499">
        <v>5</v>
      </c>
      <c r="I2499">
        <v>17053</v>
      </c>
      <c r="J2499">
        <v>85265</v>
      </c>
      <c r="K2499" t="s">
        <v>218</v>
      </c>
      <c r="L2499" t="b">
        <v>0</v>
      </c>
      <c r="M2499">
        <f>+YEAR(Tabla__192.168.1.8_POSEIDONSQL_APPFVT_01_SQLVentaPendiente[[#This Row],[f_despacho]])</f>
        <v>2018</v>
      </c>
      <c r="N2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0" spans="1:14" x14ac:dyDescent="0.25">
      <c r="A2500">
        <v>6</v>
      </c>
      <c r="B2500">
        <v>1</v>
      </c>
      <c r="C2500" t="s">
        <v>214</v>
      </c>
      <c r="D2500" t="s">
        <v>44</v>
      </c>
      <c r="E2500">
        <v>9072444</v>
      </c>
      <c r="F2500" t="s">
        <v>228</v>
      </c>
      <c r="G2500" t="s">
        <v>229</v>
      </c>
      <c r="H2500">
        <v>5</v>
      </c>
      <c r="I2500">
        <v>17053</v>
      </c>
      <c r="J2500">
        <v>85265</v>
      </c>
      <c r="K2500" t="s">
        <v>218</v>
      </c>
      <c r="L2500" t="b">
        <v>0</v>
      </c>
      <c r="M2500">
        <f>+YEAR(Tabla__192.168.1.8_POSEIDONSQL_APPFVT_01_SQLVentaPendiente[[#This Row],[f_despacho]])</f>
        <v>2018</v>
      </c>
      <c r="N2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1" spans="1:14" x14ac:dyDescent="0.25">
      <c r="A2501">
        <v>6</v>
      </c>
      <c r="B2501">
        <v>1</v>
      </c>
      <c r="C2501" t="s">
        <v>214</v>
      </c>
      <c r="D2501" t="s">
        <v>44</v>
      </c>
      <c r="E2501">
        <v>9072444</v>
      </c>
      <c r="F2501" t="s">
        <v>228</v>
      </c>
      <c r="G2501" t="s">
        <v>229</v>
      </c>
      <c r="H2501">
        <v>5</v>
      </c>
      <c r="I2501">
        <v>17053</v>
      </c>
      <c r="J2501">
        <v>85265</v>
      </c>
      <c r="K2501" t="s">
        <v>218</v>
      </c>
      <c r="L2501" t="b">
        <v>0</v>
      </c>
      <c r="M2501">
        <f>+YEAR(Tabla__192.168.1.8_POSEIDONSQL_APPFVT_01_SQLVentaPendiente[[#This Row],[f_despacho]])</f>
        <v>2018</v>
      </c>
      <c r="N2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2" spans="1:14" x14ac:dyDescent="0.25">
      <c r="A2502">
        <v>6</v>
      </c>
      <c r="B2502">
        <v>1</v>
      </c>
      <c r="C2502" t="s">
        <v>214</v>
      </c>
      <c r="D2502" t="s">
        <v>44</v>
      </c>
      <c r="E2502">
        <v>9072444</v>
      </c>
      <c r="F2502" t="s">
        <v>228</v>
      </c>
      <c r="G2502" t="s">
        <v>229</v>
      </c>
      <c r="H2502">
        <v>5</v>
      </c>
      <c r="I2502">
        <v>17053</v>
      </c>
      <c r="J2502">
        <v>85265</v>
      </c>
      <c r="K2502" t="s">
        <v>218</v>
      </c>
      <c r="L2502" t="b">
        <v>0</v>
      </c>
      <c r="M2502">
        <f>+YEAR(Tabla__192.168.1.8_POSEIDONSQL_APPFVT_01_SQLVentaPendiente[[#This Row],[f_despacho]])</f>
        <v>2018</v>
      </c>
      <c r="N2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3" spans="1:14" x14ac:dyDescent="0.25">
      <c r="A2503">
        <v>6</v>
      </c>
      <c r="B2503">
        <v>1</v>
      </c>
      <c r="C2503" t="s">
        <v>214</v>
      </c>
      <c r="D2503" t="s">
        <v>44</v>
      </c>
      <c r="E2503">
        <v>9072444</v>
      </c>
      <c r="F2503" t="s">
        <v>228</v>
      </c>
      <c r="G2503" t="s">
        <v>229</v>
      </c>
      <c r="H2503">
        <v>5</v>
      </c>
      <c r="I2503">
        <v>17053</v>
      </c>
      <c r="J2503">
        <v>85265</v>
      </c>
      <c r="K2503" t="s">
        <v>218</v>
      </c>
      <c r="L2503" t="b">
        <v>0</v>
      </c>
      <c r="M2503">
        <f>+YEAR(Tabla__192.168.1.8_POSEIDONSQL_APPFVT_01_SQLVentaPendiente[[#This Row],[f_despacho]])</f>
        <v>2018</v>
      </c>
      <c r="N2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4" spans="1:14" x14ac:dyDescent="0.25">
      <c r="A2504">
        <v>6</v>
      </c>
      <c r="B2504">
        <v>1</v>
      </c>
      <c r="C2504" t="s">
        <v>214</v>
      </c>
      <c r="D2504" t="s">
        <v>44</v>
      </c>
      <c r="E2504">
        <v>9072444</v>
      </c>
      <c r="F2504" t="s">
        <v>228</v>
      </c>
      <c r="G2504" t="s">
        <v>229</v>
      </c>
      <c r="H2504">
        <v>5</v>
      </c>
      <c r="I2504">
        <v>17053</v>
      </c>
      <c r="J2504">
        <v>85265</v>
      </c>
      <c r="K2504" t="s">
        <v>218</v>
      </c>
      <c r="L2504" t="b">
        <v>0</v>
      </c>
      <c r="M2504">
        <f>+YEAR(Tabla__192.168.1.8_POSEIDONSQL_APPFVT_01_SQLVentaPendiente[[#This Row],[f_despacho]])</f>
        <v>2018</v>
      </c>
      <c r="N2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5" spans="1:14" x14ac:dyDescent="0.25">
      <c r="A2505">
        <v>6</v>
      </c>
      <c r="B2505">
        <v>1</v>
      </c>
      <c r="C2505" t="s">
        <v>214</v>
      </c>
      <c r="D2505" t="s">
        <v>44</v>
      </c>
      <c r="E2505">
        <v>9072444</v>
      </c>
      <c r="F2505" t="s">
        <v>228</v>
      </c>
      <c r="G2505" t="s">
        <v>229</v>
      </c>
      <c r="H2505">
        <v>5</v>
      </c>
      <c r="I2505">
        <v>17053</v>
      </c>
      <c r="J2505">
        <v>85265</v>
      </c>
      <c r="K2505" t="s">
        <v>218</v>
      </c>
      <c r="L2505" t="b">
        <v>0</v>
      </c>
      <c r="M2505">
        <f>+YEAR(Tabla__192.168.1.8_POSEIDONSQL_APPFVT_01_SQLVentaPendiente[[#This Row],[f_despacho]])</f>
        <v>2018</v>
      </c>
      <c r="N2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6" spans="1:14" x14ac:dyDescent="0.25">
      <c r="A2506">
        <v>6</v>
      </c>
      <c r="B2506">
        <v>1</v>
      </c>
      <c r="C2506" t="s">
        <v>214</v>
      </c>
      <c r="D2506" t="s">
        <v>44</v>
      </c>
      <c r="E2506">
        <v>9072444</v>
      </c>
      <c r="F2506" t="s">
        <v>228</v>
      </c>
      <c r="G2506" t="s">
        <v>229</v>
      </c>
      <c r="H2506">
        <v>5</v>
      </c>
      <c r="I2506">
        <v>17053</v>
      </c>
      <c r="J2506">
        <v>85265</v>
      </c>
      <c r="K2506" t="s">
        <v>218</v>
      </c>
      <c r="L2506" t="b">
        <v>0</v>
      </c>
      <c r="M2506">
        <f>+YEAR(Tabla__192.168.1.8_POSEIDONSQL_APPFVT_01_SQLVentaPendiente[[#This Row],[f_despacho]])</f>
        <v>2018</v>
      </c>
      <c r="N2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7" spans="1:14" x14ac:dyDescent="0.25">
      <c r="A2507">
        <v>6</v>
      </c>
      <c r="B2507">
        <v>1</v>
      </c>
      <c r="C2507" t="s">
        <v>214</v>
      </c>
      <c r="D2507" t="s">
        <v>44</v>
      </c>
      <c r="E2507">
        <v>9072444</v>
      </c>
      <c r="F2507" t="s">
        <v>228</v>
      </c>
      <c r="G2507" t="s">
        <v>229</v>
      </c>
      <c r="H2507">
        <v>5</v>
      </c>
      <c r="I2507">
        <v>17053</v>
      </c>
      <c r="J2507">
        <v>85265</v>
      </c>
      <c r="K2507" t="s">
        <v>218</v>
      </c>
      <c r="L2507" t="b">
        <v>0</v>
      </c>
      <c r="M2507">
        <f>+YEAR(Tabla__192.168.1.8_POSEIDONSQL_APPFVT_01_SQLVentaPendiente[[#This Row],[f_despacho]])</f>
        <v>2018</v>
      </c>
      <c r="N2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8" spans="1:14" x14ac:dyDescent="0.25">
      <c r="A2508">
        <v>6</v>
      </c>
      <c r="B2508">
        <v>1</v>
      </c>
      <c r="C2508" t="s">
        <v>214</v>
      </c>
      <c r="D2508" t="s">
        <v>44</v>
      </c>
      <c r="E2508">
        <v>9072444</v>
      </c>
      <c r="F2508" t="s">
        <v>228</v>
      </c>
      <c r="G2508" t="s">
        <v>229</v>
      </c>
      <c r="H2508">
        <v>5</v>
      </c>
      <c r="I2508">
        <v>17053</v>
      </c>
      <c r="J2508">
        <v>85265</v>
      </c>
      <c r="K2508" t="s">
        <v>218</v>
      </c>
      <c r="L2508" t="b">
        <v>0</v>
      </c>
      <c r="M2508">
        <f>+YEAR(Tabla__192.168.1.8_POSEIDONSQL_APPFVT_01_SQLVentaPendiente[[#This Row],[f_despacho]])</f>
        <v>2018</v>
      </c>
      <c r="N2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09" spans="1:14" x14ac:dyDescent="0.25">
      <c r="A2509">
        <v>6</v>
      </c>
      <c r="B2509">
        <v>1</v>
      </c>
      <c r="C2509" t="s">
        <v>214</v>
      </c>
      <c r="D2509" t="s">
        <v>44</v>
      </c>
      <c r="E2509">
        <v>9072444</v>
      </c>
      <c r="F2509" t="s">
        <v>228</v>
      </c>
      <c r="G2509" t="s">
        <v>229</v>
      </c>
      <c r="H2509">
        <v>5</v>
      </c>
      <c r="I2509">
        <v>17053</v>
      </c>
      <c r="J2509">
        <v>85265</v>
      </c>
      <c r="K2509" t="s">
        <v>218</v>
      </c>
      <c r="L2509" t="b">
        <v>0</v>
      </c>
      <c r="M2509">
        <f>+YEAR(Tabla__192.168.1.8_POSEIDONSQL_APPFVT_01_SQLVentaPendiente[[#This Row],[f_despacho]])</f>
        <v>2018</v>
      </c>
      <c r="N2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0" spans="1:14" x14ac:dyDescent="0.25">
      <c r="A2510">
        <v>6</v>
      </c>
      <c r="B2510">
        <v>1</v>
      </c>
      <c r="C2510" t="s">
        <v>214</v>
      </c>
      <c r="D2510" t="s">
        <v>44</v>
      </c>
      <c r="E2510">
        <v>9072444</v>
      </c>
      <c r="F2510" t="s">
        <v>228</v>
      </c>
      <c r="G2510" t="s">
        <v>229</v>
      </c>
      <c r="H2510">
        <v>5</v>
      </c>
      <c r="I2510">
        <v>17053</v>
      </c>
      <c r="J2510">
        <v>85265</v>
      </c>
      <c r="K2510" t="s">
        <v>218</v>
      </c>
      <c r="L2510" t="b">
        <v>0</v>
      </c>
      <c r="M2510">
        <f>+YEAR(Tabla__192.168.1.8_POSEIDONSQL_APPFVT_01_SQLVentaPendiente[[#This Row],[f_despacho]])</f>
        <v>2018</v>
      </c>
      <c r="N2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1" spans="1:14" x14ac:dyDescent="0.25">
      <c r="A2511">
        <v>6</v>
      </c>
      <c r="B2511">
        <v>1</v>
      </c>
      <c r="C2511" t="s">
        <v>214</v>
      </c>
      <c r="D2511" t="s">
        <v>44</v>
      </c>
      <c r="E2511">
        <v>9072444</v>
      </c>
      <c r="F2511" t="s">
        <v>228</v>
      </c>
      <c r="G2511" t="s">
        <v>229</v>
      </c>
      <c r="H2511">
        <v>5</v>
      </c>
      <c r="I2511">
        <v>17053</v>
      </c>
      <c r="J2511">
        <v>85265</v>
      </c>
      <c r="K2511" t="s">
        <v>218</v>
      </c>
      <c r="L2511" t="b">
        <v>0</v>
      </c>
      <c r="M2511">
        <f>+YEAR(Tabla__192.168.1.8_POSEIDONSQL_APPFVT_01_SQLVentaPendiente[[#This Row],[f_despacho]])</f>
        <v>2018</v>
      </c>
      <c r="N2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2" spans="1:14" x14ac:dyDescent="0.25">
      <c r="A2512">
        <v>6</v>
      </c>
      <c r="B2512">
        <v>1</v>
      </c>
      <c r="C2512" t="s">
        <v>214</v>
      </c>
      <c r="D2512" t="s">
        <v>44</v>
      </c>
      <c r="E2512">
        <v>9072444</v>
      </c>
      <c r="F2512" t="s">
        <v>228</v>
      </c>
      <c r="G2512" t="s">
        <v>229</v>
      </c>
      <c r="H2512">
        <v>5</v>
      </c>
      <c r="I2512">
        <v>17053</v>
      </c>
      <c r="J2512">
        <v>85265</v>
      </c>
      <c r="K2512" t="s">
        <v>218</v>
      </c>
      <c r="L2512" t="b">
        <v>0</v>
      </c>
      <c r="M2512">
        <f>+YEAR(Tabla__192.168.1.8_POSEIDONSQL_APPFVT_01_SQLVentaPendiente[[#This Row],[f_despacho]])</f>
        <v>2018</v>
      </c>
      <c r="N2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3" spans="1:14" x14ac:dyDescent="0.25">
      <c r="A2513">
        <v>6</v>
      </c>
      <c r="B2513">
        <v>1</v>
      </c>
      <c r="C2513" t="s">
        <v>214</v>
      </c>
      <c r="D2513" t="s">
        <v>44</v>
      </c>
      <c r="E2513">
        <v>9072444</v>
      </c>
      <c r="F2513" t="s">
        <v>228</v>
      </c>
      <c r="G2513" t="s">
        <v>229</v>
      </c>
      <c r="H2513">
        <v>5</v>
      </c>
      <c r="I2513">
        <v>17053</v>
      </c>
      <c r="J2513">
        <v>85265</v>
      </c>
      <c r="K2513" t="s">
        <v>218</v>
      </c>
      <c r="L2513" t="b">
        <v>0</v>
      </c>
      <c r="M2513">
        <f>+YEAR(Tabla__192.168.1.8_POSEIDONSQL_APPFVT_01_SQLVentaPendiente[[#This Row],[f_despacho]])</f>
        <v>2018</v>
      </c>
      <c r="N2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4" spans="1:14" x14ac:dyDescent="0.25">
      <c r="A2514">
        <v>6</v>
      </c>
      <c r="B2514">
        <v>1</v>
      </c>
      <c r="C2514" t="s">
        <v>214</v>
      </c>
      <c r="D2514" t="s">
        <v>44</v>
      </c>
      <c r="E2514">
        <v>9072444</v>
      </c>
      <c r="F2514" t="s">
        <v>228</v>
      </c>
      <c r="G2514" t="s">
        <v>229</v>
      </c>
      <c r="H2514">
        <v>5</v>
      </c>
      <c r="I2514">
        <v>17053</v>
      </c>
      <c r="J2514">
        <v>85265</v>
      </c>
      <c r="K2514" t="s">
        <v>218</v>
      </c>
      <c r="L2514" t="b">
        <v>0</v>
      </c>
      <c r="M2514">
        <f>+YEAR(Tabla__192.168.1.8_POSEIDONSQL_APPFVT_01_SQLVentaPendiente[[#This Row],[f_despacho]])</f>
        <v>2018</v>
      </c>
      <c r="N2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5" spans="1:14" x14ac:dyDescent="0.25">
      <c r="A2515">
        <v>6</v>
      </c>
      <c r="B2515">
        <v>1</v>
      </c>
      <c r="C2515" t="s">
        <v>214</v>
      </c>
      <c r="D2515" t="s">
        <v>44</v>
      </c>
      <c r="E2515">
        <v>9072444</v>
      </c>
      <c r="F2515" t="s">
        <v>228</v>
      </c>
      <c r="G2515" t="s">
        <v>229</v>
      </c>
      <c r="H2515">
        <v>5</v>
      </c>
      <c r="I2515">
        <v>17053</v>
      </c>
      <c r="J2515">
        <v>85265</v>
      </c>
      <c r="K2515" t="s">
        <v>218</v>
      </c>
      <c r="L2515" t="b">
        <v>0</v>
      </c>
      <c r="M2515">
        <f>+YEAR(Tabla__192.168.1.8_POSEIDONSQL_APPFVT_01_SQLVentaPendiente[[#This Row],[f_despacho]])</f>
        <v>2018</v>
      </c>
      <c r="N2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6" spans="1:14" x14ac:dyDescent="0.25">
      <c r="A2516">
        <v>6</v>
      </c>
      <c r="B2516">
        <v>1</v>
      </c>
      <c r="C2516" t="s">
        <v>214</v>
      </c>
      <c r="D2516" t="s">
        <v>44</v>
      </c>
      <c r="E2516">
        <v>9072444</v>
      </c>
      <c r="F2516" t="s">
        <v>228</v>
      </c>
      <c r="G2516" t="s">
        <v>229</v>
      </c>
      <c r="H2516">
        <v>5</v>
      </c>
      <c r="I2516">
        <v>17053</v>
      </c>
      <c r="J2516">
        <v>85265</v>
      </c>
      <c r="K2516" t="s">
        <v>218</v>
      </c>
      <c r="L2516" t="b">
        <v>0</v>
      </c>
      <c r="M2516">
        <f>+YEAR(Tabla__192.168.1.8_POSEIDONSQL_APPFVT_01_SQLVentaPendiente[[#This Row],[f_despacho]])</f>
        <v>2018</v>
      </c>
      <c r="N2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7" spans="1:14" x14ac:dyDescent="0.25">
      <c r="A2517">
        <v>6</v>
      </c>
      <c r="B2517">
        <v>1</v>
      </c>
      <c r="C2517" t="s">
        <v>214</v>
      </c>
      <c r="D2517" t="s">
        <v>44</v>
      </c>
      <c r="E2517">
        <v>9072444</v>
      </c>
      <c r="F2517" t="s">
        <v>228</v>
      </c>
      <c r="G2517" t="s">
        <v>229</v>
      </c>
      <c r="H2517">
        <v>5</v>
      </c>
      <c r="I2517">
        <v>17053</v>
      </c>
      <c r="J2517">
        <v>85265</v>
      </c>
      <c r="K2517" t="s">
        <v>218</v>
      </c>
      <c r="L2517" t="b">
        <v>0</v>
      </c>
      <c r="M2517">
        <f>+YEAR(Tabla__192.168.1.8_POSEIDONSQL_APPFVT_01_SQLVentaPendiente[[#This Row],[f_despacho]])</f>
        <v>2018</v>
      </c>
      <c r="N2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8" spans="1:14" x14ac:dyDescent="0.25">
      <c r="A2518">
        <v>6</v>
      </c>
      <c r="B2518">
        <v>1</v>
      </c>
      <c r="C2518" t="s">
        <v>214</v>
      </c>
      <c r="D2518" t="s">
        <v>44</v>
      </c>
      <c r="E2518">
        <v>9072444</v>
      </c>
      <c r="F2518" t="s">
        <v>228</v>
      </c>
      <c r="G2518" t="s">
        <v>229</v>
      </c>
      <c r="H2518">
        <v>5</v>
      </c>
      <c r="I2518">
        <v>17053</v>
      </c>
      <c r="J2518">
        <v>85265</v>
      </c>
      <c r="K2518" t="s">
        <v>218</v>
      </c>
      <c r="L2518" t="b">
        <v>0</v>
      </c>
      <c r="M2518">
        <f>+YEAR(Tabla__192.168.1.8_POSEIDONSQL_APPFVT_01_SQLVentaPendiente[[#This Row],[f_despacho]])</f>
        <v>2018</v>
      </c>
      <c r="N2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19" spans="1:14" x14ac:dyDescent="0.25">
      <c r="A2519">
        <v>6</v>
      </c>
      <c r="B2519">
        <v>1</v>
      </c>
      <c r="C2519" t="s">
        <v>214</v>
      </c>
      <c r="D2519" t="s">
        <v>44</v>
      </c>
      <c r="E2519">
        <v>9072444</v>
      </c>
      <c r="F2519" t="s">
        <v>228</v>
      </c>
      <c r="G2519" t="s">
        <v>229</v>
      </c>
      <c r="H2519">
        <v>5</v>
      </c>
      <c r="I2519">
        <v>17053</v>
      </c>
      <c r="J2519">
        <v>85265</v>
      </c>
      <c r="K2519" t="s">
        <v>218</v>
      </c>
      <c r="L2519" t="b">
        <v>0</v>
      </c>
      <c r="M2519">
        <f>+YEAR(Tabla__192.168.1.8_POSEIDONSQL_APPFVT_01_SQLVentaPendiente[[#This Row],[f_despacho]])</f>
        <v>2018</v>
      </c>
      <c r="N2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0" spans="1:14" x14ac:dyDescent="0.25">
      <c r="A2520">
        <v>6</v>
      </c>
      <c r="B2520">
        <v>1</v>
      </c>
      <c r="C2520" t="s">
        <v>214</v>
      </c>
      <c r="D2520" t="s">
        <v>44</v>
      </c>
      <c r="E2520">
        <v>9072444</v>
      </c>
      <c r="F2520" t="s">
        <v>228</v>
      </c>
      <c r="G2520" t="s">
        <v>229</v>
      </c>
      <c r="H2520">
        <v>5</v>
      </c>
      <c r="I2520">
        <v>17053</v>
      </c>
      <c r="J2520">
        <v>85265</v>
      </c>
      <c r="K2520" t="s">
        <v>218</v>
      </c>
      <c r="L2520" t="b">
        <v>0</v>
      </c>
      <c r="M2520">
        <f>+YEAR(Tabla__192.168.1.8_POSEIDONSQL_APPFVT_01_SQLVentaPendiente[[#This Row],[f_despacho]])</f>
        <v>2018</v>
      </c>
      <c r="N2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1" spans="1:14" x14ac:dyDescent="0.25">
      <c r="A2521">
        <v>6</v>
      </c>
      <c r="B2521">
        <v>1</v>
      </c>
      <c r="C2521" t="s">
        <v>214</v>
      </c>
      <c r="D2521" t="s">
        <v>44</v>
      </c>
      <c r="E2521">
        <v>9072444</v>
      </c>
      <c r="F2521" t="s">
        <v>228</v>
      </c>
      <c r="G2521" t="s">
        <v>229</v>
      </c>
      <c r="H2521">
        <v>5</v>
      </c>
      <c r="I2521">
        <v>17053</v>
      </c>
      <c r="J2521">
        <v>85265</v>
      </c>
      <c r="K2521" t="s">
        <v>218</v>
      </c>
      <c r="L2521" t="b">
        <v>0</v>
      </c>
      <c r="M2521">
        <f>+YEAR(Tabla__192.168.1.8_POSEIDONSQL_APPFVT_01_SQLVentaPendiente[[#This Row],[f_despacho]])</f>
        <v>2018</v>
      </c>
      <c r="N2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2" spans="1:14" x14ac:dyDescent="0.25">
      <c r="A2522">
        <v>6</v>
      </c>
      <c r="B2522">
        <v>1</v>
      </c>
      <c r="C2522" t="s">
        <v>214</v>
      </c>
      <c r="D2522" t="s">
        <v>44</v>
      </c>
      <c r="E2522">
        <v>9072444</v>
      </c>
      <c r="F2522" t="s">
        <v>228</v>
      </c>
      <c r="G2522" t="s">
        <v>229</v>
      </c>
      <c r="H2522">
        <v>5</v>
      </c>
      <c r="I2522">
        <v>17053</v>
      </c>
      <c r="J2522">
        <v>85265</v>
      </c>
      <c r="K2522" t="s">
        <v>218</v>
      </c>
      <c r="L2522" t="b">
        <v>0</v>
      </c>
      <c r="M2522">
        <f>+YEAR(Tabla__192.168.1.8_POSEIDONSQL_APPFVT_01_SQLVentaPendiente[[#This Row],[f_despacho]])</f>
        <v>2018</v>
      </c>
      <c r="N2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3" spans="1:14" x14ac:dyDescent="0.25">
      <c r="A2523">
        <v>6</v>
      </c>
      <c r="B2523">
        <v>1</v>
      </c>
      <c r="C2523" t="s">
        <v>214</v>
      </c>
      <c r="D2523" t="s">
        <v>44</v>
      </c>
      <c r="E2523">
        <v>9072444</v>
      </c>
      <c r="F2523" t="s">
        <v>228</v>
      </c>
      <c r="G2523" t="s">
        <v>229</v>
      </c>
      <c r="H2523">
        <v>5</v>
      </c>
      <c r="I2523">
        <v>17053</v>
      </c>
      <c r="J2523">
        <v>85265</v>
      </c>
      <c r="K2523" t="s">
        <v>218</v>
      </c>
      <c r="L2523" t="b">
        <v>0</v>
      </c>
      <c r="M2523">
        <f>+YEAR(Tabla__192.168.1.8_POSEIDONSQL_APPFVT_01_SQLVentaPendiente[[#This Row],[f_despacho]])</f>
        <v>2018</v>
      </c>
      <c r="N2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4" spans="1:14" x14ac:dyDescent="0.25">
      <c r="A2524">
        <v>6</v>
      </c>
      <c r="B2524">
        <v>1</v>
      </c>
      <c r="C2524" t="s">
        <v>214</v>
      </c>
      <c r="D2524" t="s">
        <v>44</v>
      </c>
      <c r="E2524">
        <v>9072444</v>
      </c>
      <c r="F2524" t="s">
        <v>228</v>
      </c>
      <c r="G2524" t="s">
        <v>229</v>
      </c>
      <c r="H2524">
        <v>5</v>
      </c>
      <c r="I2524">
        <v>17053</v>
      </c>
      <c r="J2524">
        <v>85265</v>
      </c>
      <c r="K2524" t="s">
        <v>218</v>
      </c>
      <c r="L2524" t="b">
        <v>0</v>
      </c>
      <c r="M2524">
        <f>+YEAR(Tabla__192.168.1.8_POSEIDONSQL_APPFVT_01_SQLVentaPendiente[[#This Row],[f_despacho]])</f>
        <v>2018</v>
      </c>
      <c r="N2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5" spans="1:14" x14ac:dyDescent="0.25">
      <c r="A2525">
        <v>6</v>
      </c>
      <c r="B2525">
        <v>1</v>
      </c>
      <c r="C2525" t="s">
        <v>214</v>
      </c>
      <c r="D2525" t="s">
        <v>44</v>
      </c>
      <c r="E2525">
        <v>9072444</v>
      </c>
      <c r="F2525" t="s">
        <v>228</v>
      </c>
      <c r="G2525" t="s">
        <v>229</v>
      </c>
      <c r="H2525">
        <v>5</v>
      </c>
      <c r="I2525">
        <v>17053</v>
      </c>
      <c r="J2525">
        <v>85265</v>
      </c>
      <c r="K2525" t="s">
        <v>218</v>
      </c>
      <c r="L2525" t="b">
        <v>0</v>
      </c>
      <c r="M2525">
        <f>+YEAR(Tabla__192.168.1.8_POSEIDONSQL_APPFVT_01_SQLVentaPendiente[[#This Row],[f_despacho]])</f>
        <v>2018</v>
      </c>
      <c r="N2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6" spans="1:14" x14ac:dyDescent="0.25">
      <c r="A2526">
        <v>6</v>
      </c>
      <c r="B2526">
        <v>1</v>
      </c>
      <c r="C2526" t="s">
        <v>214</v>
      </c>
      <c r="D2526" t="s">
        <v>44</v>
      </c>
      <c r="E2526">
        <v>9072444</v>
      </c>
      <c r="F2526" t="s">
        <v>228</v>
      </c>
      <c r="G2526" t="s">
        <v>229</v>
      </c>
      <c r="H2526">
        <v>5</v>
      </c>
      <c r="I2526">
        <v>17053</v>
      </c>
      <c r="J2526">
        <v>85265</v>
      </c>
      <c r="K2526" t="s">
        <v>218</v>
      </c>
      <c r="L2526" t="b">
        <v>0</v>
      </c>
      <c r="M2526">
        <f>+YEAR(Tabla__192.168.1.8_POSEIDONSQL_APPFVT_01_SQLVentaPendiente[[#This Row],[f_despacho]])</f>
        <v>2018</v>
      </c>
      <c r="N2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7" spans="1:14" x14ac:dyDescent="0.25">
      <c r="A2527">
        <v>6</v>
      </c>
      <c r="B2527">
        <v>1</v>
      </c>
      <c r="C2527" t="s">
        <v>214</v>
      </c>
      <c r="D2527" t="s">
        <v>44</v>
      </c>
      <c r="E2527">
        <v>9072444</v>
      </c>
      <c r="F2527" t="s">
        <v>228</v>
      </c>
      <c r="G2527" t="s">
        <v>229</v>
      </c>
      <c r="H2527">
        <v>5</v>
      </c>
      <c r="I2527">
        <v>17053</v>
      </c>
      <c r="J2527">
        <v>85265</v>
      </c>
      <c r="K2527" t="s">
        <v>218</v>
      </c>
      <c r="L2527" t="b">
        <v>0</v>
      </c>
      <c r="M2527">
        <f>+YEAR(Tabla__192.168.1.8_POSEIDONSQL_APPFVT_01_SQLVentaPendiente[[#This Row],[f_despacho]])</f>
        <v>2018</v>
      </c>
      <c r="N2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8" spans="1:14" x14ac:dyDescent="0.25">
      <c r="A2528">
        <v>6</v>
      </c>
      <c r="B2528">
        <v>1</v>
      </c>
      <c r="C2528" t="s">
        <v>214</v>
      </c>
      <c r="D2528" t="s">
        <v>44</v>
      </c>
      <c r="E2528">
        <v>9072444</v>
      </c>
      <c r="F2528" t="s">
        <v>228</v>
      </c>
      <c r="G2528" t="s">
        <v>229</v>
      </c>
      <c r="H2528">
        <v>5</v>
      </c>
      <c r="I2528">
        <v>17053</v>
      </c>
      <c r="J2528">
        <v>85265</v>
      </c>
      <c r="K2528" t="s">
        <v>218</v>
      </c>
      <c r="L2528" t="b">
        <v>0</v>
      </c>
      <c r="M2528">
        <f>+YEAR(Tabla__192.168.1.8_POSEIDONSQL_APPFVT_01_SQLVentaPendiente[[#This Row],[f_despacho]])</f>
        <v>2018</v>
      </c>
      <c r="N2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29" spans="1:14" x14ac:dyDescent="0.25">
      <c r="A2529">
        <v>6</v>
      </c>
      <c r="B2529">
        <v>1</v>
      </c>
      <c r="C2529" t="s">
        <v>214</v>
      </c>
      <c r="D2529" t="s">
        <v>44</v>
      </c>
      <c r="E2529">
        <v>9072444</v>
      </c>
      <c r="F2529" t="s">
        <v>228</v>
      </c>
      <c r="G2529" t="s">
        <v>229</v>
      </c>
      <c r="H2529">
        <v>5</v>
      </c>
      <c r="I2529">
        <v>17053</v>
      </c>
      <c r="J2529">
        <v>85265</v>
      </c>
      <c r="K2529" t="s">
        <v>218</v>
      </c>
      <c r="L2529" t="b">
        <v>0</v>
      </c>
      <c r="M2529">
        <f>+YEAR(Tabla__192.168.1.8_POSEIDONSQL_APPFVT_01_SQLVentaPendiente[[#This Row],[f_despacho]])</f>
        <v>2018</v>
      </c>
      <c r="N2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0" spans="1:14" x14ac:dyDescent="0.25">
      <c r="A2530">
        <v>6</v>
      </c>
      <c r="B2530">
        <v>1</v>
      </c>
      <c r="C2530" t="s">
        <v>214</v>
      </c>
      <c r="D2530" t="s">
        <v>44</v>
      </c>
      <c r="E2530">
        <v>9072444</v>
      </c>
      <c r="F2530" t="s">
        <v>228</v>
      </c>
      <c r="G2530" t="s">
        <v>229</v>
      </c>
      <c r="H2530">
        <v>5</v>
      </c>
      <c r="I2530">
        <v>17053</v>
      </c>
      <c r="J2530">
        <v>85265</v>
      </c>
      <c r="K2530" t="s">
        <v>218</v>
      </c>
      <c r="L2530" t="b">
        <v>0</v>
      </c>
      <c r="M2530">
        <f>+YEAR(Tabla__192.168.1.8_POSEIDONSQL_APPFVT_01_SQLVentaPendiente[[#This Row],[f_despacho]])</f>
        <v>2018</v>
      </c>
      <c r="N2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1" spans="1:14" x14ac:dyDescent="0.25">
      <c r="A2531">
        <v>6</v>
      </c>
      <c r="B2531">
        <v>1</v>
      </c>
      <c r="C2531" t="s">
        <v>214</v>
      </c>
      <c r="D2531" t="s">
        <v>44</v>
      </c>
      <c r="E2531">
        <v>9072444</v>
      </c>
      <c r="F2531" t="s">
        <v>228</v>
      </c>
      <c r="G2531" t="s">
        <v>229</v>
      </c>
      <c r="H2531">
        <v>5</v>
      </c>
      <c r="I2531">
        <v>17053</v>
      </c>
      <c r="J2531">
        <v>85265</v>
      </c>
      <c r="K2531" t="s">
        <v>218</v>
      </c>
      <c r="L2531" t="b">
        <v>0</v>
      </c>
      <c r="M2531">
        <f>+YEAR(Tabla__192.168.1.8_POSEIDONSQL_APPFVT_01_SQLVentaPendiente[[#This Row],[f_despacho]])</f>
        <v>2018</v>
      </c>
      <c r="N2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2" spans="1:14" x14ac:dyDescent="0.25">
      <c r="A2532">
        <v>6</v>
      </c>
      <c r="B2532">
        <v>1</v>
      </c>
      <c r="C2532" t="s">
        <v>214</v>
      </c>
      <c r="D2532" t="s">
        <v>44</v>
      </c>
      <c r="E2532">
        <v>9072444</v>
      </c>
      <c r="F2532" t="s">
        <v>228</v>
      </c>
      <c r="G2532" t="s">
        <v>229</v>
      </c>
      <c r="H2532">
        <v>5</v>
      </c>
      <c r="I2532">
        <v>17053</v>
      </c>
      <c r="J2532">
        <v>85265</v>
      </c>
      <c r="K2532" t="s">
        <v>218</v>
      </c>
      <c r="L2532" t="b">
        <v>0</v>
      </c>
      <c r="M2532">
        <f>+YEAR(Tabla__192.168.1.8_POSEIDONSQL_APPFVT_01_SQLVentaPendiente[[#This Row],[f_despacho]])</f>
        <v>2018</v>
      </c>
      <c r="N2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3" spans="1:14" x14ac:dyDescent="0.25">
      <c r="A2533">
        <v>6</v>
      </c>
      <c r="B2533">
        <v>1</v>
      </c>
      <c r="C2533" t="s">
        <v>214</v>
      </c>
      <c r="D2533" t="s">
        <v>44</v>
      </c>
      <c r="E2533">
        <v>9072444</v>
      </c>
      <c r="F2533" t="s">
        <v>228</v>
      </c>
      <c r="G2533" t="s">
        <v>229</v>
      </c>
      <c r="H2533">
        <v>5</v>
      </c>
      <c r="I2533">
        <v>17053</v>
      </c>
      <c r="J2533">
        <v>85265</v>
      </c>
      <c r="K2533" t="s">
        <v>218</v>
      </c>
      <c r="L2533" t="b">
        <v>0</v>
      </c>
      <c r="M2533">
        <f>+YEAR(Tabla__192.168.1.8_POSEIDONSQL_APPFVT_01_SQLVentaPendiente[[#This Row],[f_despacho]])</f>
        <v>2018</v>
      </c>
      <c r="N2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4" spans="1:14" x14ac:dyDescent="0.25">
      <c r="A2534">
        <v>6</v>
      </c>
      <c r="B2534">
        <v>1</v>
      </c>
      <c r="C2534" t="s">
        <v>214</v>
      </c>
      <c r="D2534" t="s">
        <v>44</v>
      </c>
      <c r="E2534">
        <v>9072444</v>
      </c>
      <c r="F2534" t="s">
        <v>228</v>
      </c>
      <c r="G2534" t="s">
        <v>229</v>
      </c>
      <c r="H2534">
        <v>5</v>
      </c>
      <c r="I2534">
        <v>17053</v>
      </c>
      <c r="J2534">
        <v>85265</v>
      </c>
      <c r="K2534" t="s">
        <v>218</v>
      </c>
      <c r="L2534" t="b">
        <v>0</v>
      </c>
      <c r="M2534">
        <f>+YEAR(Tabla__192.168.1.8_POSEIDONSQL_APPFVT_01_SQLVentaPendiente[[#This Row],[f_despacho]])</f>
        <v>2018</v>
      </c>
      <c r="N2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5" spans="1:14" x14ac:dyDescent="0.25">
      <c r="A2535">
        <v>6</v>
      </c>
      <c r="B2535">
        <v>1</v>
      </c>
      <c r="C2535" t="s">
        <v>214</v>
      </c>
      <c r="D2535" t="s">
        <v>44</v>
      </c>
      <c r="E2535">
        <v>9072444</v>
      </c>
      <c r="F2535" t="s">
        <v>228</v>
      </c>
      <c r="G2535" t="s">
        <v>229</v>
      </c>
      <c r="H2535">
        <v>5</v>
      </c>
      <c r="I2535">
        <v>17053</v>
      </c>
      <c r="J2535">
        <v>85265</v>
      </c>
      <c r="K2535" t="s">
        <v>218</v>
      </c>
      <c r="L2535" t="b">
        <v>0</v>
      </c>
      <c r="M2535">
        <f>+YEAR(Tabla__192.168.1.8_POSEIDONSQL_APPFVT_01_SQLVentaPendiente[[#This Row],[f_despacho]])</f>
        <v>2018</v>
      </c>
      <c r="N2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6" spans="1:14" x14ac:dyDescent="0.25">
      <c r="A2536">
        <v>6</v>
      </c>
      <c r="B2536">
        <v>1</v>
      </c>
      <c r="C2536" t="s">
        <v>214</v>
      </c>
      <c r="D2536" t="s">
        <v>44</v>
      </c>
      <c r="E2536">
        <v>9072444</v>
      </c>
      <c r="F2536" t="s">
        <v>228</v>
      </c>
      <c r="G2536" t="s">
        <v>229</v>
      </c>
      <c r="H2536">
        <v>5</v>
      </c>
      <c r="I2536">
        <v>17053</v>
      </c>
      <c r="J2536">
        <v>85265</v>
      </c>
      <c r="K2536" t="s">
        <v>218</v>
      </c>
      <c r="L2536" t="b">
        <v>0</v>
      </c>
      <c r="M2536">
        <f>+YEAR(Tabla__192.168.1.8_POSEIDONSQL_APPFVT_01_SQLVentaPendiente[[#This Row],[f_despacho]])</f>
        <v>2018</v>
      </c>
      <c r="N2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7" spans="1:14" x14ac:dyDescent="0.25">
      <c r="A2537">
        <v>6</v>
      </c>
      <c r="B2537">
        <v>1</v>
      </c>
      <c r="C2537" t="s">
        <v>214</v>
      </c>
      <c r="D2537" t="s">
        <v>44</v>
      </c>
      <c r="E2537">
        <v>9072444</v>
      </c>
      <c r="F2537" t="s">
        <v>228</v>
      </c>
      <c r="G2537" t="s">
        <v>229</v>
      </c>
      <c r="H2537">
        <v>5</v>
      </c>
      <c r="I2537">
        <v>17053</v>
      </c>
      <c r="J2537">
        <v>85265</v>
      </c>
      <c r="K2537" t="s">
        <v>218</v>
      </c>
      <c r="L2537" t="b">
        <v>0</v>
      </c>
      <c r="M2537">
        <f>+YEAR(Tabla__192.168.1.8_POSEIDONSQL_APPFVT_01_SQLVentaPendiente[[#This Row],[f_despacho]])</f>
        <v>2018</v>
      </c>
      <c r="N2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8" spans="1:14" x14ac:dyDescent="0.25">
      <c r="A2538">
        <v>6</v>
      </c>
      <c r="B2538">
        <v>1</v>
      </c>
      <c r="C2538" t="s">
        <v>214</v>
      </c>
      <c r="D2538" t="s">
        <v>44</v>
      </c>
      <c r="E2538">
        <v>9072444</v>
      </c>
      <c r="F2538" t="s">
        <v>228</v>
      </c>
      <c r="G2538" t="s">
        <v>229</v>
      </c>
      <c r="H2538">
        <v>5</v>
      </c>
      <c r="I2538">
        <v>17053</v>
      </c>
      <c r="J2538">
        <v>85265</v>
      </c>
      <c r="K2538" t="s">
        <v>218</v>
      </c>
      <c r="L2538" t="b">
        <v>0</v>
      </c>
      <c r="M2538">
        <f>+YEAR(Tabla__192.168.1.8_POSEIDONSQL_APPFVT_01_SQLVentaPendiente[[#This Row],[f_despacho]])</f>
        <v>2018</v>
      </c>
      <c r="N2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39" spans="1:14" x14ac:dyDescent="0.25">
      <c r="A2539">
        <v>6</v>
      </c>
      <c r="B2539">
        <v>1</v>
      </c>
      <c r="C2539" t="s">
        <v>214</v>
      </c>
      <c r="D2539" t="s">
        <v>44</v>
      </c>
      <c r="E2539">
        <v>9072444</v>
      </c>
      <c r="F2539" t="s">
        <v>228</v>
      </c>
      <c r="G2539" t="s">
        <v>229</v>
      </c>
      <c r="H2539">
        <v>5</v>
      </c>
      <c r="I2539">
        <v>17053</v>
      </c>
      <c r="J2539">
        <v>85265</v>
      </c>
      <c r="K2539" t="s">
        <v>218</v>
      </c>
      <c r="L2539" t="b">
        <v>0</v>
      </c>
      <c r="M2539">
        <f>+YEAR(Tabla__192.168.1.8_POSEIDONSQL_APPFVT_01_SQLVentaPendiente[[#This Row],[f_despacho]])</f>
        <v>2018</v>
      </c>
      <c r="N2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0" spans="1:14" x14ac:dyDescent="0.25">
      <c r="A2540">
        <v>6</v>
      </c>
      <c r="B2540">
        <v>1</v>
      </c>
      <c r="C2540" t="s">
        <v>214</v>
      </c>
      <c r="D2540" t="s">
        <v>44</v>
      </c>
      <c r="E2540">
        <v>9072444</v>
      </c>
      <c r="F2540" t="s">
        <v>228</v>
      </c>
      <c r="G2540" t="s">
        <v>229</v>
      </c>
      <c r="H2540">
        <v>5</v>
      </c>
      <c r="I2540">
        <v>17053</v>
      </c>
      <c r="J2540">
        <v>85265</v>
      </c>
      <c r="K2540" t="s">
        <v>218</v>
      </c>
      <c r="L2540" t="b">
        <v>0</v>
      </c>
      <c r="M2540">
        <f>+YEAR(Tabla__192.168.1.8_POSEIDONSQL_APPFVT_01_SQLVentaPendiente[[#This Row],[f_despacho]])</f>
        <v>2018</v>
      </c>
      <c r="N2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1" spans="1:14" x14ac:dyDescent="0.25">
      <c r="A2541">
        <v>6</v>
      </c>
      <c r="B2541">
        <v>1</v>
      </c>
      <c r="C2541" t="s">
        <v>214</v>
      </c>
      <c r="D2541" t="s">
        <v>44</v>
      </c>
      <c r="E2541">
        <v>9072444</v>
      </c>
      <c r="F2541" t="s">
        <v>228</v>
      </c>
      <c r="G2541" t="s">
        <v>229</v>
      </c>
      <c r="H2541">
        <v>5</v>
      </c>
      <c r="I2541">
        <v>17053</v>
      </c>
      <c r="J2541">
        <v>85265</v>
      </c>
      <c r="K2541" t="s">
        <v>218</v>
      </c>
      <c r="L2541" t="b">
        <v>0</v>
      </c>
      <c r="M2541">
        <f>+YEAR(Tabla__192.168.1.8_POSEIDONSQL_APPFVT_01_SQLVentaPendiente[[#This Row],[f_despacho]])</f>
        <v>2018</v>
      </c>
      <c r="N2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2" spans="1:14" x14ac:dyDescent="0.25">
      <c r="A2542">
        <v>6</v>
      </c>
      <c r="B2542">
        <v>1</v>
      </c>
      <c r="C2542" t="s">
        <v>214</v>
      </c>
      <c r="D2542" t="s">
        <v>44</v>
      </c>
      <c r="E2542">
        <v>9072444</v>
      </c>
      <c r="F2542" t="s">
        <v>228</v>
      </c>
      <c r="G2542" t="s">
        <v>229</v>
      </c>
      <c r="H2542">
        <v>5</v>
      </c>
      <c r="I2542">
        <v>17053</v>
      </c>
      <c r="J2542">
        <v>85265</v>
      </c>
      <c r="K2542" t="s">
        <v>218</v>
      </c>
      <c r="L2542" t="b">
        <v>0</v>
      </c>
      <c r="M2542">
        <f>+YEAR(Tabla__192.168.1.8_POSEIDONSQL_APPFVT_01_SQLVentaPendiente[[#This Row],[f_despacho]])</f>
        <v>2018</v>
      </c>
      <c r="N2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3" spans="1:14" x14ac:dyDescent="0.25">
      <c r="A2543">
        <v>6</v>
      </c>
      <c r="B2543">
        <v>1</v>
      </c>
      <c r="C2543" t="s">
        <v>214</v>
      </c>
      <c r="D2543" t="s">
        <v>44</v>
      </c>
      <c r="E2543">
        <v>9072444</v>
      </c>
      <c r="F2543" t="s">
        <v>228</v>
      </c>
      <c r="G2543" t="s">
        <v>229</v>
      </c>
      <c r="H2543">
        <v>5</v>
      </c>
      <c r="I2543">
        <v>17053</v>
      </c>
      <c r="J2543">
        <v>85265</v>
      </c>
      <c r="K2543" t="s">
        <v>218</v>
      </c>
      <c r="L2543" t="b">
        <v>0</v>
      </c>
      <c r="M2543">
        <f>+YEAR(Tabla__192.168.1.8_POSEIDONSQL_APPFVT_01_SQLVentaPendiente[[#This Row],[f_despacho]])</f>
        <v>2018</v>
      </c>
      <c r="N2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4" spans="1:14" x14ac:dyDescent="0.25">
      <c r="A2544">
        <v>6</v>
      </c>
      <c r="B2544">
        <v>1</v>
      </c>
      <c r="C2544" t="s">
        <v>214</v>
      </c>
      <c r="D2544" t="s">
        <v>44</v>
      </c>
      <c r="E2544">
        <v>9072444</v>
      </c>
      <c r="F2544" t="s">
        <v>228</v>
      </c>
      <c r="G2544" t="s">
        <v>229</v>
      </c>
      <c r="H2544">
        <v>5</v>
      </c>
      <c r="I2544">
        <v>17053</v>
      </c>
      <c r="J2544">
        <v>85265</v>
      </c>
      <c r="K2544" t="s">
        <v>218</v>
      </c>
      <c r="L2544" t="b">
        <v>0</v>
      </c>
      <c r="M2544">
        <f>+YEAR(Tabla__192.168.1.8_POSEIDONSQL_APPFVT_01_SQLVentaPendiente[[#This Row],[f_despacho]])</f>
        <v>2018</v>
      </c>
      <c r="N2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5" spans="1:14" x14ac:dyDescent="0.25">
      <c r="A2545">
        <v>6</v>
      </c>
      <c r="B2545">
        <v>1</v>
      </c>
      <c r="C2545" t="s">
        <v>214</v>
      </c>
      <c r="D2545" t="s">
        <v>44</v>
      </c>
      <c r="E2545">
        <v>9072444</v>
      </c>
      <c r="F2545" t="s">
        <v>228</v>
      </c>
      <c r="G2545" t="s">
        <v>229</v>
      </c>
      <c r="H2545">
        <v>5</v>
      </c>
      <c r="I2545">
        <v>17053</v>
      </c>
      <c r="J2545">
        <v>85265</v>
      </c>
      <c r="K2545" t="s">
        <v>218</v>
      </c>
      <c r="L2545" t="b">
        <v>0</v>
      </c>
      <c r="M2545">
        <f>+YEAR(Tabla__192.168.1.8_POSEIDONSQL_APPFVT_01_SQLVentaPendiente[[#This Row],[f_despacho]])</f>
        <v>2018</v>
      </c>
      <c r="N2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6" spans="1:14" x14ac:dyDescent="0.25">
      <c r="A2546">
        <v>6</v>
      </c>
      <c r="B2546">
        <v>1</v>
      </c>
      <c r="C2546" t="s">
        <v>214</v>
      </c>
      <c r="D2546" t="s">
        <v>44</v>
      </c>
      <c r="E2546">
        <v>9072444</v>
      </c>
      <c r="F2546" t="s">
        <v>228</v>
      </c>
      <c r="G2546" t="s">
        <v>229</v>
      </c>
      <c r="H2546">
        <v>5</v>
      </c>
      <c r="I2546">
        <v>17053</v>
      </c>
      <c r="J2546">
        <v>85265</v>
      </c>
      <c r="K2546" t="s">
        <v>218</v>
      </c>
      <c r="L2546" t="b">
        <v>0</v>
      </c>
      <c r="M2546">
        <f>+YEAR(Tabla__192.168.1.8_POSEIDONSQL_APPFVT_01_SQLVentaPendiente[[#This Row],[f_despacho]])</f>
        <v>2018</v>
      </c>
      <c r="N2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7" spans="1:14" x14ac:dyDescent="0.25">
      <c r="A2547">
        <v>6</v>
      </c>
      <c r="B2547">
        <v>1</v>
      </c>
      <c r="C2547" t="s">
        <v>214</v>
      </c>
      <c r="D2547" t="s">
        <v>44</v>
      </c>
      <c r="E2547">
        <v>9072444</v>
      </c>
      <c r="F2547" t="s">
        <v>228</v>
      </c>
      <c r="G2547" t="s">
        <v>229</v>
      </c>
      <c r="H2547">
        <v>5</v>
      </c>
      <c r="I2547">
        <v>17053</v>
      </c>
      <c r="J2547">
        <v>85265</v>
      </c>
      <c r="K2547" t="s">
        <v>218</v>
      </c>
      <c r="L2547" t="b">
        <v>0</v>
      </c>
      <c r="M2547">
        <f>+YEAR(Tabla__192.168.1.8_POSEIDONSQL_APPFVT_01_SQLVentaPendiente[[#This Row],[f_despacho]])</f>
        <v>2018</v>
      </c>
      <c r="N2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8" spans="1:14" x14ac:dyDescent="0.25">
      <c r="A2548">
        <v>6</v>
      </c>
      <c r="B2548">
        <v>1</v>
      </c>
      <c r="C2548" t="s">
        <v>214</v>
      </c>
      <c r="D2548" t="s">
        <v>44</v>
      </c>
      <c r="E2548">
        <v>9072444</v>
      </c>
      <c r="F2548" t="s">
        <v>228</v>
      </c>
      <c r="G2548" t="s">
        <v>229</v>
      </c>
      <c r="H2548">
        <v>5</v>
      </c>
      <c r="I2548">
        <v>17053</v>
      </c>
      <c r="J2548">
        <v>85265</v>
      </c>
      <c r="K2548" t="s">
        <v>218</v>
      </c>
      <c r="L2548" t="b">
        <v>0</v>
      </c>
      <c r="M2548">
        <f>+YEAR(Tabla__192.168.1.8_POSEIDONSQL_APPFVT_01_SQLVentaPendiente[[#This Row],[f_despacho]])</f>
        <v>2018</v>
      </c>
      <c r="N2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49" spans="1:14" x14ac:dyDescent="0.25">
      <c r="A2549">
        <v>6</v>
      </c>
      <c r="B2549">
        <v>1</v>
      </c>
      <c r="C2549" t="s">
        <v>214</v>
      </c>
      <c r="D2549" t="s">
        <v>44</v>
      </c>
      <c r="E2549">
        <v>9072444</v>
      </c>
      <c r="F2549" t="s">
        <v>228</v>
      </c>
      <c r="G2549" t="s">
        <v>229</v>
      </c>
      <c r="H2549">
        <v>5</v>
      </c>
      <c r="I2549">
        <v>17053</v>
      </c>
      <c r="J2549">
        <v>85265</v>
      </c>
      <c r="K2549" t="s">
        <v>218</v>
      </c>
      <c r="L2549" t="b">
        <v>0</v>
      </c>
      <c r="M2549">
        <f>+YEAR(Tabla__192.168.1.8_POSEIDONSQL_APPFVT_01_SQLVentaPendiente[[#This Row],[f_despacho]])</f>
        <v>2018</v>
      </c>
      <c r="N2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0" spans="1:14" x14ac:dyDescent="0.25">
      <c r="A2550">
        <v>6</v>
      </c>
      <c r="B2550">
        <v>1</v>
      </c>
      <c r="C2550" t="s">
        <v>214</v>
      </c>
      <c r="D2550" t="s">
        <v>44</v>
      </c>
      <c r="E2550">
        <v>9072444</v>
      </c>
      <c r="F2550" t="s">
        <v>228</v>
      </c>
      <c r="G2550" t="s">
        <v>229</v>
      </c>
      <c r="H2550">
        <v>5</v>
      </c>
      <c r="I2550">
        <v>17053</v>
      </c>
      <c r="J2550">
        <v>85265</v>
      </c>
      <c r="K2550" t="s">
        <v>218</v>
      </c>
      <c r="L2550" t="b">
        <v>0</v>
      </c>
      <c r="M2550">
        <f>+YEAR(Tabla__192.168.1.8_POSEIDONSQL_APPFVT_01_SQLVentaPendiente[[#This Row],[f_despacho]])</f>
        <v>2018</v>
      </c>
      <c r="N2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1" spans="1:14" x14ac:dyDescent="0.25">
      <c r="A2551">
        <v>6</v>
      </c>
      <c r="B2551">
        <v>1</v>
      </c>
      <c r="C2551" t="s">
        <v>214</v>
      </c>
      <c r="D2551" t="s">
        <v>44</v>
      </c>
      <c r="E2551">
        <v>9131459</v>
      </c>
      <c r="F2551" t="s">
        <v>228</v>
      </c>
      <c r="G2551" t="s">
        <v>229</v>
      </c>
      <c r="H2551">
        <v>10</v>
      </c>
      <c r="I2551">
        <v>17053</v>
      </c>
      <c r="J2551">
        <v>170530</v>
      </c>
      <c r="K2551" t="s">
        <v>217</v>
      </c>
      <c r="L2551" t="b">
        <v>0</v>
      </c>
      <c r="M2551">
        <f>+YEAR(Tabla__192.168.1.8_POSEIDONSQL_APPFVT_01_SQLVentaPendiente[[#This Row],[f_despacho]])</f>
        <v>2018</v>
      </c>
      <c r="N2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52" spans="1:14" x14ac:dyDescent="0.25">
      <c r="A2552">
        <v>6</v>
      </c>
      <c r="B2552">
        <v>1</v>
      </c>
      <c r="C2552" t="s">
        <v>214</v>
      </c>
      <c r="D2552" t="s">
        <v>44</v>
      </c>
      <c r="E2552">
        <v>9131459</v>
      </c>
      <c r="F2552" t="s">
        <v>228</v>
      </c>
      <c r="G2552" t="s">
        <v>229</v>
      </c>
      <c r="H2552">
        <v>10</v>
      </c>
      <c r="I2552">
        <v>17053</v>
      </c>
      <c r="J2552">
        <v>170530</v>
      </c>
      <c r="K2552" t="s">
        <v>217</v>
      </c>
      <c r="L2552" t="b">
        <v>0</v>
      </c>
      <c r="M2552">
        <f>+YEAR(Tabla__192.168.1.8_POSEIDONSQL_APPFVT_01_SQLVentaPendiente[[#This Row],[f_despacho]])</f>
        <v>2018</v>
      </c>
      <c r="N2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53" spans="1:14" x14ac:dyDescent="0.25">
      <c r="A2553">
        <v>6</v>
      </c>
      <c r="B2553">
        <v>1</v>
      </c>
      <c r="C2553" t="s">
        <v>214</v>
      </c>
      <c r="D2553" t="s">
        <v>44</v>
      </c>
      <c r="E2553">
        <v>9131459</v>
      </c>
      <c r="F2553" t="s">
        <v>228</v>
      </c>
      <c r="G2553" t="s">
        <v>229</v>
      </c>
      <c r="H2553">
        <v>10</v>
      </c>
      <c r="I2553">
        <v>17053</v>
      </c>
      <c r="J2553">
        <v>170530</v>
      </c>
      <c r="K2553" t="s">
        <v>217</v>
      </c>
      <c r="L2553" t="b">
        <v>0</v>
      </c>
      <c r="M2553">
        <f>+YEAR(Tabla__192.168.1.8_POSEIDONSQL_APPFVT_01_SQLVentaPendiente[[#This Row],[f_despacho]])</f>
        <v>2018</v>
      </c>
      <c r="N2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54" spans="1:14" x14ac:dyDescent="0.25">
      <c r="A2554">
        <v>6</v>
      </c>
      <c r="B2554">
        <v>1</v>
      </c>
      <c r="C2554" t="s">
        <v>214</v>
      </c>
      <c r="D2554" t="s">
        <v>44</v>
      </c>
      <c r="E2554">
        <v>9131518</v>
      </c>
      <c r="F2554" t="s">
        <v>232</v>
      </c>
      <c r="G2554" t="s">
        <v>233</v>
      </c>
      <c r="H2554">
        <v>1</v>
      </c>
      <c r="I2554">
        <v>70582</v>
      </c>
      <c r="J2554">
        <v>70582</v>
      </c>
      <c r="K2554" t="s">
        <v>234</v>
      </c>
      <c r="L2554" t="b">
        <v>0</v>
      </c>
      <c r="M2554">
        <f>+YEAR(Tabla__192.168.1.8_POSEIDONSQL_APPFVT_01_SQLVentaPendiente[[#This Row],[f_despacho]])</f>
        <v>2018</v>
      </c>
      <c r="N2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2555" spans="1:14" x14ac:dyDescent="0.25">
      <c r="A2555">
        <v>6</v>
      </c>
      <c r="B2555">
        <v>1</v>
      </c>
      <c r="C2555" t="s">
        <v>214</v>
      </c>
      <c r="D2555" t="s">
        <v>44</v>
      </c>
      <c r="E2555">
        <v>9072444</v>
      </c>
      <c r="F2555" t="s">
        <v>230</v>
      </c>
      <c r="G2555" t="s">
        <v>231</v>
      </c>
      <c r="H2555">
        <v>4</v>
      </c>
      <c r="I2555">
        <v>17641</v>
      </c>
      <c r="J2555">
        <v>70564</v>
      </c>
      <c r="K2555" t="s">
        <v>218</v>
      </c>
      <c r="L2555" t="b">
        <v>0</v>
      </c>
      <c r="M2555">
        <f>+YEAR(Tabla__192.168.1.8_POSEIDONSQL_APPFVT_01_SQLVentaPendiente[[#This Row],[f_despacho]])</f>
        <v>2018</v>
      </c>
      <c r="N2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6" spans="1:14" x14ac:dyDescent="0.25">
      <c r="A2556">
        <v>6</v>
      </c>
      <c r="B2556">
        <v>1</v>
      </c>
      <c r="C2556" t="s">
        <v>214</v>
      </c>
      <c r="D2556" t="s">
        <v>44</v>
      </c>
      <c r="E2556">
        <v>9072444</v>
      </c>
      <c r="F2556" t="s">
        <v>230</v>
      </c>
      <c r="G2556" t="s">
        <v>231</v>
      </c>
      <c r="H2556">
        <v>4</v>
      </c>
      <c r="I2556">
        <v>17641</v>
      </c>
      <c r="J2556">
        <v>70564</v>
      </c>
      <c r="K2556" t="s">
        <v>218</v>
      </c>
      <c r="L2556" t="b">
        <v>0</v>
      </c>
      <c r="M2556">
        <f>+YEAR(Tabla__192.168.1.8_POSEIDONSQL_APPFVT_01_SQLVentaPendiente[[#This Row],[f_despacho]])</f>
        <v>2018</v>
      </c>
      <c r="N2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7" spans="1:14" x14ac:dyDescent="0.25">
      <c r="A2557">
        <v>6</v>
      </c>
      <c r="B2557">
        <v>1</v>
      </c>
      <c r="C2557" t="s">
        <v>214</v>
      </c>
      <c r="D2557" t="s">
        <v>44</v>
      </c>
      <c r="E2557">
        <v>9072444</v>
      </c>
      <c r="F2557" t="s">
        <v>230</v>
      </c>
      <c r="G2557" t="s">
        <v>231</v>
      </c>
      <c r="H2557">
        <v>4</v>
      </c>
      <c r="I2557">
        <v>17641</v>
      </c>
      <c r="J2557">
        <v>70564</v>
      </c>
      <c r="K2557" t="s">
        <v>218</v>
      </c>
      <c r="L2557" t="b">
        <v>0</v>
      </c>
      <c r="M2557">
        <f>+YEAR(Tabla__192.168.1.8_POSEIDONSQL_APPFVT_01_SQLVentaPendiente[[#This Row],[f_despacho]])</f>
        <v>2018</v>
      </c>
      <c r="N2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8" spans="1:14" x14ac:dyDescent="0.25">
      <c r="A2558">
        <v>6</v>
      </c>
      <c r="B2558">
        <v>1</v>
      </c>
      <c r="C2558" t="s">
        <v>214</v>
      </c>
      <c r="D2558" t="s">
        <v>44</v>
      </c>
      <c r="E2558">
        <v>9072444</v>
      </c>
      <c r="F2558" t="s">
        <v>230</v>
      </c>
      <c r="G2558" t="s">
        <v>231</v>
      </c>
      <c r="H2558">
        <v>4</v>
      </c>
      <c r="I2558">
        <v>17641</v>
      </c>
      <c r="J2558">
        <v>70564</v>
      </c>
      <c r="K2558" t="s">
        <v>218</v>
      </c>
      <c r="L2558" t="b">
        <v>0</v>
      </c>
      <c r="M2558">
        <f>+YEAR(Tabla__192.168.1.8_POSEIDONSQL_APPFVT_01_SQLVentaPendiente[[#This Row],[f_despacho]])</f>
        <v>2018</v>
      </c>
      <c r="N2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59" spans="1:14" x14ac:dyDescent="0.25">
      <c r="A2559">
        <v>6</v>
      </c>
      <c r="B2559">
        <v>1</v>
      </c>
      <c r="C2559" t="s">
        <v>214</v>
      </c>
      <c r="D2559" t="s">
        <v>44</v>
      </c>
      <c r="E2559">
        <v>9072444</v>
      </c>
      <c r="F2559" t="s">
        <v>230</v>
      </c>
      <c r="G2559" t="s">
        <v>231</v>
      </c>
      <c r="H2559">
        <v>4</v>
      </c>
      <c r="I2559">
        <v>17641</v>
      </c>
      <c r="J2559">
        <v>70564</v>
      </c>
      <c r="K2559" t="s">
        <v>218</v>
      </c>
      <c r="L2559" t="b">
        <v>0</v>
      </c>
      <c r="M2559">
        <f>+YEAR(Tabla__192.168.1.8_POSEIDONSQL_APPFVT_01_SQLVentaPendiente[[#This Row],[f_despacho]])</f>
        <v>2018</v>
      </c>
      <c r="N2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0" spans="1:14" x14ac:dyDescent="0.25">
      <c r="A2560">
        <v>6</v>
      </c>
      <c r="B2560">
        <v>1</v>
      </c>
      <c r="C2560" t="s">
        <v>214</v>
      </c>
      <c r="D2560" t="s">
        <v>44</v>
      </c>
      <c r="E2560">
        <v>9072444</v>
      </c>
      <c r="F2560" t="s">
        <v>230</v>
      </c>
      <c r="G2560" t="s">
        <v>231</v>
      </c>
      <c r="H2560">
        <v>4</v>
      </c>
      <c r="I2560">
        <v>17641</v>
      </c>
      <c r="J2560">
        <v>70564</v>
      </c>
      <c r="K2560" t="s">
        <v>218</v>
      </c>
      <c r="L2560" t="b">
        <v>0</v>
      </c>
      <c r="M2560">
        <f>+YEAR(Tabla__192.168.1.8_POSEIDONSQL_APPFVT_01_SQLVentaPendiente[[#This Row],[f_despacho]])</f>
        <v>2018</v>
      </c>
      <c r="N2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1" spans="1:14" x14ac:dyDescent="0.25">
      <c r="A2561">
        <v>6</v>
      </c>
      <c r="B2561">
        <v>1</v>
      </c>
      <c r="C2561" t="s">
        <v>214</v>
      </c>
      <c r="D2561" t="s">
        <v>44</v>
      </c>
      <c r="E2561">
        <v>9072444</v>
      </c>
      <c r="F2561" t="s">
        <v>230</v>
      </c>
      <c r="G2561" t="s">
        <v>231</v>
      </c>
      <c r="H2561">
        <v>4</v>
      </c>
      <c r="I2561">
        <v>17641</v>
      </c>
      <c r="J2561">
        <v>70564</v>
      </c>
      <c r="K2561" t="s">
        <v>218</v>
      </c>
      <c r="L2561" t="b">
        <v>0</v>
      </c>
      <c r="M2561">
        <f>+YEAR(Tabla__192.168.1.8_POSEIDONSQL_APPFVT_01_SQLVentaPendiente[[#This Row],[f_despacho]])</f>
        <v>2018</v>
      </c>
      <c r="N2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2" spans="1:14" x14ac:dyDescent="0.25">
      <c r="A2562">
        <v>6</v>
      </c>
      <c r="B2562">
        <v>1</v>
      </c>
      <c r="C2562" t="s">
        <v>214</v>
      </c>
      <c r="D2562" t="s">
        <v>44</v>
      </c>
      <c r="E2562">
        <v>9072444</v>
      </c>
      <c r="F2562" t="s">
        <v>230</v>
      </c>
      <c r="G2562" t="s">
        <v>231</v>
      </c>
      <c r="H2562">
        <v>4</v>
      </c>
      <c r="I2562">
        <v>17641</v>
      </c>
      <c r="J2562">
        <v>70564</v>
      </c>
      <c r="K2562" t="s">
        <v>218</v>
      </c>
      <c r="L2562" t="b">
        <v>0</v>
      </c>
      <c r="M2562">
        <f>+YEAR(Tabla__192.168.1.8_POSEIDONSQL_APPFVT_01_SQLVentaPendiente[[#This Row],[f_despacho]])</f>
        <v>2018</v>
      </c>
      <c r="N2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3" spans="1:14" x14ac:dyDescent="0.25">
      <c r="A2563">
        <v>6</v>
      </c>
      <c r="B2563">
        <v>1</v>
      </c>
      <c r="C2563" t="s">
        <v>214</v>
      </c>
      <c r="D2563" t="s">
        <v>44</v>
      </c>
      <c r="E2563">
        <v>9072444</v>
      </c>
      <c r="F2563" t="s">
        <v>230</v>
      </c>
      <c r="G2563" t="s">
        <v>231</v>
      </c>
      <c r="H2563">
        <v>4</v>
      </c>
      <c r="I2563">
        <v>17641</v>
      </c>
      <c r="J2563">
        <v>70564</v>
      </c>
      <c r="K2563" t="s">
        <v>218</v>
      </c>
      <c r="L2563" t="b">
        <v>0</v>
      </c>
      <c r="M2563">
        <f>+YEAR(Tabla__192.168.1.8_POSEIDONSQL_APPFVT_01_SQLVentaPendiente[[#This Row],[f_despacho]])</f>
        <v>2018</v>
      </c>
      <c r="N2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4" spans="1:14" x14ac:dyDescent="0.25">
      <c r="A2564">
        <v>6</v>
      </c>
      <c r="B2564">
        <v>1</v>
      </c>
      <c r="C2564" t="s">
        <v>214</v>
      </c>
      <c r="D2564" t="s">
        <v>44</v>
      </c>
      <c r="E2564">
        <v>9072444</v>
      </c>
      <c r="F2564" t="s">
        <v>230</v>
      </c>
      <c r="G2564" t="s">
        <v>231</v>
      </c>
      <c r="H2564">
        <v>4</v>
      </c>
      <c r="I2564">
        <v>17641</v>
      </c>
      <c r="J2564">
        <v>70564</v>
      </c>
      <c r="K2564" t="s">
        <v>218</v>
      </c>
      <c r="L2564" t="b">
        <v>0</v>
      </c>
      <c r="M2564">
        <f>+YEAR(Tabla__192.168.1.8_POSEIDONSQL_APPFVT_01_SQLVentaPendiente[[#This Row],[f_despacho]])</f>
        <v>2018</v>
      </c>
      <c r="N2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5" spans="1:14" x14ac:dyDescent="0.25">
      <c r="A2565">
        <v>6</v>
      </c>
      <c r="B2565">
        <v>1</v>
      </c>
      <c r="C2565" t="s">
        <v>214</v>
      </c>
      <c r="D2565" t="s">
        <v>44</v>
      </c>
      <c r="E2565">
        <v>9072444</v>
      </c>
      <c r="F2565" t="s">
        <v>230</v>
      </c>
      <c r="G2565" t="s">
        <v>231</v>
      </c>
      <c r="H2565">
        <v>4</v>
      </c>
      <c r="I2565">
        <v>17641</v>
      </c>
      <c r="J2565">
        <v>70564</v>
      </c>
      <c r="K2565" t="s">
        <v>218</v>
      </c>
      <c r="L2565" t="b">
        <v>0</v>
      </c>
      <c r="M2565">
        <f>+YEAR(Tabla__192.168.1.8_POSEIDONSQL_APPFVT_01_SQLVentaPendiente[[#This Row],[f_despacho]])</f>
        <v>2018</v>
      </c>
      <c r="N2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6" spans="1:14" x14ac:dyDescent="0.25">
      <c r="A2566">
        <v>6</v>
      </c>
      <c r="B2566">
        <v>1</v>
      </c>
      <c r="C2566" t="s">
        <v>214</v>
      </c>
      <c r="D2566" t="s">
        <v>44</v>
      </c>
      <c r="E2566">
        <v>9072444</v>
      </c>
      <c r="F2566" t="s">
        <v>230</v>
      </c>
      <c r="G2566" t="s">
        <v>231</v>
      </c>
      <c r="H2566">
        <v>4</v>
      </c>
      <c r="I2566">
        <v>17641</v>
      </c>
      <c r="J2566">
        <v>70564</v>
      </c>
      <c r="K2566" t="s">
        <v>218</v>
      </c>
      <c r="L2566" t="b">
        <v>0</v>
      </c>
      <c r="M2566">
        <f>+YEAR(Tabla__192.168.1.8_POSEIDONSQL_APPFVT_01_SQLVentaPendiente[[#This Row],[f_despacho]])</f>
        <v>2018</v>
      </c>
      <c r="N2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7" spans="1:14" x14ac:dyDescent="0.25">
      <c r="A2567">
        <v>6</v>
      </c>
      <c r="B2567">
        <v>1</v>
      </c>
      <c r="C2567" t="s">
        <v>214</v>
      </c>
      <c r="D2567" t="s">
        <v>44</v>
      </c>
      <c r="E2567">
        <v>9072444</v>
      </c>
      <c r="F2567" t="s">
        <v>230</v>
      </c>
      <c r="G2567" t="s">
        <v>231</v>
      </c>
      <c r="H2567">
        <v>4</v>
      </c>
      <c r="I2567">
        <v>17641</v>
      </c>
      <c r="J2567">
        <v>70564</v>
      </c>
      <c r="K2567" t="s">
        <v>218</v>
      </c>
      <c r="L2567" t="b">
        <v>0</v>
      </c>
      <c r="M2567">
        <f>+YEAR(Tabla__192.168.1.8_POSEIDONSQL_APPFVT_01_SQLVentaPendiente[[#This Row],[f_despacho]])</f>
        <v>2018</v>
      </c>
      <c r="N2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8" spans="1:14" x14ac:dyDescent="0.25">
      <c r="A2568">
        <v>6</v>
      </c>
      <c r="B2568">
        <v>1</v>
      </c>
      <c r="C2568" t="s">
        <v>214</v>
      </c>
      <c r="D2568" t="s">
        <v>44</v>
      </c>
      <c r="E2568">
        <v>9072444</v>
      </c>
      <c r="F2568" t="s">
        <v>230</v>
      </c>
      <c r="G2568" t="s">
        <v>231</v>
      </c>
      <c r="H2568">
        <v>4</v>
      </c>
      <c r="I2568">
        <v>17641</v>
      </c>
      <c r="J2568">
        <v>70564</v>
      </c>
      <c r="K2568" t="s">
        <v>218</v>
      </c>
      <c r="L2568" t="b">
        <v>0</v>
      </c>
      <c r="M2568">
        <f>+YEAR(Tabla__192.168.1.8_POSEIDONSQL_APPFVT_01_SQLVentaPendiente[[#This Row],[f_despacho]])</f>
        <v>2018</v>
      </c>
      <c r="N2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69" spans="1:14" x14ac:dyDescent="0.25">
      <c r="A2569">
        <v>6</v>
      </c>
      <c r="B2569">
        <v>1</v>
      </c>
      <c r="C2569" t="s">
        <v>214</v>
      </c>
      <c r="D2569" t="s">
        <v>44</v>
      </c>
      <c r="E2569">
        <v>9072444</v>
      </c>
      <c r="F2569" t="s">
        <v>230</v>
      </c>
      <c r="G2569" t="s">
        <v>231</v>
      </c>
      <c r="H2569">
        <v>4</v>
      </c>
      <c r="I2569">
        <v>17641</v>
      </c>
      <c r="J2569">
        <v>70564</v>
      </c>
      <c r="K2569" t="s">
        <v>218</v>
      </c>
      <c r="L2569" t="b">
        <v>0</v>
      </c>
      <c r="M2569">
        <f>+YEAR(Tabla__192.168.1.8_POSEIDONSQL_APPFVT_01_SQLVentaPendiente[[#This Row],[f_despacho]])</f>
        <v>2018</v>
      </c>
      <c r="N2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0" spans="1:14" x14ac:dyDescent="0.25">
      <c r="A2570">
        <v>6</v>
      </c>
      <c r="B2570">
        <v>1</v>
      </c>
      <c r="C2570" t="s">
        <v>214</v>
      </c>
      <c r="D2570" t="s">
        <v>44</v>
      </c>
      <c r="E2570">
        <v>9072444</v>
      </c>
      <c r="F2570" t="s">
        <v>230</v>
      </c>
      <c r="G2570" t="s">
        <v>231</v>
      </c>
      <c r="H2570">
        <v>4</v>
      </c>
      <c r="I2570">
        <v>17641</v>
      </c>
      <c r="J2570">
        <v>70564</v>
      </c>
      <c r="K2570" t="s">
        <v>218</v>
      </c>
      <c r="L2570" t="b">
        <v>0</v>
      </c>
      <c r="M2570">
        <f>+YEAR(Tabla__192.168.1.8_POSEIDONSQL_APPFVT_01_SQLVentaPendiente[[#This Row],[f_despacho]])</f>
        <v>2018</v>
      </c>
      <c r="N2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1" spans="1:14" x14ac:dyDescent="0.25">
      <c r="A2571">
        <v>6</v>
      </c>
      <c r="B2571">
        <v>1</v>
      </c>
      <c r="C2571" t="s">
        <v>214</v>
      </c>
      <c r="D2571" t="s">
        <v>44</v>
      </c>
      <c r="E2571">
        <v>9072444</v>
      </c>
      <c r="F2571" t="s">
        <v>230</v>
      </c>
      <c r="G2571" t="s">
        <v>231</v>
      </c>
      <c r="H2571">
        <v>4</v>
      </c>
      <c r="I2571">
        <v>17641</v>
      </c>
      <c r="J2571">
        <v>70564</v>
      </c>
      <c r="K2571" t="s">
        <v>218</v>
      </c>
      <c r="L2571" t="b">
        <v>0</v>
      </c>
      <c r="M2571">
        <f>+YEAR(Tabla__192.168.1.8_POSEIDONSQL_APPFVT_01_SQLVentaPendiente[[#This Row],[f_despacho]])</f>
        <v>2018</v>
      </c>
      <c r="N2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2" spans="1:14" x14ac:dyDescent="0.25">
      <c r="A2572">
        <v>6</v>
      </c>
      <c r="B2572">
        <v>1</v>
      </c>
      <c r="C2572" t="s">
        <v>214</v>
      </c>
      <c r="D2572" t="s">
        <v>44</v>
      </c>
      <c r="E2572">
        <v>9072444</v>
      </c>
      <c r="F2572" t="s">
        <v>230</v>
      </c>
      <c r="G2572" t="s">
        <v>231</v>
      </c>
      <c r="H2572">
        <v>4</v>
      </c>
      <c r="I2572">
        <v>17641</v>
      </c>
      <c r="J2572">
        <v>70564</v>
      </c>
      <c r="K2572" t="s">
        <v>218</v>
      </c>
      <c r="L2572" t="b">
        <v>0</v>
      </c>
      <c r="M2572">
        <f>+YEAR(Tabla__192.168.1.8_POSEIDONSQL_APPFVT_01_SQLVentaPendiente[[#This Row],[f_despacho]])</f>
        <v>2018</v>
      </c>
      <c r="N2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3" spans="1:14" x14ac:dyDescent="0.25">
      <c r="A2573">
        <v>6</v>
      </c>
      <c r="B2573">
        <v>1</v>
      </c>
      <c r="C2573" t="s">
        <v>214</v>
      </c>
      <c r="D2573" t="s">
        <v>44</v>
      </c>
      <c r="E2573">
        <v>9072444</v>
      </c>
      <c r="F2573" t="s">
        <v>230</v>
      </c>
      <c r="G2573" t="s">
        <v>231</v>
      </c>
      <c r="H2573">
        <v>4</v>
      </c>
      <c r="I2573">
        <v>17641</v>
      </c>
      <c r="J2573">
        <v>70564</v>
      </c>
      <c r="K2573" t="s">
        <v>218</v>
      </c>
      <c r="L2573" t="b">
        <v>0</v>
      </c>
      <c r="M2573">
        <f>+YEAR(Tabla__192.168.1.8_POSEIDONSQL_APPFVT_01_SQLVentaPendiente[[#This Row],[f_despacho]])</f>
        <v>2018</v>
      </c>
      <c r="N2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4" spans="1:14" x14ac:dyDescent="0.25">
      <c r="A2574">
        <v>6</v>
      </c>
      <c r="B2574">
        <v>1</v>
      </c>
      <c r="C2574" t="s">
        <v>214</v>
      </c>
      <c r="D2574" t="s">
        <v>44</v>
      </c>
      <c r="E2574">
        <v>9072444</v>
      </c>
      <c r="F2574" t="s">
        <v>230</v>
      </c>
      <c r="G2574" t="s">
        <v>231</v>
      </c>
      <c r="H2574">
        <v>4</v>
      </c>
      <c r="I2574">
        <v>17641</v>
      </c>
      <c r="J2574">
        <v>70564</v>
      </c>
      <c r="K2574" t="s">
        <v>218</v>
      </c>
      <c r="L2574" t="b">
        <v>0</v>
      </c>
      <c r="M2574">
        <f>+YEAR(Tabla__192.168.1.8_POSEIDONSQL_APPFVT_01_SQLVentaPendiente[[#This Row],[f_despacho]])</f>
        <v>2018</v>
      </c>
      <c r="N2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5" spans="1:14" x14ac:dyDescent="0.25">
      <c r="A2575">
        <v>6</v>
      </c>
      <c r="B2575">
        <v>1</v>
      </c>
      <c r="C2575" t="s">
        <v>214</v>
      </c>
      <c r="D2575" t="s">
        <v>44</v>
      </c>
      <c r="E2575">
        <v>9072444</v>
      </c>
      <c r="F2575" t="s">
        <v>230</v>
      </c>
      <c r="G2575" t="s">
        <v>231</v>
      </c>
      <c r="H2575">
        <v>4</v>
      </c>
      <c r="I2575">
        <v>17641</v>
      </c>
      <c r="J2575">
        <v>70564</v>
      </c>
      <c r="K2575" t="s">
        <v>218</v>
      </c>
      <c r="L2575" t="b">
        <v>0</v>
      </c>
      <c r="M2575">
        <f>+YEAR(Tabla__192.168.1.8_POSEIDONSQL_APPFVT_01_SQLVentaPendiente[[#This Row],[f_despacho]])</f>
        <v>2018</v>
      </c>
      <c r="N2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6" spans="1:14" x14ac:dyDescent="0.25">
      <c r="A2576">
        <v>6</v>
      </c>
      <c r="B2576">
        <v>1</v>
      </c>
      <c r="C2576" t="s">
        <v>214</v>
      </c>
      <c r="D2576" t="s">
        <v>44</v>
      </c>
      <c r="E2576">
        <v>9072444</v>
      </c>
      <c r="F2576" t="s">
        <v>230</v>
      </c>
      <c r="G2576" t="s">
        <v>231</v>
      </c>
      <c r="H2576">
        <v>4</v>
      </c>
      <c r="I2576">
        <v>17641</v>
      </c>
      <c r="J2576">
        <v>70564</v>
      </c>
      <c r="K2576" t="s">
        <v>218</v>
      </c>
      <c r="L2576" t="b">
        <v>0</v>
      </c>
      <c r="M2576">
        <f>+YEAR(Tabla__192.168.1.8_POSEIDONSQL_APPFVT_01_SQLVentaPendiente[[#This Row],[f_despacho]])</f>
        <v>2018</v>
      </c>
      <c r="N2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7" spans="1:14" x14ac:dyDescent="0.25">
      <c r="A2577">
        <v>6</v>
      </c>
      <c r="B2577">
        <v>1</v>
      </c>
      <c r="C2577" t="s">
        <v>214</v>
      </c>
      <c r="D2577" t="s">
        <v>44</v>
      </c>
      <c r="E2577">
        <v>9072444</v>
      </c>
      <c r="F2577" t="s">
        <v>230</v>
      </c>
      <c r="G2577" t="s">
        <v>231</v>
      </c>
      <c r="H2577">
        <v>4</v>
      </c>
      <c r="I2577">
        <v>17641</v>
      </c>
      <c r="J2577">
        <v>70564</v>
      </c>
      <c r="K2577" t="s">
        <v>218</v>
      </c>
      <c r="L2577" t="b">
        <v>0</v>
      </c>
      <c r="M2577">
        <f>+YEAR(Tabla__192.168.1.8_POSEIDONSQL_APPFVT_01_SQLVentaPendiente[[#This Row],[f_despacho]])</f>
        <v>2018</v>
      </c>
      <c r="N2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8" spans="1:14" x14ac:dyDescent="0.25">
      <c r="A2578">
        <v>6</v>
      </c>
      <c r="B2578">
        <v>1</v>
      </c>
      <c r="C2578" t="s">
        <v>214</v>
      </c>
      <c r="D2578" t="s">
        <v>44</v>
      </c>
      <c r="E2578">
        <v>9072444</v>
      </c>
      <c r="F2578" t="s">
        <v>230</v>
      </c>
      <c r="G2578" t="s">
        <v>231</v>
      </c>
      <c r="H2578">
        <v>4</v>
      </c>
      <c r="I2578">
        <v>17641</v>
      </c>
      <c r="J2578">
        <v>70564</v>
      </c>
      <c r="K2578" t="s">
        <v>218</v>
      </c>
      <c r="L2578" t="b">
        <v>0</v>
      </c>
      <c r="M2578">
        <f>+YEAR(Tabla__192.168.1.8_POSEIDONSQL_APPFVT_01_SQLVentaPendiente[[#This Row],[f_despacho]])</f>
        <v>2018</v>
      </c>
      <c r="N2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579" spans="1:14" x14ac:dyDescent="0.25">
      <c r="A2579">
        <v>6</v>
      </c>
      <c r="B2579">
        <v>1</v>
      </c>
      <c r="C2579" t="s">
        <v>214</v>
      </c>
      <c r="D2579" t="s">
        <v>44</v>
      </c>
      <c r="E2579">
        <v>9112874</v>
      </c>
      <c r="F2579" t="s">
        <v>228</v>
      </c>
      <c r="G2579" t="s">
        <v>229</v>
      </c>
      <c r="H2579">
        <v>5</v>
      </c>
      <c r="I2579">
        <v>17053</v>
      </c>
      <c r="J2579">
        <v>85265</v>
      </c>
      <c r="K2579" t="s">
        <v>219</v>
      </c>
      <c r="L2579" t="b">
        <v>0</v>
      </c>
      <c r="M2579">
        <f>+YEAR(Tabla__192.168.1.8_POSEIDONSQL_APPFVT_01_SQLVentaPendiente[[#This Row],[f_despacho]])</f>
        <v>2018</v>
      </c>
      <c r="N2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0" spans="1:14" x14ac:dyDescent="0.25">
      <c r="A2580">
        <v>6</v>
      </c>
      <c r="B2580">
        <v>1</v>
      </c>
      <c r="C2580" t="s">
        <v>214</v>
      </c>
      <c r="D2580" t="s">
        <v>44</v>
      </c>
      <c r="E2580">
        <v>9112874</v>
      </c>
      <c r="F2580" t="s">
        <v>228</v>
      </c>
      <c r="G2580" t="s">
        <v>229</v>
      </c>
      <c r="H2580">
        <v>5</v>
      </c>
      <c r="I2580">
        <v>17053</v>
      </c>
      <c r="J2580">
        <v>85265</v>
      </c>
      <c r="K2580" t="s">
        <v>219</v>
      </c>
      <c r="L2580" t="b">
        <v>0</v>
      </c>
      <c r="M2580">
        <f>+YEAR(Tabla__192.168.1.8_POSEIDONSQL_APPFVT_01_SQLVentaPendiente[[#This Row],[f_despacho]])</f>
        <v>2018</v>
      </c>
      <c r="N2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1" spans="1:14" x14ac:dyDescent="0.25">
      <c r="A2581">
        <v>6</v>
      </c>
      <c r="B2581">
        <v>1</v>
      </c>
      <c r="C2581" t="s">
        <v>214</v>
      </c>
      <c r="D2581" t="s">
        <v>44</v>
      </c>
      <c r="E2581">
        <v>9112874</v>
      </c>
      <c r="F2581" t="s">
        <v>228</v>
      </c>
      <c r="G2581" t="s">
        <v>229</v>
      </c>
      <c r="H2581">
        <v>5</v>
      </c>
      <c r="I2581">
        <v>17053</v>
      </c>
      <c r="J2581">
        <v>85265</v>
      </c>
      <c r="K2581" t="s">
        <v>219</v>
      </c>
      <c r="L2581" t="b">
        <v>0</v>
      </c>
      <c r="M2581">
        <f>+YEAR(Tabla__192.168.1.8_POSEIDONSQL_APPFVT_01_SQLVentaPendiente[[#This Row],[f_despacho]])</f>
        <v>2018</v>
      </c>
      <c r="N2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2" spans="1:14" x14ac:dyDescent="0.25">
      <c r="A2582">
        <v>6</v>
      </c>
      <c r="B2582">
        <v>1</v>
      </c>
      <c r="C2582" t="s">
        <v>214</v>
      </c>
      <c r="D2582" t="s">
        <v>44</v>
      </c>
      <c r="E2582">
        <v>9112874</v>
      </c>
      <c r="F2582" t="s">
        <v>228</v>
      </c>
      <c r="G2582" t="s">
        <v>229</v>
      </c>
      <c r="H2582">
        <v>5</v>
      </c>
      <c r="I2582">
        <v>17053</v>
      </c>
      <c r="J2582">
        <v>85265</v>
      </c>
      <c r="K2582" t="s">
        <v>219</v>
      </c>
      <c r="L2582" t="b">
        <v>0</v>
      </c>
      <c r="M2582">
        <f>+YEAR(Tabla__192.168.1.8_POSEIDONSQL_APPFVT_01_SQLVentaPendiente[[#This Row],[f_despacho]])</f>
        <v>2018</v>
      </c>
      <c r="N2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3" spans="1:14" x14ac:dyDescent="0.25">
      <c r="A2583">
        <v>6</v>
      </c>
      <c r="B2583">
        <v>1</v>
      </c>
      <c r="C2583" t="s">
        <v>214</v>
      </c>
      <c r="D2583" t="s">
        <v>44</v>
      </c>
      <c r="E2583">
        <v>9112874</v>
      </c>
      <c r="F2583" t="s">
        <v>228</v>
      </c>
      <c r="G2583" t="s">
        <v>229</v>
      </c>
      <c r="H2583">
        <v>5</v>
      </c>
      <c r="I2583">
        <v>17053</v>
      </c>
      <c r="J2583">
        <v>85265</v>
      </c>
      <c r="K2583" t="s">
        <v>219</v>
      </c>
      <c r="L2583" t="b">
        <v>0</v>
      </c>
      <c r="M2583">
        <f>+YEAR(Tabla__192.168.1.8_POSEIDONSQL_APPFVT_01_SQLVentaPendiente[[#This Row],[f_despacho]])</f>
        <v>2018</v>
      </c>
      <c r="N2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4" spans="1:14" x14ac:dyDescent="0.25">
      <c r="A2584">
        <v>6</v>
      </c>
      <c r="B2584">
        <v>1</v>
      </c>
      <c r="C2584" t="s">
        <v>214</v>
      </c>
      <c r="D2584" t="s">
        <v>44</v>
      </c>
      <c r="E2584">
        <v>9112874</v>
      </c>
      <c r="F2584" t="s">
        <v>228</v>
      </c>
      <c r="G2584" t="s">
        <v>229</v>
      </c>
      <c r="H2584">
        <v>5</v>
      </c>
      <c r="I2584">
        <v>17053</v>
      </c>
      <c r="J2584">
        <v>85265</v>
      </c>
      <c r="K2584" t="s">
        <v>219</v>
      </c>
      <c r="L2584" t="b">
        <v>0</v>
      </c>
      <c r="M2584">
        <f>+YEAR(Tabla__192.168.1.8_POSEIDONSQL_APPFVT_01_SQLVentaPendiente[[#This Row],[f_despacho]])</f>
        <v>2018</v>
      </c>
      <c r="N2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5" spans="1:14" x14ac:dyDescent="0.25">
      <c r="A2585">
        <v>6</v>
      </c>
      <c r="B2585">
        <v>1</v>
      </c>
      <c r="C2585" t="s">
        <v>214</v>
      </c>
      <c r="D2585" t="s">
        <v>44</v>
      </c>
      <c r="E2585">
        <v>9112874</v>
      </c>
      <c r="F2585" t="s">
        <v>228</v>
      </c>
      <c r="G2585" t="s">
        <v>229</v>
      </c>
      <c r="H2585">
        <v>5</v>
      </c>
      <c r="I2585">
        <v>17053</v>
      </c>
      <c r="J2585">
        <v>85265</v>
      </c>
      <c r="K2585" t="s">
        <v>219</v>
      </c>
      <c r="L2585" t="b">
        <v>0</v>
      </c>
      <c r="M2585">
        <f>+YEAR(Tabla__192.168.1.8_POSEIDONSQL_APPFVT_01_SQLVentaPendiente[[#This Row],[f_despacho]])</f>
        <v>2018</v>
      </c>
      <c r="N2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6" spans="1:14" x14ac:dyDescent="0.25">
      <c r="A2586">
        <v>6</v>
      </c>
      <c r="B2586">
        <v>1</v>
      </c>
      <c r="C2586" t="s">
        <v>214</v>
      </c>
      <c r="D2586" t="s">
        <v>44</v>
      </c>
      <c r="E2586">
        <v>9112874</v>
      </c>
      <c r="F2586" t="s">
        <v>228</v>
      </c>
      <c r="G2586" t="s">
        <v>229</v>
      </c>
      <c r="H2586">
        <v>5</v>
      </c>
      <c r="I2586">
        <v>17053</v>
      </c>
      <c r="J2586">
        <v>85265</v>
      </c>
      <c r="K2586" t="s">
        <v>219</v>
      </c>
      <c r="L2586" t="b">
        <v>0</v>
      </c>
      <c r="M2586">
        <f>+YEAR(Tabla__192.168.1.8_POSEIDONSQL_APPFVT_01_SQLVentaPendiente[[#This Row],[f_despacho]])</f>
        <v>2018</v>
      </c>
      <c r="N2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7" spans="1:14" x14ac:dyDescent="0.25">
      <c r="A2587">
        <v>6</v>
      </c>
      <c r="B2587">
        <v>1</v>
      </c>
      <c r="C2587" t="s">
        <v>214</v>
      </c>
      <c r="D2587" t="s">
        <v>44</v>
      </c>
      <c r="E2587">
        <v>9112874</v>
      </c>
      <c r="F2587" t="s">
        <v>228</v>
      </c>
      <c r="G2587" t="s">
        <v>229</v>
      </c>
      <c r="H2587">
        <v>5</v>
      </c>
      <c r="I2587">
        <v>17053</v>
      </c>
      <c r="J2587">
        <v>85265</v>
      </c>
      <c r="K2587" t="s">
        <v>219</v>
      </c>
      <c r="L2587" t="b">
        <v>0</v>
      </c>
      <c r="M2587">
        <f>+YEAR(Tabla__192.168.1.8_POSEIDONSQL_APPFVT_01_SQLVentaPendiente[[#This Row],[f_despacho]])</f>
        <v>2018</v>
      </c>
      <c r="N2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8" spans="1:14" x14ac:dyDescent="0.25">
      <c r="A2588">
        <v>6</v>
      </c>
      <c r="B2588">
        <v>1</v>
      </c>
      <c r="C2588" t="s">
        <v>214</v>
      </c>
      <c r="D2588" t="s">
        <v>44</v>
      </c>
      <c r="E2588">
        <v>9112874</v>
      </c>
      <c r="F2588" t="s">
        <v>228</v>
      </c>
      <c r="G2588" t="s">
        <v>229</v>
      </c>
      <c r="H2588">
        <v>5</v>
      </c>
      <c r="I2588">
        <v>17053</v>
      </c>
      <c r="J2588">
        <v>85265</v>
      </c>
      <c r="K2588" t="s">
        <v>219</v>
      </c>
      <c r="L2588" t="b">
        <v>0</v>
      </c>
      <c r="M2588">
        <f>+YEAR(Tabla__192.168.1.8_POSEIDONSQL_APPFVT_01_SQLVentaPendiente[[#This Row],[f_despacho]])</f>
        <v>2018</v>
      </c>
      <c r="N2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89" spans="1:14" x14ac:dyDescent="0.25">
      <c r="A2589">
        <v>6</v>
      </c>
      <c r="B2589">
        <v>1</v>
      </c>
      <c r="C2589" t="s">
        <v>214</v>
      </c>
      <c r="D2589" t="s">
        <v>44</v>
      </c>
      <c r="E2589">
        <v>9112874</v>
      </c>
      <c r="F2589" t="s">
        <v>228</v>
      </c>
      <c r="G2589" t="s">
        <v>229</v>
      </c>
      <c r="H2589">
        <v>5</v>
      </c>
      <c r="I2589">
        <v>17053</v>
      </c>
      <c r="J2589">
        <v>85265</v>
      </c>
      <c r="K2589" t="s">
        <v>219</v>
      </c>
      <c r="L2589" t="b">
        <v>0</v>
      </c>
      <c r="M2589">
        <f>+YEAR(Tabla__192.168.1.8_POSEIDONSQL_APPFVT_01_SQLVentaPendiente[[#This Row],[f_despacho]])</f>
        <v>2018</v>
      </c>
      <c r="N2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0" spans="1:14" x14ac:dyDescent="0.25">
      <c r="A2590">
        <v>6</v>
      </c>
      <c r="B2590">
        <v>1</v>
      </c>
      <c r="C2590" t="s">
        <v>214</v>
      </c>
      <c r="D2590" t="s">
        <v>44</v>
      </c>
      <c r="E2590">
        <v>9112874</v>
      </c>
      <c r="F2590" t="s">
        <v>228</v>
      </c>
      <c r="G2590" t="s">
        <v>229</v>
      </c>
      <c r="H2590">
        <v>5</v>
      </c>
      <c r="I2590">
        <v>17053</v>
      </c>
      <c r="J2590">
        <v>85265</v>
      </c>
      <c r="K2590" t="s">
        <v>219</v>
      </c>
      <c r="L2590" t="b">
        <v>0</v>
      </c>
      <c r="M2590">
        <f>+YEAR(Tabla__192.168.1.8_POSEIDONSQL_APPFVT_01_SQLVentaPendiente[[#This Row],[f_despacho]])</f>
        <v>2018</v>
      </c>
      <c r="N2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1" spans="1:14" x14ac:dyDescent="0.25">
      <c r="A2591">
        <v>6</v>
      </c>
      <c r="B2591">
        <v>1</v>
      </c>
      <c r="C2591" t="s">
        <v>214</v>
      </c>
      <c r="D2591" t="s">
        <v>44</v>
      </c>
      <c r="E2591">
        <v>9112874</v>
      </c>
      <c r="F2591" t="s">
        <v>228</v>
      </c>
      <c r="G2591" t="s">
        <v>229</v>
      </c>
      <c r="H2591">
        <v>5</v>
      </c>
      <c r="I2591">
        <v>17053</v>
      </c>
      <c r="J2591">
        <v>85265</v>
      </c>
      <c r="K2591" t="s">
        <v>219</v>
      </c>
      <c r="L2591" t="b">
        <v>0</v>
      </c>
      <c r="M2591">
        <f>+YEAR(Tabla__192.168.1.8_POSEIDONSQL_APPFVT_01_SQLVentaPendiente[[#This Row],[f_despacho]])</f>
        <v>2018</v>
      </c>
      <c r="N2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2" spans="1:14" x14ac:dyDescent="0.25">
      <c r="A2592">
        <v>6</v>
      </c>
      <c r="B2592">
        <v>1</v>
      </c>
      <c r="C2592" t="s">
        <v>214</v>
      </c>
      <c r="D2592" t="s">
        <v>44</v>
      </c>
      <c r="E2592">
        <v>9112874</v>
      </c>
      <c r="F2592" t="s">
        <v>228</v>
      </c>
      <c r="G2592" t="s">
        <v>229</v>
      </c>
      <c r="H2592">
        <v>5</v>
      </c>
      <c r="I2592">
        <v>17053</v>
      </c>
      <c r="J2592">
        <v>85265</v>
      </c>
      <c r="K2592" t="s">
        <v>219</v>
      </c>
      <c r="L2592" t="b">
        <v>0</v>
      </c>
      <c r="M2592">
        <f>+YEAR(Tabla__192.168.1.8_POSEIDONSQL_APPFVT_01_SQLVentaPendiente[[#This Row],[f_despacho]])</f>
        <v>2018</v>
      </c>
      <c r="N2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3" spans="1:14" x14ac:dyDescent="0.25">
      <c r="A2593">
        <v>6</v>
      </c>
      <c r="B2593">
        <v>1</v>
      </c>
      <c r="C2593" t="s">
        <v>214</v>
      </c>
      <c r="D2593" t="s">
        <v>44</v>
      </c>
      <c r="E2593">
        <v>9112874</v>
      </c>
      <c r="F2593" t="s">
        <v>228</v>
      </c>
      <c r="G2593" t="s">
        <v>229</v>
      </c>
      <c r="H2593">
        <v>5</v>
      </c>
      <c r="I2593">
        <v>17053</v>
      </c>
      <c r="J2593">
        <v>85265</v>
      </c>
      <c r="K2593" t="s">
        <v>219</v>
      </c>
      <c r="L2593" t="b">
        <v>0</v>
      </c>
      <c r="M2593">
        <f>+YEAR(Tabla__192.168.1.8_POSEIDONSQL_APPFVT_01_SQLVentaPendiente[[#This Row],[f_despacho]])</f>
        <v>2018</v>
      </c>
      <c r="N2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4" spans="1:14" x14ac:dyDescent="0.25">
      <c r="A2594">
        <v>6</v>
      </c>
      <c r="B2594">
        <v>1</v>
      </c>
      <c r="C2594" t="s">
        <v>214</v>
      </c>
      <c r="D2594" t="s">
        <v>44</v>
      </c>
      <c r="E2594">
        <v>9112874</v>
      </c>
      <c r="F2594" t="s">
        <v>228</v>
      </c>
      <c r="G2594" t="s">
        <v>229</v>
      </c>
      <c r="H2594">
        <v>5</v>
      </c>
      <c r="I2594">
        <v>17053</v>
      </c>
      <c r="J2594">
        <v>85265</v>
      </c>
      <c r="K2594" t="s">
        <v>219</v>
      </c>
      <c r="L2594" t="b">
        <v>0</v>
      </c>
      <c r="M2594">
        <f>+YEAR(Tabla__192.168.1.8_POSEIDONSQL_APPFVT_01_SQLVentaPendiente[[#This Row],[f_despacho]])</f>
        <v>2018</v>
      </c>
      <c r="N2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5" spans="1:14" x14ac:dyDescent="0.25">
      <c r="A2595">
        <v>6</v>
      </c>
      <c r="B2595">
        <v>1</v>
      </c>
      <c r="C2595" t="s">
        <v>214</v>
      </c>
      <c r="D2595" t="s">
        <v>44</v>
      </c>
      <c r="E2595">
        <v>9112874</v>
      </c>
      <c r="F2595" t="s">
        <v>228</v>
      </c>
      <c r="G2595" t="s">
        <v>229</v>
      </c>
      <c r="H2595">
        <v>5</v>
      </c>
      <c r="I2595">
        <v>17053</v>
      </c>
      <c r="J2595">
        <v>85265</v>
      </c>
      <c r="K2595" t="s">
        <v>219</v>
      </c>
      <c r="L2595" t="b">
        <v>0</v>
      </c>
      <c r="M2595">
        <f>+YEAR(Tabla__192.168.1.8_POSEIDONSQL_APPFVT_01_SQLVentaPendiente[[#This Row],[f_despacho]])</f>
        <v>2018</v>
      </c>
      <c r="N2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6" spans="1:14" x14ac:dyDescent="0.25">
      <c r="A2596">
        <v>6</v>
      </c>
      <c r="B2596">
        <v>1</v>
      </c>
      <c r="C2596" t="s">
        <v>214</v>
      </c>
      <c r="D2596" t="s">
        <v>44</v>
      </c>
      <c r="E2596">
        <v>9112874</v>
      </c>
      <c r="F2596" t="s">
        <v>228</v>
      </c>
      <c r="G2596" t="s">
        <v>229</v>
      </c>
      <c r="H2596">
        <v>5</v>
      </c>
      <c r="I2596">
        <v>17053</v>
      </c>
      <c r="J2596">
        <v>85265</v>
      </c>
      <c r="K2596" t="s">
        <v>219</v>
      </c>
      <c r="L2596" t="b">
        <v>0</v>
      </c>
      <c r="M2596">
        <f>+YEAR(Tabla__192.168.1.8_POSEIDONSQL_APPFVT_01_SQLVentaPendiente[[#This Row],[f_despacho]])</f>
        <v>2018</v>
      </c>
      <c r="N2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7" spans="1:14" x14ac:dyDescent="0.25">
      <c r="A2597">
        <v>6</v>
      </c>
      <c r="B2597">
        <v>1</v>
      </c>
      <c r="C2597" t="s">
        <v>214</v>
      </c>
      <c r="D2597" t="s">
        <v>44</v>
      </c>
      <c r="E2597">
        <v>9112874</v>
      </c>
      <c r="F2597" t="s">
        <v>228</v>
      </c>
      <c r="G2597" t="s">
        <v>229</v>
      </c>
      <c r="H2597">
        <v>5</v>
      </c>
      <c r="I2597">
        <v>17053</v>
      </c>
      <c r="J2597">
        <v>85265</v>
      </c>
      <c r="K2597" t="s">
        <v>219</v>
      </c>
      <c r="L2597" t="b">
        <v>0</v>
      </c>
      <c r="M2597">
        <f>+YEAR(Tabla__192.168.1.8_POSEIDONSQL_APPFVT_01_SQLVentaPendiente[[#This Row],[f_despacho]])</f>
        <v>2018</v>
      </c>
      <c r="N2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8" spans="1:14" x14ac:dyDescent="0.25">
      <c r="A2598">
        <v>6</v>
      </c>
      <c r="B2598">
        <v>1</v>
      </c>
      <c r="C2598" t="s">
        <v>214</v>
      </c>
      <c r="D2598" t="s">
        <v>44</v>
      </c>
      <c r="E2598">
        <v>9112874</v>
      </c>
      <c r="F2598" t="s">
        <v>228</v>
      </c>
      <c r="G2598" t="s">
        <v>229</v>
      </c>
      <c r="H2598">
        <v>5</v>
      </c>
      <c r="I2598">
        <v>17053</v>
      </c>
      <c r="J2598">
        <v>85265</v>
      </c>
      <c r="K2598" t="s">
        <v>219</v>
      </c>
      <c r="L2598" t="b">
        <v>0</v>
      </c>
      <c r="M2598">
        <f>+YEAR(Tabla__192.168.1.8_POSEIDONSQL_APPFVT_01_SQLVentaPendiente[[#This Row],[f_despacho]])</f>
        <v>2018</v>
      </c>
      <c r="N2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599" spans="1:14" x14ac:dyDescent="0.25">
      <c r="A2599">
        <v>6</v>
      </c>
      <c r="B2599">
        <v>1</v>
      </c>
      <c r="C2599" t="s">
        <v>214</v>
      </c>
      <c r="D2599" t="s">
        <v>44</v>
      </c>
      <c r="E2599">
        <v>9112874</v>
      </c>
      <c r="F2599" t="s">
        <v>228</v>
      </c>
      <c r="G2599" t="s">
        <v>229</v>
      </c>
      <c r="H2599">
        <v>5</v>
      </c>
      <c r="I2599">
        <v>17053</v>
      </c>
      <c r="J2599">
        <v>85265</v>
      </c>
      <c r="K2599" t="s">
        <v>219</v>
      </c>
      <c r="L2599" t="b">
        <v>0</v>
      </c>
      <c r="M2599">
        <f>+YEAR(Tabla__192.168.1.8_POSEIDONSQL_APPFVT_01_SQLVentaPendiente[[#This Row],[f_despacho]])</f>
        <v>2018</v>
      </c>
      <c r="N2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0" spans="1:14" x14ac:dyDescent="0.25">
      <c r="A2600">
        <v>6</v>
      </c>
      <c r="B2600">
        <v>1</v>
      </c>
      <c r="C2600" t="s">
        <v>214</v>
      </c>
      <c r="D2600" t="s">
        <v>44</v>
      </c>
      <c r="E2600">
        <v>9112874</v>
      </c>
      <c r="F2600" t="s">
        <v>228</v>
      </c>
      <c r="G2600" t="s">
        <v>229</v>
      </c>
      <c r="H2600">
        <v>5</v>
      </c>
      <c r="I2600">
        <v>17053</v>
      </c>
      <c r="J2600">
        <v>85265</v>
      </c>
      <c r="K2600" t="s">
        <v>219</v>
      </c>
      <c r="L2600" t="b">
        <v>0</v>
      </c>
      <c r="M2600">
        <f>+YEAR(Tabla__192.168.1.8_POSEIDONSQL_APPFVT_01_SQLVentaPendiente[[#This Row],[f_despacho]])</f>
        <v>2018</v>
      </c>
      <c r="N2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1" spans="1:14" x14ac:dyDescent="0.25">
      <c r="A2601">
        <v>6</v>
      </c>
      <c r="B2601">
        <v>1</v>
      </c>
      <c r="C2601" t="s">
        <v>214</v>
      </c>
      <c r="D2601" t="s">
        <v>44</v>
      </c>
      <c r="E2601">
        <v>9112874</v>
      </c>
      <c r="F2601" t="s">
        <v>228</v>
      </c>
      <c r="G2601" t="s">
        <v>229</v>
      </c>
      <c r="H2601">
        <v>5</v>
      </c>
      <c r="I2601">
        <v>17053</v>
      </c>
      <c r="J2601">
        <v>85265</v>
      </c>
      <c r="K2601" t="s">
        <v>219</v>
      </c>
      <c r="L2601" t="b">
        <v>0</v>
      </c>
      <c r="M2601">
        <f>+YEAR(Tabla__192.168.1.8_POSEIDONSQL_APPFVT_01_SQLVentaPendiente[[#This Row],[f_despacho]])</f>
        <v>2018</v>
      </c>
      <c r="N2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2" spans="1:14" x14ac:dyDescent="0.25">
      <c r="A2602">
        <v>6</v>
      </c>
      <c r="B2602">
        <v>1</v>
      </c>
      <c r="C2602" t="s">
        <v>214</v>
      </c>
      <c r="D2602" t="s">
        <v>44</v>
      </c>
      <c r="E2602">
        <v>9112874</v>
      </c>
      <c r="F2602" t="s">
        <v>228</v>
      </c>
      <c r="G2602" t="s">
        <v>229</v>
      </c>
      <c r="H2602">
        <v>5</v>
      </c>
      <c r="I2602">
        <v>17053</v>
      </c>
      <c r="J2602">
        <v>85265</v>
      </c>
      <c r="K2602" t="s">
        <v>219</v>
      </c>
      <c r="L2602" t="b">
        <v>0</v>
      </c>
      <c r="M2602">
        <f>+YEAR(Tabla__192.168.1.8_POSEIDONSQL_APPFVT_01_SQLVentaPendiente[[#This Row],[f_despacho]])</f>
        <v>2018</v>
      </c>
      <c r="N2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3" spans="1:14" x14ac:dyDescent="0.25">
      <c r="A2603">
        <v>6</v>
      </c>
      <c r="B2603">
        <v>1</v>
      </c>
      <c r="C2603" t="s">
        <v>214</v>
      </c>
      <c r="D2603" t="s">
        <v>44</v>
      </c>
      <c r="E2603">
        <v>9112874</v>
      </c>
      <c r="F2603" t="s">
        <v>228</v>
      </c>
      <c r="G2603" t="s">
        <v>229</v>
      </c>
      <c r="H2603">
        <v>5</v>
      </c>
      <c r="I2603">
        <v>17053</v>
      </c>
      <c r="J2603">
        <v>85265</v>
      </c>
      <c r="K2603" t="s">
        <v>219</v>
      </c>
      <c r="L2603" t="b">
        <v>0</v>
      </c>
      <c r="M2603">
        <f>+YEAR(Tabla__192.168.1.8_POSEIDONSQL_APPFVT_01_SQLVentaPendiente[[#This Row],[f_despacho]])</f>
        <v>2018</v>
      </c>
      <c r="N2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4" spans="1:14" x14ac:dyDescent="0.25">
      <c r="A2604">
        <v>6</v>
      </c>
      <c r="B2604">
        <v>1</v>
      </c>
      <c r="C2604" t="s">
        <v>214</v>
      </c>
      <c r="D2604" t="s">
        <v>44</v>
      </c>
      <c r="E2604">
        <v>9112874</v>
      </c>
      <c r="F2604" t="s">
        <v>228</v>
      </c>
      <c r="G2604" t="s">
        <v>229</v>
      </c>
      <c r="H2604">
        <v>5</v>
      </c>
      <c r="I2604">
        <v>17053</v>
      </c>
      <c r="J2604">
        <v>85265</v>
      </c>
      <c r="K2604" t="s">
        <v>219</v>
      </c>
      <c r="L2604" t="b">
        <v>0</v>
      </c>
      <c r="M2604">
        <f>+YEAR(Tabla__192.168.1.8_POSEIDONSQL_APPFVT_01_SQLVentaPendiente[[#This Row],[f_despacho]])</f>
        <v>2018</v>
      </c>
      <c r="N2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5" spans="1:14" x14ac:dyDescent="0.25">
      <c r="A2605">
        <v>6</v>
      </c>
      <c r="B2605">
        <v>1</v>
      </c>
      <c r="C2605" t="s">
        <v>214</v>
      </c>
      <c r="D2605" t="s">
        <v>44</v>
      </c>
      <c r="E2605">
        <v>9112874</v>
      </c>
      <c r="F2605" t="s">
        <v>228</v>
      </c>
      <c r="G2605" t="s">
        <v>229</v>
      </c>
      <c r="H2605">
        <v>5</v>
      </c>
      <c r="I2605">
        <v>17053</v>
      </c>
      <c r="J2605">
        <v>85265</v>
      </c>
      <c r="K2605" t="s">
        <v>219</v>
      </c>
      <c r="L2605" t="b">
        <v>0</v>
      </c>
      <c r="M2605">
        <f>+YEAR(Tabla__192.168.1.8_POSEIDONSQL_APPFVT_01_SQLVentaPendiente[[#This Row],[f_despacho]])</f>
        <v>2018</v>
      </c>
      <c r="N2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6" spans="1:14" x14ac:dyDescent="0.25">
      <c r="A2606">
        <v>6</v>
      </c>
      <c r="B2606">
        <v>1</v>
      </c>
      <c r="C2606" t="s">
        <v>214</v>
      </c>
      <c r="D2606" t="s">
        <v>44</v>
      </c>
      <c r="E2606">
        <v>9112874</v>
      </c>
      <c r="F2606" t="s">
        <v>228</v>
      </c>
      <c r="G2606" t="s">
        <v>229</v>
      </c>
      <c r="H2606">
        <v>5</v>
      </c>
      <c r="I2606">
        <v>17053</v>
      </c>
      <c r="J2606">
        <v>85265</v>
      </c>
      <c r="K2606" t="s">
        <v>219</v>
      </c>
      <c r="L2606" t="b">
        <v>0</v>
      </c>
      <c r="M2606">
        <f>+YEAR(Tabla__192.168.1.8_POSEIDONSQL_APPFVT_01_SQLVentaPendiente[[#This Row],[f_despacho]])</f>
        <v>2018</v>
      </c>
      <c r="N2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7" spans="1:14" x14ac:dyDescent="0.25">
      <c r="A2607">
        <v>6</v>
      </c>
      <c r="B2607">
        <v>1</v>
      </c>
      <c r="C2607" t="s">
        <v>214</v>
      </c>
      <c r="D2607" t="s">
        <v>44</v>
      </c>
      <c r="E2607">
        <v>9112874</v>
      </c>
      <c r="F2607" t="s">
        <v>228</v>
      </c>
      <c r="G2607" t="s">
        <v>229</v>
      </c>
      <c r="H2607">
        <v>5</v>
      </c>
      <c r="I2607">
        <v>17053</v>
      </c>
      <c r="J2607">
        <v>85265</v>
      </c>
      <c r="K2607" t="s">
        <v>219</v>
      </c>
      <c r="L2607" t="b">
        <v>0</v>
      </c>
      <c r="M2607">
        <f>+YEAR(Tabla__192.168.1.8_POSEIDONSQL_APPFVT_01_SQLVentaPendiente[[#This Row],[f_despacho]])</f>
        <v>2018</v>
      </c>
      <c r="N2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8" spans="1:14" x14ac:dyDescent="0.25">
      <c r="A2608">
        <v>6</v>
      </c>
      <c r="B2608">
        <v>1</v>
      </c>
      <c r="C2608" t="s">
        <v>214</v>
      </c>
      <c r="D2608" t="s">
        <v>44</v>
      </c>
      <c r="E2608">
        <v>9112874</v>
      </c>
      <c r="F2608" t="s">
        <v>228</v>
      </c>
      <c r="G2608" t="s">
        <v>229</v>
      </c>
      <c r="H2608">
        <v>5</v>
      </c>
      <c r="I2608">
        <v>17053</v>
      </c>
      <c r="J2608">
        <v>85265</v>
      </c>
      <c r="K2608" t="s">
        <v>219</v>
      </c>
      <c r="L2608" t="b">
        <v>0</v>
      </c>
      <c r="M2608">
        <f>+YEAR(Tabla__192.168.1.8_POSEIDONSQL_APPFVT_01_SQLVentaPendiente[[#This Row],[f_despacho]])</f>
        <v>2018</v>
      </c>
      <c r="N2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09" spans="1:14" x14ac:dyDescent="0.25">
      <c r="A2609">
        <v>6</v>
      </c>
      <c r="B2609">
        <v>1</v>
      </c>
      <c r="C2609" t="s">
        <v>214</v>
      </c>
      <c r="D2609" t="s">
        <v>44</v>
      </c>
      <c r="E2609">
        <v>9112874</v>
      </c>
      <c r="F2609" t="s">
        <v>228</v>
      </c>
      <c r="G2609" t="s">
        <v>229</v>
      </c>
      <c r="H2609">
        <v>5</v>
      </c>
      <c r="I2609">
        <v>17053</v>
      </c>
      <c r="J2609">
        <v>85265</v>
      </c>
      <c r="K2609" t="s">
        <v>219</v>
      </c>
      <c r="L2609" t="b">
        <v>0</v>
      </c>
      <c r="M2609">
        <f>+YEAR(Tabla__192.168.1.8_POSEIDONSQL_APPFVT_01_SQLVentaPendiente[[#This Row],[f_despacho]])</f>
        <v>2018</v>
      </c>
      <c r="N2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0" spans="1:14" x14ac:dyDescent="0.25">
      <c r="A2610">
        <v>6</v>
      </c>
      <c r="B2610">
        <v>1</v>
      </c>
      <c r="C2610" t="s">
        <v>214</v>
      </c>
      <c r="D2610" t="s">
        <v>44</v>
      </c>
      <c r="E2610">
        <v>9112874</v>
      </c>
      <c r="F2610" t="s">
        <v>228</v>
      </c>
      <c r="G2610" t="s">
        <v>229</v>
      </c>
      <c r="H2610">
        <v>5</v>
      </c>
      <c r="I2610">
        <v>17053</v>
      </c>
      <c r="J2610">
        <v>85265</v>
      </c>
      <c r="K2610" t="s">
        <v>219</v>
      </c>
      <c r="L2610" t="b">
        <v>0</v>
      </c>
      <c r="M2610">
        <f>+YEAR(Tabla__192.168.1.8_POSEIDONSQL_APPFVT_01_SQLVentaPendiente[[#This Row],[f_despacho]])</f>
        <v>2018</v>
      </c>
      <c r="N2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1" spans="1:14" x14ac:dyDescent="0.25">
      <c r="A2611">
        <v>6</v>
      </c>
      <c r="B2611">
        <v>1</v>
      </c>
      <c r="C2611" t="s">
        <v>214</v>
      </c>
      <c r="D2611" t="s">
        <v>44</v>
      </c>
      <c r="E2611">
        <v>9112874</v>
      </c>
      <c r="F2611" t="s">
        <v>228</v>
      </c>
      <c r="G2611" t="s">
        <v>229</v>
      </c>
      <c r="H2611">
        <v>5</v>
      </c>
      <c r="I2611">
        <v>17053</v>
      </c>
      <c r="J2611">
        <v>85265</v>
      </c>
      <c r="K2611" t="s">
        <v>219</v>
      </c>
      <c r="L2611" t="b">
        <v>0</v>
      </c>
      <c r="M2611">
        <f>+YEAR(Tabla__192.168.1.8_POSEIDONSQL_APPFVT_01_SQLVentaPendiente[[#This Row],[f_despacho]])</f>
        <v>2018</v>
      </c>
      <c r="N2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2" spans="1:14" x14ac:dyDescent="0.25">
      <c r="A2612">
        <v>6</v>
      </c>
      <c r="B2612">
        <v>1</v>
      </c>
      <c r="C2612" t="s">
        <v>214</v>
      </c>
      <c r="D2612" t="s">
        <v>44</v>
      </c>
      <c r="E2612">
        <v>9112874</v>
      </c>
      <c r="F2612" t="s">
        <v>228</v>
      </c>
      <c r="G2612" t="s">
        <v>229</v>
      </c>
      <c r="H2612">
        <v>5</v>
      </c>
      <c r="I2612">
        <v>17053</v>
      </c>
      <c r="J2612">
        <v>85265</v>
      </c>
      <c r="K2612" t="s">
        <v>219</v>
      </c>
      <c r="L2612" t="b">
        <v>0</v>
      </c>
      <c r="M2612">
        <f>+YEAR(Tabla__192.168.1.8_POSEIDONSQL_APPFVT_01_SQLVentaPendiente[[#This Row],[f_despacho]])</f>
        <v>2018</v>
      </c>
      <c r="N2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3" spans="1:14" x14ac:dyDescent="0.25">
      <c r="A2613">
        <v>6</v>
      </c>
      <c r="B2613">
        <v>1</v>
      </c>
      <c r="C2613" t="s">
        <v>214</v>
      </c>
      <c r="D2613" t="s">
        <v>44</v>
      </c>
      <c r="E2613">
        <v>9112874</v>
      </c>
      <c r="F2613" t="s">
        <v>228</v>
      </c>
      <c r="G2613" t="s">
        <v>229</v>
      </c>
      <c r="H2613">
        <v>5</v>
      </c>
      <c r="I2613">
        <v>17053</v>
      </c>
      <c r="J2613">
        <v>85265</v>
      </c>
      <c r="K2613" t="s">
        <v>219</v>
      </c>
      <c r="L2613" t="b">
        <v>0</v>
      </c>
      <c r="M2613">
        <f>+YEAR(Tabla__192.168.1.8_POSEIDONSQL_APPFVT_01_SQLVentaPendiente[[#This Row],[f_despacho]])</f>
        <v>2018</v>
      </c>
      <c r="N2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4" spans="1:14" x14ac:dyDescent="0.25">
      <c r="A2614">
        <v>6</v>
      </c>
      <c r="B2614">
        <v>1</v>
      </c>
      <c r="C2614" t="s">
        <v>214</v>
      </c>
      <c r="D2614" t="s">
        <v>44</v>
      </c>
      <c r="E2614">
        <v>9112874</v>
      </c>
      <c r="F2614" t="s">
        <v>228</v>
      </c>
      <c r="G2614" t="s">
        <v>229</v>
      </c>
      <c r="H2614">
        <v>5</v>
      </c>
      <c r="I2614">
        <v>17053</v>
      </c>
      <c r="J2614">
        <v>85265</v>
      </c>
      <c r="K2614" t="s">
        <v>219</v>
      </c>
      <c r="L2614" t="b">
        <v>0</v>
      </c>
      <c r="M2614">
        <f>+YEAR(Tabla__192.168.1.8_POSEIDONSQL_APPFVT_01_SQLVentaPendiente[[#This Row],[f_despacho]])</f>
        <v>2018</v>
      </c>
      <c r="N2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5" spans="1:14" x14ac:dyDescent="0.25">
      <c r="A2615">
        <v>6</v>
      </c>
      <c r="B2615">
        <v>1</v>
      </c>
      <c r="C2615" t="s">
        <v>214</v>
      </c>
      <c r="D2615" t="s">
        <v>44</v>
      </c>
      <c r="E2615">
        <v>9112874</v>
      </c>
      <c r="F2615" t="s">
        <v>228</v>
      </c>
      <c r="G2615" t="s">
        <v>229</v>
      </c>
      <c r="H2615">
        <v>5</v>
      </c>
      <c r="I2615">
        <v>17053</v>
      </c>
      <c r="J2615">
        <v>85265</v>
      </c>
      <c r="K2615" t="s">
        <v>219</v>
      </c>
      <c r="L2615" t="b">
        <v>0</v>
      </c>
      <c r="M2615">
        <f>+YEAR(Tabla__192.168.1.8_POSEIDONSQL_APPFVT_01_SQLVentaPendiente[[#This Row],[f_despacho]])</f>
        <v>2018</v>
      </c>
      <c r="N2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6" spans="1:14" x14ac:dyDescent="0.25">
      <c r="A2616">
        <v>6</v>
      </c>
      <c r="B2616">
        <v>1</v>
      </c>
      <c r="C2616" t="s">
        <v>214</v>
      </c>
      <c r="D2616" t="s">
        <v>44</v>
      </c>
      <c r="E2616">
        <v>9112874</v>
      </c>
      <c r="F2616" t="s">
        <v>228</v>
      </c>
      <c r="G2616" t="s">
        <v>229</v>
      </c>
      <c r="H2616">
        <v>5</v>
      </c>
      <c r="I2616">
        <v>17053</v>
      </c>
      <c r="J2616">
        <v>85265</v>
      </c>
      <c r="K2616" t="s">
        <v>219</v>
      </c>
      <c r="L2616" t="b">
        <v>0</v>
      </c>
      <c r="M2616">
        <f>+YEAR(Tabla__192.168.1.8_POSEIDONSQL_APPFVT_01_SQLVentaPendiente[[#This Row],[f_despacho]])</f>
        <v>2018</v>
      </c>
      <c r="N2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7" spans="1:14" x14ac:dyDescent="0.25">
      <c r="A2617">
        <v>6</v>
      </c>
      <c r="B2617">
        <v>1</v>
      </c>
      <c r="C2617" t="s">
        <v>214</v>
      </c>
      <c r="D2617" t="s">
        <v>44</v>
      </c>
      <c r="E2617">
        <v>9112874</v>
      </c>
      <c r="F2617" t="s">
        <v>228</v>
      </c>
      <c r="G2617" t="s">
        <v>229</v>
      </c>
      <c r="H2617">
        <v>5</v>
      </c>
      <c r="I2617">
        <v>17053</v>
      </c>
      <c r="J2617">
        <v>85265</v>
      </c>
      <c r="K2617" t="s">
        <v>219</v>
      </c>
      <c r="L2617" t="b">
        <v>0</v>
      </c>
      <c r="M2617">
        <f>+YEAR(Tabla__192.168.1.8_POSEIDONSQL_APPFVT_01_SQLVentaPendiente[[#This Row],[f_despacho]])</f>
        <v>2018</v>
      </c>
      <c r="N2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8" spans="1:14" x14ac:dyDescent="0.25">
      <c r="A2618">
        <v>6</v>
      </c>
      <c r="B2618">
        <v>1</v>
      </c>
      <c r="C2618" t="s">
        <v>214</v>
      </c>
      <c r="D2618" t="s">
        <v>44</v>
      </c>
      <c r="E2618">
        <v>9112874</v>
      </c>
      <c r="F2618" t="s">
        <v>228</v>
      </c>
      <c r="G2618" t="s">
        <v>229</v>
      </c>
      <c r="H2618">
        <v>5</v>
      </c>
      <c r="I2618">
        <v>17053</v>
      </c>
      <c r="J2618">
        <v>85265</v>
      </c>
      <c r="K2618" t="s">
        <v>219</v>
      </c>
      <c r="L2618" t="b">
        <v>0</v>
      </c>
      <c r="M2618">
        <f>+YEAR(Tabla__192.168.1.8_POSEIDONSQL_APPFVT_01_SQLVentaPendiente[[#This Row],[f_despacho]])</f>
        <v>2018</v>
      </c>
      <c r="N2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19" spans="1:14" x14ac:dyDescent="0.25">
      <c r="A2619">
        <v>6</v>
      </c>
      <c r="B2619">
        <v>1</v>
      </c>
      <c r="C2619" t="s">
        <v>214</v>
      </c>
      <c r="D2619" t="s">
        <v>44</v>
      </c>
      <c r="E2619">
        <v>9112874</v>
      </c>
      <c r="F2619" t="s">
        <v>228</v>
      </c>
      <c r="G2619" t="s">
        <v>229</v>
      </c>
      <c r="H2619">
        <v>5</v>
      </c>
      <c r="I2619">
        <v>17053</v>
      </c>
      <c r="J2619">
        <v>85265</v>
      </c>
      <c r="K2619" t="s">
        <v>219</v>
      </c>
      <c r="L2619" t="b">
        <v>0</v>
      </c>
      <c r="M2619">
        <f>+YEAR(Tabla__192.168.1.8_POSEIDONSQL_APPFVT_01_SQLVentaPendiente[[#This Row],[f_despacho]])</f>
        <v>2018</v>
      </c>
      <c r="N2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0" spans="1:14" x14ac:dyDescent="0.25">
      <c r="A2620">
        <v>6</v>
      </c>
      <c r="B2620">
        <v>1</v>
      </c>
      <c r="C2620" t="s">
        <v>214</v>
      </c>
      <c r="D2620" t="s">
        <v>44</v>
      </c>
      <c r="E2620">
        <v>9112874</v>
      </c>
      <c r="F2620" t="s">
        <v>228</v>
      </c>
      <c r="G2620" t="s">
        <v>229</v>
      </c>
      <c r="H2620">
        <v>5</v>
      </c>
      <c r="I2620">
        <v>17053</v>
      </c>
      <c r="J2620">
        <v>85265</v>
      </c>
      <c r="K2620" t="s">
        <v>219</v>
      </c>
      <c r="L2620" t="b">
        <v>0</v>
      </c>
      <c r="M2620">
        <f>+YEAR(Tabla__192.168.1.8_POSEIDONSQL_APPFVT_01_SQLVentaPendiente[[#This Row],[f_despacho]])</f>
        <v>2018</v>
      </c>
      <c r="N2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1" spans="1:14" x14ac:dyDescent="0.25">
      <c r="A2621">
        <v>6</v>
      </c>
      <c r="B2621">
        <v>1</v>
      </c>
      <c r="C2621" t="s">
        <v>214</v>
      </c>
      <c r="D2621" t="s">
        <v>44</v>
      </c>
      <c r="E2621">
        <v>9112874</v>
      </c>
      <c r="F2621" t="s">
        <v>228</v>
      </c>
      <c r="G2621" t="s">
        <v>229</v>
      </c>
      <c r="H2621">
        <v>5</v>
      </c>
      <c r="I2621">
        <v>17053</v>
      </c>
      <c r="J2621">
        <v>85265</v>
      </c>
      <c r="K2621" t="s">
        <v>219</v>
      </c>
      <c r="L2621" t="b">
        <v>0</v>
      </c>
      <c r="M2621">
        <f>+YEAR(Tabla__192.168.1.8_POSEIDONSQL_APPFVT_01_SQLVentaPendiente[[#This Row],[f_despacho]])</f>
        <v>2018</v>
      </c>
      <c r="N2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2" spans="1:14" x14ac:dyDescent="0.25">
      <c r="A2622">
        <v>6</v>
      </c>
      <c r="B2622">
        <v>1</v>
      </c>
      <c r="C2622" t="s">
        <v>214</v>
      </c>
      <c r="D2622" t="s">
        <v>44</v>
      </c>
      <c r="E2622">
        <v>9112874</v>
      </c>
      <c r="F2622" t="s">
        <v>228</v>
      </c>
      <c r="G2622" t="s">
        <v>229</v>
      </c>
      <c r="H2622">
        <v>5</v>
      </c>
      <c r="I2622">
        <v>17053</v>
      </c>
      <c r="J2622">
        <v>85265</v>
      </c>
      <c r="K2622" t="s">
        <v>219</v>
      </c>
      <c r="L2622" t="b">
        <v>0</v>
      </c>
      <c r="M2622">
        <f>+YEAR(Tabla__192.168.1.8_POSEIDONSQL_APPFVT_01_SQLVentaPendiente[[#This Row],[f_despacho]])</f>
        <v>2018</v>
      </c>
      <c r="N2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3" spans="1:14" x14ac:dyDescent="0.25">
      <c r="A2623">
        <v>6</v>
      </c>
      <c r="B2623">
        <v>1</v>
      </c>
      <c r="C2623" t="s">
        <v>214</v>
      </c>
      <c r="D2623" t="s">
        <v>44</v>
      </c>
      <c r="E2623">
        <v>9112874</v>
      </c>
      <c r="F2623" t="s">
        <v>228</v>
      </c>
      <c r="G2623" t="s">
        <v>229</v>
      </c>
      <c r="H2623">
        <v>5</v>
      </c>
      <c r="I2623">
        <v>17053</v>
      </c>
      <c r="J2623">
        <v>85265</v>
      </c>
      <c r="K2623" t="s">
        <v>219</v>
      </c>
      <c r="L2623" t="b">
        <v>0</v>
      </c>
      <c r="M2623">
        <f>+YEAR(Tabla__192.168.1.8_POSEIDONSQL_APPFVT_01_SQLVentaPendiente[[#This Row],[f_despacho]])</f>
        <v>2018</v>
      </c>
      <c r="N2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4" spans="1:14" x14ac:dyDescent="0.25">
      <c r="A2624">
        <v>6</v>
      </c>
      <c r="B2624">
        <v>1</v>
      </c>
      <c r="C2624" t="s">
        <v>214</v>
      </c>
      <c r="D2624" t="s">
        <v>44</v>
      </c>
      <c r="E2624">
        <v>9112874</v>
      </c>
      <c r="F2624" t="s">
        <v>228</v>
      </c>
      <c r="G2624" t="s">
        <v>229</v>
      </c>
      <c r="H2624">
        <v>5</v>
      </c>
      <c r="I2624">
        <v>17053</v>
      </c>
      <c r="J2624">
        <v>85265</v>
      </c>
      <c r="K2624" t="s">
        <v>219</v>
      </c>
      <c r="L2624" t="b">
        <v>0</v>
      </c>
      <c r="M2624">
        <f>+YEAR(Tabla__192.168.1.8_POSEIDONSQL_APPFVT_01_SQLVentaPendiente[[#This Row],[f_despacho]])</f>
        <v>2018</v>
      </c>
      <c r="N2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5" spans="1:14" x14ac:dyDescent="0.25">
      <c r="A2625">
        <v>6</v>
      </c>
      <c r="B2625">
        <v>1</v>
      </c>
      <c r="C2625" t="s">
        <v>214</v>
      </c>
      <c r="D2625" t="s">
        <v>44</v>
      </c>
      <c r="E2625">
        <v>9112874</v>
      </c>
      <c r="F2625" t="s">
        <v>228</v>
      </c>
      <c r="G2625" t="s">
        <v>229</v>
      </c>
      <c r="H2625">
        <v>5</v>
      </c>
      <c r="I2625">
        <v>17053</v>
      </c>
      <c r="J2625">
        <v>85265</v>
      </c>
      <c r="K2625" t="s">
        <v>219</v>
      </c>
      <c r="L2625" t="b">
        <v>0</v>
      </c>
      <c r="M2625">
        <f>+YEAR(Tabla__192.168.1.8_POSEIDONSQL_APPFVT_01_SQLVentaPendiente[[#This Row],[f_despacho]])</f>
        <v>2018</v>
      </c>
      <c r="N2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6" spans="1:14" x14ac:dyDescent="0.25">
      <c r="A2626">
        <v>6</v>
      </c>
      <c r="B2626">
        <v>1</v>
      </c>
      <c r="C2626" t="s">
        <v>214</v>
      </c>
      <c r="D2626" t="s">
        <v>44</v>
      </c>
      <c r="E2626">
        <v>9112874</v>
      </c>
      <c r="F2626" t="s">
        <v>228</v>
      </c>
      <c r="G2626" t="s">
        <v>229</v>
      </c>
      <c r="H2626">
        <v>5</v>
      </c>
      <c r="I2626">
        <v>17053</v>
      </c>
      <c r="J2626">
        <v>85265</v>
      </c>
      <c r="K2626" t="s">
        <v>219</v>
      </c>
      <c r="L2626" t="b">
        <v>0</v>
      </c>
      <c r="M2626">
        <f>+YEAR(Tabla__192.168.1.8_POSEIDONSQL_APPFVT_01_SQLVentaPendiente[[#This Row],[f_despacho]])</f>
        <v>2018</v>
      </c>
      <c r="N2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7" spans="1:14" x14ac:dyDescent="0.25">
      <c r="A2627">
        <v>6</v>
      </c>
      <c r="B2627">
        <v>1</v>
      </c>
      <c r="C2627" t="s">
        <v>214</v>
      </c>
      <c r="D2627" t="s">
        <v>44</v>
      </c>
      <c r="E2627">
        <v>9112874</v>
      </c>
      <c r="F2627" t="s">
        <v>228</v>
      </c>
      <c r="G2627" t="s">
        <v>229</v>
      </c>
      <c r="H2627">
        <v>5</v>
      </c>
      <c r="I2627">
        <v>17053</v>
      </c>
      <c r="J2627">
        <v>85265</v>
      </c>
      <c r="K2627" t="s">
        <v>219</v>
      </c>
      <c r="L2627" t="b">
        <v>0</v>
      </c>
      <c r="M2627">
        <f>+YEAR(Tabla__192.168.1.8_POSEIDONSQL_APPFVT_01_SQLVentaPendiente[[#This Row],[f_despacho]])</f>
        <v>2018</v>
      </c>
      <c r="N2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8" spans="1:14" x14ac:dyDescent="0.25">
      <c r="A2628">
        <v>6</v>
      </c>
      <c r="B2628">
        <v>1</v>
      </c>
      <c r="C2628" t="s">
        <v>214</v>
      </c>
      <c r="D2628" t="s">
        <v>44</v>
      </c>
      <c r="E2628">
        <v>9112874</v>
      </c>
      <c r="F2628" t="s">
        <v>228</v>
      </c>
      <c r="G2628" t="s">
        <v>229</v>
      </c>
      <c r="H2628">
        <v>5</v>
      </c>
      <c r="I2628">
        <v>17053</v>
      </c>
      <c r="J2628">
        <v>85265</v>
      </c>
      <c r="K2628" t="s">
        <v>219</v>
      </c>
      <c r="L2628" t="b">
        <v>0</v>
      </c>
      <c r="M2628">
        <f>+YEAR(Tabla__192.168.1.8_POSEIDONSQL_APPFVT_01_SQLVentaPendiente[[#This Row],[f_despacho]])</f>
        <v>2018</v>
      </c>
      <c r="N2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29" spans="1:14" x14ac:dyDescent="0.25">
      <c r="A2629">
        <v>6</v>
      </c>
      <c r="B2629">
        <v>1</v>
      </c>
      <c r="C2629" t="s">
        <v>214</v>
      </c>
      <c r="D2629" t="s">
        <v>44</v>
      </c>
      <c r="E2629">
        <v>9112874</v>
      </c>
      <c r="F2629" t="s">
        <v>228</v>
      </c>
      <c r="G2629" t="s">
        <v>229</v>
      </c>
      <c r="H2629">
        <v>5</v>
      </c>
      <c r="I2629">
        <v>17053</v>
      </c>
      <c r="J2629">
        <v>85265</v>
      </c>
      <c r="K2629" t="s">
        <v>219</v>
      </c>
      <c r="L2629" t="b">
        <v>0</v>
      </c>
      <c r="M2629">
        <f>+YEAR(Tabla__192.168.1.8_POSEIDONSQL_APPFVT_01_SQLVentaPendiente[[#This Row],[f_despacho]])</f>
        <v>2018</v>
      </c>
      <c r="N2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30" spans="1:14" x14ac:dyDescent="0.25">
      <c r="A2630">
        <v>6</v>
      </c>
      <c r="B2630">
        <v>1</v>
      </c>
      <c r="C2630" t="s">
        <v>214</v>
      </c>
      <c r="D2630" t="s">
        <v>44</v>
      </c>
      <c r="E2630">
        <v>9112874</v>
      </c>
      <c r="F2630" t="s">
        <v>228</v>
      </c>
      <c r="G2630" t="s">
        <v>229</v>
      </c>
      <c r="H2630">
        <v>5</v>
      </c>
      <c r="I2630">
        <v>17053</v>
      </c>
      <c r="J2630">
        <v>85265</v>
      </c>
      <c r="K2630" t="s">
        <v>219</v>
      </c>
      <c r="L2630" t="b">
        <v>0</v>
      </c>
      <c r="M2630">
        <f>+YEAR(Tabla__192.168.1.8_POSEIDONSQL_APPFVT_01_SQLVentaPendiente[[#This Row],[f_despacho]])</f>
        <v>2018</v>
      </c>
      <c r="N2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31" spans="1:14" x14ac:dyDescent="0.25">
      <c r="A2631">
        <v>6</v>
      </c>
      <c r="B2631">
        <v>1</v>
      </c>
      <c r="C2631" t="s">
        <v>214</v>
      </c>
      <c r="D2631" t="s">
        <v>44</v>
      </c>
      <c r="E2631">
        <v>9112874</v>
      </c>
      <c r="F2631" t="s">
        <v>228</v>
      </c>
      <c r="G2631" t="s">
        <v>229</v>
      </c>
      <c r="H2631">
        <v>5</v>
      </c>
      <c r="I2631">
        <v>17053</v>
      </c>
      <c r="J2631">
        <v>85265</v>
      </c>
      <c r="K2631" t="s">
        <v>219</v>
      </c>
      <c r="L2631" t="b">
        <v>0</v>
      </c>
      <c r="M2631">
        <f>+YEAR(Tabla__192.168.1.8_POSEIDONSQL_APPFVT_01_SQLVentaPendiente[[#This Row],[f_despacho]])</f>
        <v>2018</v>
      </c>
      <c r="N2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32" spans="1:14" x14ac:dyDescent="0.25">
      <c r="A2632">
        <v>6</v>
      </c>
      <c r="B2632">
        <v>1</v>
      </c>
      <c r="C2632" t="s">
        <v>214</v>
      </c>
      <c r="D2632" t="s">
        <v>44</v>
      </c>
      <c r="E2632">
        <v>9112874</v>
      </c>
      <c r="F2632" t="s">
        <v>228</v>
      </c>
      <c r="G2632" t="s">
        <v>229</v>
      </c>
      <c r="H2632">
        <v>5</v>
      </c>
      <c r="I2632">
        <v>17053</v>
      </c>
      <c r="J2632">
        <v>85265</v>
      </c>
      <c r="K2632" t="s">
        <v>219</v>
      </c>
      <c r="L2632" t="b">
        <v>0</v>
      </c>
      <c r="M2632">
        <f>+YEAR(Tabla__192.168.1.8_POSEIDONSQL_APPFVT_01_SQLVentaPendiente[[#This Row],[f_despacho]])</f>
        <v>2018</v>
      </c>
      <c r="N2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33" spans="1:14" x14ac:dyDescent="0.25">
      <c r="A2633">
        <v>6</v>
      </c>
      <c r="B2633">
        <v>1</v>
      </c>
      <c r="C2633" t="s">
        <v>214</v>
      </c>
      <c r="D2633" t="s">
        <v>44</v>
      </c>
      <c r="E2633">
        <v>9112874</v>
      </c>
      <c r="F2633" t="s">
        <v>228</v>
      </c>
      <c r="G2633" t="s">
        <v>229</v>
      </c>
      <c r="H2633">
        <v>5</v>
      </c>
      <c r="I2633">
        <v>17053</v>
      </c>
      <c r="J2633">
        <v>85265</v>
      </c>
      <c r="K2633" t="s">
        <v>219</v>
      </c>
      <c r="L2633" t="b">
        <v>0</v>
      </c>
      <c r="M2633">
        <f>+YEAR(Tabla__192.168.1.8_POSEIDONSQL_APPFVT_01_SQLVentaPendiente[[#This Row],[f_despacho]])</f>
        <v>2018</v>
      </c>
      <c r="N2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34" spans="1:14" x14ac:dyDescent="0.25">
      <c r="A2634">
        <v>6</v>
      </c>
      <c r="B2634">
        <v>1</v>
      </c>
      <c r="C2634" t="s">
        <v>214</v>
      </c>
      <c r="D2634" t="s">
        <v>44</v>
      </c>
      <c r="E2634">
        <v>9112874</v>
      </c>
      <c r="F2634" t="s">
        <v>228</v>
      </c>
      <c r="G2634" t="s">
        <v>229</v>
      </c>
      <c r="H2634">
        <v>5</v>
      </c>
      <c r="I2634">
        <v>17053</v>
      </c>
      <c r="J2634">
        <v>85265</v>
      </c>
      <c r="K2634" t="s">
        <v>219</v>
      </c>
      <c r="L2634" t="b">
        <v>0</v>
      </c>
      <c r="M2634">
        <f>+YEAR(Tabla__192.168.1.8_POSEIDONSQL_APPFVT_01_SQLVentaPendiente[[#This Row],[f_despacho]])</f>
        <v>2018</v>
      </c>
      <c r="N2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35" spans="1:14" x14ac:dyDescent="0.25">
      <c r="A2635">
        <v>6</v>
      </c>
      <c r="B2635">
        <v>1</v>
      </c>
      <c r="C2635" t="s">
        <v>214</v>
      </c>
      <c r="D2635" t="s">
        <v>44</v>
      </c>
      <c r="E2635">
        <v>9072444</v>
      </c>
      <c r="F2635" t="s">
        <v>228</v>
      </c>
      <c r="G2635" t="s">
        <v>229</v>
      </c>
      <c r="H2635">
        <v>5</v>
      </c>
      <c r="I2635">
        <v>17053</v>
      </c>
      <c r="J2635">
        <v>85265</v>
      </c>
      <c r="K2635" t="s">
        <v>218</v>
      </c>
      <c r="L2635" t="b">
        <v>0</v>
      </c>
      <c r="M2635">
        <f>+YEAR(Tabla__192.168.1.8_POSEIDONSQL_APPFVT_01_SQLVentaPendiente[[#This Row],[f_despacho]])</f>
        <v>2018</v>
      </c>
      <c r="N2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36" spans="1:14" x14ac:dyDescent="0.25">
      <c r="A2636">
        <v>6</v>
      </c>
      <c r="B2636">
        <v>1</v>
      </c>
      <c r="C2636" t="s">
        <v>214</v>
      </c>
      <c r="D2636" t="s">
        <v>44</v>
      </c>
      <c r="E2636">
        <v>9072444</v>
      </c>
      <c r="F2636" t="s">
        <v>228</v>
      </c>
      <c r="G2636" t="s">
        <v>229</v>
      </c>
      <c r="H2636">
        <v>5</v>
      </c>
      <c r="I2636">
        <v>17053</v>
      </c>
      <c r="J2636">
        <v>85265</v>
      </c>
      <c r="K2636" t="s">
        <v>218</v>
      </c>
      <c r="L2636" t="b">
        <v>0</v>
      </c>
      <c r="M2636">
        <f>+YEAR(Tabla__192.168.1.8_POSEIDONSQL_APPFVT_01_SQLVentaPendiente[[#This Row],[f_despacho]])</f>
        <v>2018</v>
      </c>
      <c r="N2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37" spans="1:14" x14ac:dyDescent="0.25">
      <c r="A2637">
        <v>6</v>
      </c>
      <c r="B2637">
        <v>1</v>
      </c>
      <c r="C2637" t="s">
        <v>214</v>
      </c>
      <c r="D2637" t="s">
        <v>44</v>
      </c>
      <c r="E2637">
        <v>9072444</v>
      </c>
      <c r="F2637" t="s">
        <v>228</v>
      </c>
      <c r="G2637" t="s">
        <v>229</v>
      </c>
      <c r="H2637">
        <v>5</v>
      </c>
      <c r="I2637">
        <v>17053</v>
      </c>
      <c r="J2637">
        <v>85265</v>
      </c>
      <c r="K2637" t="s">
        <v>218</v>
      </c>
      <c r="L2637" t="b">
        <v>0</v>
      </c>
      <c r="M2637">
        <f>+YEAR(Tabla__192.168.1.8_POSEIDONSQL_APPFVT_01_SQLVentaPendiente[[#This Row],[f_despacho]])</f>
        <v>2018</v>
      </c>
      <c r="N2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38" spans="1:14" x14ac:dyDescent="0.25">
      <c r="A2638">
        <v>6</v>
      </c>
      <c r="B2638">
        <v>1</v>
      </c>
      <c r="C2638" t="s">
        <v>214</v>
      </c>
      <c r="D2638" t="s">
        <v>44</v>
      </c>
      <c r="E2638">
        <v>9072444</v>
      </c>
      <c r="F2638" t="s">
        <v>228</v>
      </c>
      <c r="G2638" t="s">
        <v>229</v>
      </c>
      <c r="H2638">
        <v>5</v>
      </c>
      <c r="I2638">
        <v>17053</v>
      </c>
      <c r="J2638">
        <v>85265</v>
      </c>
      <c r="K2638" t="s">
        <v>218</v>
      </c>
      <c r="L2638" t="b">
        <v>0</v>
      </c>
      <c r="M2638">
        <f>+YEAR(Tabla__192.168.1.8_POSEIDONSQL_APPFVT_01_SQLVentaPendiente[[#This Row],[f_despacho]])</f>
        <v>2018</v>
      </c>
      <c r="N2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39" spans="1:14" x14ac:dyDescent="0.25">
      <c r="A2639">
        <v>6</v>
      </c>
      <c r="B2639">
        <v>1</v>
      </c>
      <c r="C2639" t="s">
        <v>214</v>
      </c>
      <c r="D2639" t="s">
        <v>44</v>
      </c>
      <c r="E2639">
        <v>9072444</v>
      </c>
      <c r="F2639" t="s">
        <v>228</v>
      </c>
      <c r="G2639" t="s">
        <v>229</v>
      </c>
      <c r="H2639">
        <v>5</v>
      </c>
      <c r="I2639">
        <v>17053</v>
      </c>
      <c r="J2639">
        <v>85265</v>
      </c>
      <c r="K2639" t="s">
        <v>218</v>
      </c>
      <c r="L2639" t="b">
        <v>0</v>
      </c>
      <c r="M2639">
        <f>+YEAR(Tabla__192.168.1.8_POSEIDONSQL_APPFVT_01_SQLVentaPendiente[[#This Row],[f_despacho]])</f>
        <v>2018</v>
      </c>
      <c r="N2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0" spans="1:14" x14ac:dyDescent="0.25">
      <c r="A2640">
        <v>6</v>
      </c>
      <c r="B2640">
        <v>1</v>
      </c>
      <c r="C2640" t="s">
        <v>214</v>
      </c>
      <c r="D2640" t="s">
        <v>44</v>
      </c>
      <c r="E2640">
        <v>9072444</v>
      </c>
      <c r="F2640" t="s">
        <v>228</v>
      </c>
      <c r="G2640" t="s">
        <v>229</v>
      </c>
      <c r="H2640">
        <v>5</v>
      </c>
      <c r="I2640">
        <v>17053</v>
      </c>
      <c r="J2640">
        <v>85265</v>
      </c>
      <c r="K2640" t="s">
        <v>218</v>
      </c>
      <c r="L2640" t="b">
        <v>0</v>
      </c>
      <c r="M2640">
        <f>+YEAR(Tabla__192.168.1.8_POSEIDONSQL_APPFVT_01_SQLVentaPendiente[[#This Row],[f_despacho]])</f>
        <v>2018</v>
      </c>
      <c r="N2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1" spans="1:14" x14ac:dyDescent="0.25">
      <c r="A2641">
        <v>6</v>
      </c>
      <c r="B2641">
        <v>1</v>
      </c>
      <c r="C2641" t="s">
        <v>214</v>
      </c>
      <c r="D2641" t="s">
        <v>44</v>
      </c>
      <c r="E2641">
        <v>9072444</v>
      </c>
      <c r="F2641" t="s">
        <v>228</v>
      </c>
      <c r="G2641" t="s">
        <v>229</v>
      </c>
      <c r="H2641">
        <v>5</v>
      </c>
      <c r="I2641">
        <v>17053</v>
      </c>
      <c r="J2641">
        <v>85265</v>
      </c>
      <c r="K2641" t="s">
        <v>218</v>
      </c>
      <c r="L2641" t="b">
        <v>0</v>
      </c>
      <c r="M2641">
        <f>+YEAR(Tabla__192.168.1.8_POSEIDONSQL_APPFVT_01_SQLVentaPendiente[[#This Row],[f_despacho]])</f>
        <v>2018</v>
      </c>
      <c r="N2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2" spans="1:14" x14ac:dyDescent="0.25">
      <c r="A2642">
        <v>6</v>
      </c>
      <c r="B2642">
        <v>1</v>
      </c>
      <c r="C2642" t="s">
        <v>214</v>
      </c>
      <c r="D2642" t="s">
        <v>44</v>
      </c>
      <c r="E2642">
        <v>9072444</v>
      </c>
      <c r="F2642" t="s">
        <v>228</v>
      </c>
      <c r="G2642" t="s">
        <v>229</v>
      </c>
      <c r="H2642">
        <v>5</v>
      </c>
      <c r="I2642">
        <v>17053</v>
      </c>
      <c r="J2642">
        <v>85265</v>
      </c>
      <c r="K2642" t="s">
        <v>218</v>
      </c>
      <c r="L2642" t="b">
        <v>0</v>
      </c>
      <c r="M2642">
        <f>+YEAR(Tabla__192.168.1.8_POSEIDONSQL_APPFVT_01_SQLVentaPendiente[[#This Row],[f_despacho]])</f>
        <v>2018</v>
      </c>
      <c r="N2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3" spans="1:14" x14ac:dyDescent="0.25">
      <c r="A2643">
        <v>6</v>
      </c>
      <c r="B2643">
        <v>1</v>
      </c>
      <c r="C2643" t="s">
        <v>214</v>
      </c>
      <c r="D2643" t="s">
        <v>44</v>
      </c>
      <c r="E2643">
        <v>9072444</v>
      </c>
      <c r="F2643" t="s">
        <v>228</v>
      </c>
      <c r="G2643" t="s">
        <v>229</v>
      </c>
      <c r="H2643">
        <v>5</v>
      </c>
      <c r="I2643">
        <v>17053</v>
      </c>
      <c r="J2643">
        <v>85265</v>
      </c>
      <c r="K2643" t="s">
        <v>218</v>
      </c>
      <c r="L2643" t="b">
        <v>0</v>
      </c>
      <c r="M2643">
        <f>+YEAR(Tabla__192.168.1.8_POSEIDONSQL_APPFVT_01_SQLVentaPendiente[[#This Row],[f_despacho]])</f>
        <v>2018</v>
      </c>
      <c r="N2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4" spans="1:14" x14ac:dyDescent="0.25">
      <c r="A2644">
        <v>6</v>
      </c>
      <c r="B2644">
        <v>1</v>
      </c>
      <c r="C2644" t="s">
        <v>214</v>
      </c>
      <c r="D2644" t="s">
        <v>44</v>
      </c>
      <c r="E2644">
        <v>9072444</v>
      </c>
      <c r="F2644" t="s">
        <v>228</v>
      </c>
      <c r="G2644" t="s">
        <v>229</v>
      </c>
      <c r="H2644">
        <v>5</v>
      </c>
      <c r="I2644">
        <v>17053</v>
      </c>
      <c r="J2644">
        <v>85265</v>
      </c>
      <c r="K2644" t="s">
        <v>218</v>
      </c>
      <c r="L2644" t="b">
        <v>0</v>
      </c>
      <c r="M2644">
        <f>+YEAR(Tabla__192.168.1.8_POSEIDONSQL_APPFVT_01_SQLVentaPendiente[[#This Row],[f_despacho]])</f>
        <v>2018</v>
      </c>
      <c r="N2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5" spans="1:14" x14ac:dyDescent="0.25">
      <c r="A2645">
        <v>6</v>
      </c>
      <c r="B2645">
        <v>1</v>
      </c>
      <c r="C2645" t="s">
        <v>214</v>
      </c>
      <c r="D2645" t="s">
        <v>44</v>
      </c>
      <c r="E2645">
        <v>9072444</v>
      </c>
      <c r="F2645" t="s">
        <v>228</v>
      </c>
      <c r="G2645" t="s">
        <v>229</v>
      </c>
      <c r="H2645">
        <v>5</v>
      </c>
      <c r="I2645">
        <v>17053</v>
      </c>
      <c r="J2645">
        <v>85265</v>
      </c>
      <c r="K2645" t="s">
        <v>218</v>
      </c>
      <c r="L2645" t="b">
        <v>0</v>
      </c>
      <c r="M2645">
        <f>+YEAR(Tabla__192.168.1.8_POSEIDONSQL_APPFVT_01_SQLVentaPendiente[[#This Row],[f_despacho]])</f>
        <v>2018</v>
      </c>
      <c r="N2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6" spans="1:14" x14ac:dyDescent="0.25">
      <c r="A2646">
        <v>6</v>
      </c>
      <c r="B2646">
        <v>1</v>
      </c>
      <c r="C2646" t="s">
        <v>214</v>
      </c>
      <c r="D2646" t="s">
        <v>44</v>
      </c>
      <c r="E2646">
        <v>9072444</v>
      </c>
      <c r="F2646" t="s">
        <v>228</v>
      </c>
      <c r="G2646" t="s">
        <v>229</v>
      </c>
      <c r="H2646">
        <v>5</v>
      </c>
      <c r="I2646">
        <v>17053</v>
      </c>
      <c r="J2646">
        <v>85265</v>
      </c>
      <c r="K2646" t="s">
        <v>218</v>
      </c>
      <c r="L2646" t="b">
        <v>0</v>
      </c>
      <c r="M2646">
        <f>+YEAR(Tabla__192.168.1.8_POSEIDONSQL_APPFVT_01_SQLVentaPendiente[[#This Row],[f_despacho]])</f>
        <v>2018</v>
      </c>
      <c r="N2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7" spans="1:14" x14ac:dyDescent="0.25">
      <c r="A2647">
        <v>6</v>
      </c>
      <c r="B2647">
        <v>1</v>
      </c>
      <c r="C2647" t="s">
        <v>214</v>
      </c>
      <c r="D2647" t="s">
        <v>44</v>
      </c>
      <c r="E2647">
        <v>9072444</v>
      </c>
      <c r="F2647" t="s">
        <v>228</v>
      </c>
      <c r="G2647" t="s">
        <v>229</v>
      </c>
      <c r="H2647">
        <v>5</v>
      </c>
      <c r="I2647">
        <v>17053</v>
      </c>
      <c r="J2647">
        <v>85265</v>
      </c>
      <c r="K2647" t="s">
        <v>218</v>
      </c>
      <c r="L2647" t="b">
        <v>0</v>
      </c>
      <c r="M2647">
        <f>+YEAR(Tabla__192.168.1.8_POSEIDONSQL_APPFVT_01_SQLVentaPendiente[[#This Row],[f_despacho]])</f>
        <v>2018</v>
      </c>
      <c r="N2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8" spans="1:14" x14ac:dyDescent="0.25">
      <c r="A2648">
        <v>6</v>
      </c>
      <c r="B2648">
        <v>1</v>
      </c>
      <c r="C2648" t="s">
        <v>214</v>
      </c>
      <c r="D2648" t="s">
        <v>44</v>
      </c>
      <c r="E2648">
        <v>9072444</v>
      </c>
      <c r="F2648" t="s">
        <v>228</v>
      </c>
      <c r="G2648" t="s">
        <v>229</v>
      </c>
      <c r="H2648">
        <v>5</v>
      </c>
      <c r="I2648">
        <v>17053</v>
      </c>
      <c r="J2648">
        <v>85265</v>
      </c>
      <c r="K2648" t="s">
        <v>218</v>
      </c>
      <c r="L2648" t="b">
        <v>0</v>
      </c>
      <c r="M2648">
        <f>+YEAR(Tabla__192.168.1.8_POSEIDONSQL_APPFVT_01_SQLVentaPendiente[[#This Row],[f_despacho]])</f>
        <v>2018</v>
      </c>
      <c r="N2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49" spans="1:14" x14ac:dyDescent="0.25">
      <c r="A2649">
        <v>6</v>
      </c>
      <c r="B2649">
        <v>1</v>
      </c>
      <c r="C2649" t="s">
        <v>214</v>
      </c>
      <c r="D2649" t="s">
        <v>44</v>
      </c>
      <c r="E2649">
        <v>9072444</v>
      </c>
      <c r="F2649" t="s">
        <v>228</v>
      </c>
      <c r="G2649" t="s">
        <v>229</v>
      </c>
      <c r="H2649">
        <v>5</v>
      </c>
      <c r="I2649">
        <v>17053</v>
      </c>
      <c r="J2649">
        <v>85265</v>
      </c>
      <c r="K2649" t="s">
        <v>218</v>
      </c>
      <c r="L2649" t="b">
        <v>0</v>
      </c>
      <c r="M2649">
        <f>+YEAR(Tabla__192.168.1.8_POSEIDONSQL_APPFVT_01_SQLVentaPendiente[[#This Row],[f_despacho]])</f>
        <v>2018</v>
      </c>
      <c r="N2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0" spans="1:14" x14ac:dyDescent="0.25">
      <c r="A2650">
        <v>6</v>
      </c>
      <c r="B2650">
        <v>1</v>
      </c>
      <c r="C2650" t="s">
        <v>214</v>
      </c>
      <c r="D2650" t="s">
        <v>44</v>
      </c>
      <c r="E2650">
        <v>9072444</v>
      </c>
      <c r="F2650" t="s">
        <v>228</v>
      </c>
      <c r="G2650" t="s">
        <v>229</v>
      </c>
      <c r="H2650">
        <v>5</v>
      </c>
      <c r="I2650">
        <v>17053</v>
      </c>
      <c r="J2650">
        <v>85265</v>
      </c>
      <c r="K2650" t="s">
        <v>218</v>
      </c>
      <c r="L2650" t="b">
        <v>0</v>
      </c>
      <c r="M2650">
        <f>+YEAR(Tabla__192.168.1.8_POSEIDONSQL_APPFVT_01_SQLVentaPendiente[[#This Row],[f_despacho]])</f>
        <v>2018</v>
      </c>
      <c r="N2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1" spans="1:14" x14ac:dyDescent="0.25">
      <c r="A2651">
        <v>6</v>
      </c>
      <c r="B2651">
        <v>1</v>
      </c>
      <c r="C2651" t="s">
        <v>214</v>
      </c>
      <c r="D2651" t="s">
        <v>44</v>
      </c>
      <c r="E2651">
        <v>9072444</v>
      </c>
      <c r="F2651" t="s">
        <v>228</v>
      </c>
      <c r="G2651" t="s">
        <v>229</v>
      </c>
      <c r="H2651">
        <v>5</v>
      </c>
      <c r="I2651">
        <v>17053</v>
      </c>
      <c r="J2651">
        <v>85265</v>
      </c>
      <c r="K2651" t="s">
        <v>218</v>
      </c>
      <c r="L2651" t="b">
        <v>0</v>
      </c>
      <c r="M2651">
        <f>+YEAR(Tabla__192.168.1.8_POSEIDONSQL_APPFVT_01_SQLVentaPendiente[[#This Row],[f_despacho]])</f>
        <v>2018</v>
      </c>
      <c r="N2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2" spans="1:14" x14ac:dyDescent="0.25">
      <c r="A2652">
        <v>6</v>
      </c>
      <c r="B2652">
        <v>1</v>
      </c>
      <c r="C2652" t="s">
        <v>214</v>
      </c>
      <c r="D2652" t="s">
        <v>44</v>
      </c>
      <c r="E2652">
        <v>9072444</v>
      </c>
      <c r="F2652" t="s">
        <v>228</v>
      </c>
      <c r="G2652" t="s">
        <v>229</v>
      </c>
      <c r="H2652">
        <v>5</v>
      </c>
      <c r="I2652">
        <v>17053</v>
      </c>
      <c r="J2652">
        <v>85265</v>
      </c>
      <c r="K2652" t="s">
        <v>218</v>
      </c>
      <c r="L2652" t="b">
        <v>0</v>
      </c>
      <c r="M2652">
        <f>+YEAR(Tabla__192.168.1.8_POSEIDONSQL_APPFVT_01_SQLVentaPendiente[[#This Row],[f_despacho]])</f>
        <v>2018</v>
      </c>
      <c r="N2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3" spans="1:14" x14ac:dyDescent="0.25">
      <c r="A2653">
        <v>6</v>
      </c>
      <c r="B2653">
        <v>1</v>
      </c>
      <c r="C2653" t="s">
        <v>214</v>
      </c>
      <c r="D2653" t="s">
        <v>44</v>
      </c>
      <c r="E2653">
        <v>9072444</v>
      </c>
      <c r="F2653" t="s">
        <v>228</v>
      </c>
      <c r="G2653" t="s">
        <v>229</v>
      </c>
      <c r="H2653">
        <v>5</v>
      </c>
      <c r="I2653">
        <v>17053</v>
      </c>
      <c r="J2653">
        <v>85265</v>
      </c>
      <c r="K2653" t="s">
        <v>218</v>
      </c>
      <c r="L2653" t="b">
        <v>0</v>
      </c>
      <c r="M2653">
        <f>+YEAR(Tabla__192.168.1.8_POSEIDONSQL_APPFVT_01_SQLVentaPendiente[[#This Row],[f_despacho]])</f>
        <v>2018</v>
      </c>
      <c r="N2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4" spans="1:14" x14ac:dyDescent="0.25">
      <c r="A2654">
        <v>6</v>
      </c>
      <c r="B2654">
        <v>1</v>
      </c>
      <c r="C2654" t="s">
        <v>214</v>
      </c>
      <c r="D2654" t="s">
        <v>44</v>
      </c>
      <c r="E2654">
        <v>9072444</v>
      </c>
      <c r="F2654" t="s">
        <v>228</v>
      </c>
      <c r="G2654" t="s">
        <v>229</v>
      </c>
      <c r="H2654">
        <v>5</v>
      </c>
      <c r="I2654">
        <v>17053</v>
      </c>
      <c r="J2654">
        <v>85265</v>
      </c>
      <c r="K2654" t="s">
        <v>218</v>
      </c>
      <c r="L2654" t="b">
        <v>0</v>
      </c>
      <c r="M2654">
        <f>+YEAR(Tabla__192.168.1.8_POSEIDONSQL_APPFVT_01_SQLVentaPendiente[[#This Row],[f_despacho]])</f>
        <v>2018</v>
      </c>
      <c r="N2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5" spans="1:14" x14ac:dyDescent="0.25">
      <c r="A2655">
        <v>6</v>
      </c>
      <c r="B2655">
        <v>1</v>
      </c>
      <c r="C2655" t="s">
        <v>214</v>
      </c>
      <c r="D2655" t="s">
        <v>44</v>
      </c>
      <c r="E2655">
        <v>9072444</v>
      </c>
      <c r="F2655" t="s">
        <v>228</v>
      </c>
      <c r="G2655" t="s">
        <v>229</v>
      </c>
      <c r="H2655">
        <v>5</v>
      </c>
      <c r="I2655">
        <v>17053</v>
      </c>
      <c r="J2655">
        <v>85265</v>
      </c>
      <c r="K2655" t="s">
        <v>218</v>
      </c>
      <c r="L2655" t="b">
        <v>0</v>
      </c>
      <c r="M2655">
        <f>+YEAR(Tabla__192.168.1.8_POSEIDONSQL_APPFVT_01_SQLVentaPendiente[[#This Row],[f_despacho]])</f>
        <v>2018</v>
      </c>
      <c r="N2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6" spans="1:14" x14ac:dyDescent="0.25">
      <c r="A2656">
        <v>6</v>
      </c>
      <c r="B2656">
        <v>1</v>
      </c>
      <c r="C2656" t="s">
        <v>214</v>
      </c>
      <c r="D2656" t="s">
        <v>44</v>
      </c>
      <c r="E2656">
        <v>9072444</v>
      </c>
      <c r="F2656" t="s">
        <v>228</v>
      </c>
      <c r="G2656" t="s">
        <v>229</v>
      </c>
      <c r="H2656">
        <v>5</v>
      </c>
      <c r="I2656">
        <v>17053</v>
      </c>
      <c r="J2656">
        <v>85265</v>
      </c>
      <c r="K2656" t="s">
        <v>218</v>
      </c>
      <c r="L2656" t="b">
        <v>0</v>
      </c>
      <c r="M2656">
        <f>+YEAR(Tabla__192.168.1.8_POSEIDONSQL_APPFVT_01_SQLVentaPendiente[[#This Row],[f_despacho]])</f>
        <v>2018</v>
      </c>
      <c r="N2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7" spans="1:14" x14ac:dyDescent="0.25">
      <c r="A2657">
        <v>6</v>
      </c>
      <c r="B2657">
        <v>1</v>
      </c>
      <c r="C2657" t="s">
        <v>214</v>
      </c>
      <c r="D2657" t="s">
        <v>44</v>
      </c>
      <c r="E2657">
        <v>9072444</v>
      </c>
      <c r="F2657" t="s">
        <v>228</v>
      </c>
      <c r="G2657" t="s">
        <v>229</v>
      </c>
      <c r="H2657">
        <v>5</v>
      </c>
      <c r="I2657">
        <v>17053</v>
      </c>
      <c r="J2657">
        <v>85265</v>
      </c>
      <c r="K2657" t="s">
        <v>218</v>
      </c>
      <c r="L2657" t="b">
        <v>0</v>
      </c>
      <c r="M2657">
        <f>+YEAR(Tabla__192.168.1.8_POSEIDONSQL_APPFVT_01_SQLVentaPendiente[[#This Row],[f_despacho]])</f>
        <v>2018</v>
      </c>
      <c r="N2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8" spans="1:14" x14ac:dyDescent="0.25">
      <c r="A2658">
        <v>6</v>
      </c>
      <c r="B2658">
        <v>1</v>
      </c>
      <c r="C2658" t="s">
        <v>214</v>
      </c>
      <c r="D2658" t="s">
        <v>44</v>
      </c>
      <c r="E2658">
        <v>9072444</v>
      </c>
      <c r="F2658" t="s">
        <v>228</v>
      </c>
      <c r="G2658" t="s">
        <v>229</v>
      </c>
      <c r="H2658">
        <v>5</v>
      </c>
      <c r="I2658">
        <v>17053</v>
      </c>
      <c r="J2658">
        <v>85265</v>
      </c>
      <c r="K2658" t="s">
        <v>218</v>
      </c>
      <c r="L2658" t="b">
        <v>0</v>
      </c>
      <c r="M2658">
        <f>+YEAR(Tabla__192.168.1.8_POSEIDONSQL_APPFVT_01_SQLVentaPendiente[[#This Row],[f_despacho]])</f>
        <v>2018</v>
      </c>
      <c r="N2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59" spans="1:14" x14ac:dyDescent="0.25">
      <c r="A2659">
        <v>6</v>
      </c>
      <c r="B2659">
        <v>1</v>
      </c>
      <c r="C2659" t="s">
        <v>214</v>
      </c>
      <c r="D2659" t="s">
        <v>44</v>
      </c>
      <c r="E2659">
        <v>9072444</v>
      </c>
      <c r="F2659" t="s">
        <v>228</v>
      </c>
      <c r="G2659" t="s">
        <v>229</v>
      </c>
      <c r="H2659">
        <v>5</v>
      </c>
      <c r="I2659">
        <v>17053</v>
      </c>
      <c r="J2659">
        <v>85265</v>
      </c>
      <c r="K2659" t="s">
        <v>218</v>
      </c>
      <c r="L2659" t="b">
        <v>0</v>
      </c>
      <c r="M2659">
        <f>+YEAR(Tabla__192.168.1.8_POSEIDONSQL_APPFVT_01_SQLVentaPendiente[[#This Row],[f_despacho]])</f>
        <v>2018</v>
      </c>
      <c r="N2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60" spans="1:14" x14ac:dyDescent="0.25">
      <c r="A2660">
        <v>6</v>
      </c>
      <c r="B2660">
        <v>1</v>
      </c>
      <c r="C2660" t="s">
        <v>214</v>
      </c>
      <c r="D2660" t="s">
        <v>44</v>
      </c>
      <c r="E2660">
        <v>9072444</v>
      </c>
      <c r="F2660" t="s">
        <v>228</v>
      </c>
      <c r="G2660" t="s">
        <v>229</v>
      </c>
      <c r="H2660">
        <v>5</v>
      </c>
      <c r="I2660">
        <v>17053</v>
      </c>
      <c r="J2660">
        <v>85265</v>
      </c>
      <c r="K2660" t="s">
        <v>218</v>
      </c>
      <c r="L2660" t="b">
        <v>0</v>
      </c>
      <c r="M2660">
        <f>+YEAR(Tabla__192.168.1.8_POSEIDONSQL_APPFVT_01_SQLVentaPendiente[[#This Row],[f_despacho]])</f>
        <v>2018</v>
      </c>
      <c r="N2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61" spans="1:14" x14ac:dyDescent="0.25">
      <c r="A2661">
        <v>6</v>
      </c>
      <c r="B2661">
        <v>1</v>
      </c>
      <c r="C2661" t="s">
        <v>214</v>
      </c>
      <c r="D2661" t="s">
        <v>44</v>
      </c>
      <c r="E2661">
        <v>9072444</v>
      </c>
      <c r="F2661" t="s">
        <v>228</v>
      </c>
      <c r="G2661" t="s">
        <v>229</v>
      </c>
      <c r="H2661">
        <v>5</v>
      </c>
      <c r="I2661">
        <v>17053</v>
      </c>
      <c r="J2661">
        <v>85265</v>
      </c>
      <c r="K2661" t="s">
        <v>218</v>
      </c>
      <c r="L2661" t="b">
        <v>0</v>
      </c>
      <c r="M2661">
        <f>+YEAR(Tabla__192.168.1.8_POSEIDONSQL_APPFVT_01_SQLVentaPendiente[[#This Row],[f_despacho]])</f>
        <v>2018</v>
      </c>
      <c r="N2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62" spans="1:14" x14ac:dyDescent="0.25">
      <c r="A2662">
        <v>6</v>
      </c>
      <c r="B2662">
        <v>1</v>
      </c>
      <c r="C2662" t="s">
        <v>214</v>
      </c>
      <c r="D2662" t="s">
        <v>44</v>
      </c>
      <c r="E2662">
        <v>9072444</v>
      </c>
      <c r="F2662" t="s">
        <v>228</v>
      </c>
      <c r="G2662" t="s">
        <v>229</v>
      </c>
      <c r="H2662">
        <v>5</v>
      </c>
      <c r="I2662">
        <v>17053</v>
      </c>
      <c r="J2662">
        <v>85265</v>
      </c>
      <c r="K2662" t="s">
        <v>218</v>
      </c>
      <c r="L2662" t="b">
        <v>0</v>
      </c>
      <c r="M2662">
        <f>+YEAR(Tabla__192.168.1.8_POSEIDONSQL_APPFVT_01_SQLVentaPendiente[[#This Row],[f_despacho]])</f>
        <v>2018</v>
      </c>
      <c r="N2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663" spans="1:14" x14ac:dyDescent="0.25">
      <c r="A2663">
        <v>6</v>
      </c>
      <c r="B2663">
        <v>1</v>
      </c>
      <c r="C2663" t="s">
        <v>214</v>
      </c>
      <c r="D2663" t="s">
        <v>44</v>
      </c>
      <c r="E2663">
        <v>9112874</v>
      </c>
      <c r="F2663" t="s">
        <v>228</v>
      </c>
      <c r="G2663" t="s">
        <v>229</v>
      </c>
      <c r="H2663">
        <v>5</v>
      </c>
      <c r="I2663">
        <v>17053</v>
      </c>
      <c r="J2663">
        <v>85265</v>
      </c>
      <c r="K2663" t="s">
        <v>219</v>
      </c>
      <c r="L2663" t="b">
        <v>0</v>
      </c>
      <c r="M2663">
        <f>+YEAR(Tabla__192.168.1.8_POSEIDONSQL_APPFVT_01_SQLVentaPendiente[[#This Row],[f_despacho]])</f>
        <v>2018</v>
      </c>
      <c r="N2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64" spans="1:14" x14ac:dyDescent="0.25">
      <c r="A2664">
        <v>6</v>
      </c>
      <c r="B2664">
        <v>1</v>
      </c>
      <c r="C2664" t="s">
        <v>214</v>
      </c>
      <c r="D2664" t="s">
        <v>44</v>
      </c>
      <c r="E2664">
        <v>9112874</v>
      </c>
      <c r="F2664" t="s">
        <v>228</v>
      </c>
      <c r="G2664" t="s">
        <v>229</v>
      </c>
      <c r="H2664">
        <v>5</v>
      </c>
      <c r="I2664">
        <v>17053</v>
      </c>
      <c r="J2664">
        <v>85265</v>
      </c>
      <c r="K2664" t="s">
        <v>219</v>
      </c>
      <c r="L2664" t="b">
        <v>0</v>
      </c>
      <c r="M2664">
        <f>+YEAR(Tabla__192.168.1.8_POSEIDONSQL_APPFVT_01_SQLVentaPendiente[[#This Row],[f_despacho]])</f>
        <v>2018</v>
      </c>
      <c r="N2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65" spans="1:14" x14ac:dyDescent="0.25">
      <c r="A2665">
        <v>6</v>
      </c>
      <c r="B2665">
        <v>1</v>
      </c>
      <c r="C2665" t="s">
        <v>214</v>
      </c>
      <c r="D2665" t="s">
        <v>44</v>
      </c>
      <c r="E2665">
        <v>9112874</v>
      </c>
      <c r="F2665" t="s">
        <v>228</v>
      </c>
      <c r="G2665" t="s">
        <v>229</v>
      </c>
      <c r="H2665">
        <v>5</v>
      </c>
      <c r="I2665">
        <v>17053</v>
      </c>
      <c r="J2665">
        <v>85265</v>
      </c>
      <c r="K2665" t="s">
        <v>219</v>
      </c>
      <c r="L2665" t="b">
        <v>0</v>
      </c>
      <c r="M2665">
        <f>+YEAR(Tabla__192.168.1.8_POSEIDONSQL_APPFVT_01_SQLVentaPendiente[[#This Row],[f_despacho]])</f>
        <v>2018</v>
      </c>
      <c r="N2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66" spans="1:14" x14ac:dyDescent="0.25">
      <c r="A2666">
        <v>6</v>
      </c>
      <c r="B2666">
        <v>1</v>
      </c>
      <c r="C2666" t="s">
        <v>214</v>
      </c>
      <c r="D2666" t="s">
        <v>44</v>
      </c>
      <c r="E2666">
        <v>9112874</v>
      </c>
      <c r="F2666" t="s">
        <v>228</v>
      </c>
      <c r="G2666" t="s">
        <v>229</v>
      </c>
      <c r="H2666">
        <v>5</v>
      </c>
      <c r="I2666">
        <v>17053</v>
      </c>
      <c r="J2666">
        <v>85265</v>
      </c>
      <c r="K2666" t="s">
        <v>219</v>
      </c>
      <c r="L2666" t="b">
        <v>0</v>
      </c>
      <c r="M2666">
        <f>+YEAR(Tabla__192.168.1.8_POSEIDONSQL_APPFVT_01_SQLVentaPendiente[[#This Row],[f_despacho]])</f>
        <v>2018</v>
      </c>
      <c r="N2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67" spans="1:14" x14ac:dyDescent="0.25">
      <c r="A2667">
        <v>6</v>
      </c>
      <c r="B2667">
        <v>1</v>
      </c>
      <c r="C2667" t="s">
        <v>214</v>
      </c>
      <c r="D2667" t="s">
        <v>44</v>
      </c>
      <c r="E2667">
        <v>9112874</v>
      </c>
      <c r="F2667" t="s">
        <v>228</v>
      </c>
      <c r="G2667" t="s">
        <v>229</v>
      </c>
      <c r="H2667">
        <v>5</v>
      </c>
      <c r="I2667">
        <v>17053</v>
      </c>
      <c r="J2667">
        <v>85265</v>
      </c>
      <c r="K2667" t="s">
        <v>219</v>
      </c>
      <c r="L2667" t="b">
        <v>0</v>
      </c>
      <c r="M2667">
        <f>+YEAR(Tabla__192.168.1.8_POSEIDONSQL_APPFVT_01_SQLVentaPendiente[[#This Row],[f_despacho]])</f>
        <v>2018</v>
      </c>
      <c r="N2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68" spans="1:14" x14ac:dyDescent="0.25">
      <c r="A2668">
        <v>6</v>
      </c>
      <c r="B2668">
        <v>1</v>
      </c>
      <c r="C2668" t="s">
        <v>214</v>
      </c>
      <c r="D2668" t="s">
        <v>44</v>
      </c>
      <c r="E2668">
        <v>9112874</v>
      </c>
      <c r="F2668" t="s">
        <v>228</v>
      </c>
      <c r="G2668" t="s">
        <v>229</v>
      </c>
      <c r="H2668">
        <v>5</v>
      </c>
      <c r="I2668">
        <v>17053</v>
      </c>
      <c r="J2668">
        <v>85265</v>
      </c>
      <c r="K2668" t="s">
        <v>219</v>
      </c>
      <c r="L2668" t="b">
        <v>0</v>
      </c>
      <c r="M2668">
        <f>+YEAR(Tabla__192.168.1.8_POSEIDONSQL_APPFVT_01_SQLVentaPendiente[[#This Row],[f_despacho]])</f>
        <v>2018</v>
      </c>
      <c r="N2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69" spans="1:14" x14ac:dyDescent="0.25">
      <c r="A2669">
        <v>6</v>
      </c>
      <c r="B2669">
        <v>1</v>
      </c>
      <c r="C2669" t="s">
        <v>214</v>
      </c>
      <c r="D2669" t="s">
        <v>44</v>
      </c>
      <c r="E2669">
        <v>9112874</v>
      </c>
      <c r="F2669" t="s">
        <v>228</v>
      </c>
      <c r="G2669" t="s">
        <v>229</v>
      </c>
      <c r="H2669">
        <v>5</v>
      </c>
      <c r="I2669">
        <v>17053</v>
      </c>
      <c r="J2669">
        <v>85265</v>
      </c>
      <c r="K2669" t="s">
        <v>219</v>
      </c>
      <c r="L2669" t="b">
        <v>0</v>
      </c>
      <c r="M2669">
        <f>+YEAR(Tabla__192.168.1.8_POSEIDONSQL_APPFVT_01_SQLVentaPendiente[[#This Row],[f_despacho]])</f>
        <v>2018</v>
      </c>
      <c r="N2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0" spans="1:14" x14ac:dyDescent="0.25">
      <c r="A2670">
        <v>6</v>
      </c>
      <c r="B2670">
        <v>1</v>
      </c>
      <c r="C2670" t="s">
        <v>214</v>
      </c>
      <c r="D2670" t="s">
        <v>44</v>
      </c>
      <c r="E2670">
        <v>9112874</v>
      </c>
      <c r="F2670" t="s">
        <v>228</v>
      </c>
      <c r="G2670" t="s">
        <v>229</v>
      </c>
      <c r="H2670">
        <v>5</v>
      </c>
      <c r="I2670">
        <v>17053</v>
      </c>
      <c r="J2670">
        <v>85265</v>
      </c>
      <c r="K2670" t="s">
        <v>219</v>
      </c>
      <c r="L2670" t="b">
        <v>0</v>
      </c>
      <c r="M2670">
        <f>+YEAR(Tabla__192.168.1.8_POSEIDONSQL_APPFVT_01_SQLVentaPendiente[[#This Row],[f_despacho]])</f>
        <v>2018</v>
      </c>
      <c r="N2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1" spans="1:14" x14ac:dyDescent="0.25">
      <c r="A2671">
        <v>6</v>
      </c>
      <c r="B2671">
        <v>1</v>
      </c>
      <c r="C2671" t="s">
        <v>214</v>
      </c>
      <c r="D2671" t="s">
        <v>44</v>
      </c>
      <c r="E2671">
        <v>9112874</v>
      </c>
      <c r="F2671" t="s">
        <v>228</v>
      </c>
      <c r="G2671" t="s">
        <v>229</v>
      </c>
      <c r="H2671">
        <v>5</v>
      </c>
      <c r="I2671">
        <v>17053</v>
      </c>
      <c r="J2671">
        <v>85265</v>
      </c>
      <c r="K2671" t="s">
        <v>219</v>
      </c>
      <c r="L2671" t="b">
        <v>0</v>
      </c>
      <c r="M2671">
        <f>+YEAR(Tabla__192.168.1.8_POSEIDONSQL_APPFVT_01_SQLVentaPendiente[[#This Row],[f_despacho]])</f>
        <v>2018</v>
      </c>
      <c r="N2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2" spans="1:14" x14ac:dyDescent="0.25">
      <c r="A2672">
        <v>6</v>
      </c>
      <c r="B2672">
        <v>1</v>
      </c>
      <c r="C2672" t="s">
        <v>214</v>
      </c>
      <c r="D2672" t="s">
        <v>44</v>
      </c>
      <c r="E2672">
        <v>9112874</v>
      </c>
      <c r="F2672" t="s">
        <v>228</v>
      </c>
      <c r="G2672" t="s">
        <v>229</v>
      </c>
      <c r="H2672">
        <v>5</v>
      </c>
      <c r="I2672">
        <v>17053</v>
      </c>
      <c r="J2672">
        <v>85265</v>
      </c>
      <c r="K2672" t="s">
        <v>219</v>
      </c>
      <c r="L2672" t="b">
        <v>0</v>
      </c>
      <c r="M2672">
        <f>+YEAR(Tabla__192.168.1.8_POSEIDONSQL_APPFVT_01_SQLVentaPendiente[[#This Row],[f_despacho]])</f>
        <v>2018</v>
      </c>
      <c r="N2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3" spans="1:14" x14ac:dyDescent="0.25">
      <c r="A2673">
        <v>6</v>
      </c>
      <c r="B2673">
        <v>1</v>
      </c>
      <c r="C2673" t="s">
        <v>214</v>
      </c>
      <c r="D2673" t="s">
        <v>44</v>
      </c>
      <c r="E2673">
        <v>9112874</v>
      </c>
      <c r="F2673" t="s">
        <v>228</v>
      </c>
      <c r="G2673" t="s">
        <v>229</v>
      </c>
      <c r="H2673">
        <v>5</v>
      </c>
      <c r="I2673">
        <v>17053</v>
      </c>
      <c r="J2673">
        <v>85265</v>
      </c>
      <c r="K2673" t="s">
        <v>219</v>
      </c>
      <c r="L2673" t="b">
        <v>0</v>
      </c>
      <c r="M2673">
        <f>+YEAR(Tabla__192.168.1.8_POSEIDONSQL_APPFVT_01_SQLVentaPendiente[[#This Row],[f_despacho]])</f>
        <v>2018</v>
      </c>
      <c r="N2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4" spans="1:14" x14ac:dyDescent="0.25">
      <c r="A2674">
        <v>6</v>
      </c>
      <c r="B2674">
        <v>1</v>
      </c>
      <c r="C2674" t="s">
        <v>214</v>
      </c>
      <c r="D2674" t="s">
        <v>44</v>
      </c>
      <c r="E2674">
        <v>9112874</v>
      </c>
      <c r="F2674" t="s">
        <v>228</v>
      </c>
      <c r="G2674" t="s">
        <v>229</v>
      </c>
      <c r="H2674">
        <v>5</v>
      </c>
      <c r="I2674">
        <v>17053</v>
      </c>
      <c r="J2674">
        <v>85265</v>
      </c>
      <c r="K2674" t="s">
        <v>219</v>
      </c>
      <c r="L2674" t="b">
        <v>0</v>
      </c>
      <c r="M2674">
        <f>+YEAR(Tabla__192.168.1.8_POSEIDONSQL_APPFVT_01_SQLVentaPendiente[[#This Row],[f_despacho]])</f>
        <v>2018</v>
      </c>
      <c r="N2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5" spans="1:14" x14ac:dyDescent="0.25">
      <c r="A2675">
        <v>6</v>
      </c>
      <c r="B2675">
        <v>1</v>
      </c>
      <c r="C2675" t="s">
        <v>214</v>
      </c>
      <c r="D2675" t="s">
        <v>44</v>
      </c>
      <c r="E2675">
        <v>9112874</v>
      </c>
      <c r="F2675" t="s">
        <v>228</v>
      </c>
      <c r="G2675" t="s">
        <v>229</v>
      </c>
      <c r="H2675">
        <v>5</v>
      </c>
      <c r="I2675">
        <v>17053</v>
      </c>
      <c r="J2675">
        <v>85265</v>
      </c>
      <c r="K2675" t="s">
        <v>219</v>
      </c>
      <c r="L2675" t="b">
        <v>0</v>
      </c>
      <c r="M2675">
        <f>+YEAR(Tabla__192.168.1.8_POSEIDONSQL_APPFVT_01_SQLVentaPendiente[[#This Row],[f_despacho]])</f>
        <v>2018</v>
      </c>
      <c r="N2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6" spans="1:14" x14ac:dyDescent="0.25">
      <c r="A2676">
        <v>6</v>
      </c>
      <c r="B2676">
        <v>1</v>
      </c>
      <c r="C2676" t="s">
        <v>214</v>
      </c>
      <c r="D2676" t="s">
        <v>44</v>
      </c>
      <c r="E2676">
        <v>9112874</v>
      </c>
      <c r="F2676" t="s">
        <v>228</v>
      </c>
      <c r="G2676" t="s">
        <v>229</v>
      </c>
      <c r="H2676">
        <v>5</v>
      </c>
      <c r="I2676">
        <v>17053</v>
      </c>
      <c r="J2676">
        <v>85265</v>
      </c>
      <c r="K2676" t="s">
        <v>219</v>
      </c>
      <c r="L2676" t="b">
        <v>0</v>
      </c>
      <c r="M2676">
        <f>+YEAR(Tabla__192.168.1.8_POSEIDONSQL_APPFVT_01_SQLVentaPendiente[[#This Row],[f_despacho]])</f>
        <v>2018</v>
      </c>
      <c r="N2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7" spans="1:14" x14ac:dyDescent="0.25">
      <c r="A2677">
        <v>6</v>
      </c>
      <c r="B2677">
        <v>1</v>
      </c>
      <c r="C2677" t="s">
        <v>214</v>
      </c>
      <c r="D2677" t="s">
        <v>44</v>
      </c>
      <c r="E2677">
        <v>9112874</v>
      </c>
      <c r="F2677" t="s">
        <v>228</v>
      </c>
      <c r="G2677" t="s">
        <v>229</v>
      </c>
      <c r="H2677">
        <v>5</v>
      </c>
      <c r="I2677">
        <v>17053</v>
      </c>
      <c r="J2677">
        <v>85265</v>
      </c>
      <c r="K2677" t="s">
        <v>219</v>
      </c>
      <c r="L2677" t="b">
        <v>0</v>
      </c>
      <c r="M2677">
        <f>+YEAR(Tabla__192.168.1.8_POSEIDONSQL_APPFVT_01_SQLVentaPendiente[[#This Row],[f_despacho]])</f>
        <v>2018</v>
      </c>
      <c r="N2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8" spans="1:14" x14ac:dyDescent="0.25">
      <c r="A2678">
        <v>6</v>
      </c>
      <c r="B2678">
        <v>1</v>
      </c>
      <c r="C2678" t="s">
        <v>214</v>
      </c>
      <c r="D2678" t="s">
        <v>44</v>
      </c>
      <c r="E2678">
        <v>9112874</v>
      </c>
      <c r="F2678" t="s">
        <v>228</v>
      </c>
      <c r="G2678" t="s">
        <v>229</v>
      </c>
      <c r="H2678">
        <v>5</v>
      </c>
      <c r="I2678">
        <v>17053</v>
      </c>
      <c r="J2678">
        <v>85265</v>
      </c>
      <c r="K2678" t="s">
        <v>219</v>
      </c>
      <c r="L2678" t="b">
        <v>0</v>
      </c>
      <c r="M2678">
        <f>+YEAR(Tabla__192.168.1.8_POSEIDONSQL_APPFVT_01_SQLVentaPendiente[[#This Row],[f_despacho]])</f>
        <v>2018</v>
      </c>
      <c r="N2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79" spans="1:14" x14ac:dyDescent="0.25">
      <c r="A2679">
        <v>6</v>
      </c>
      <c r="B2679">
        <v>1</v>
      </c>
      <c r="C2679" t="s">
        <v>214</v>
      </c>
      <c r="D2679" t="s">
        <v>44</v>
      </c>
      <c r="E2679">
        <v>9112874</v>
      </c>
      <c r="F2679" t="s">
        <v>228</v>
      </c>
      <c r="G2679" t="s">
        <v>229</v>
      </c>
      <c r="H2679">
        <v>5</v>
      </c>
      <c r="I2679">
        <v>17053</v>
      </c>
      <c r="J2679">
        <v>85265</v>
      </c>
      <c r="K2679" t="s">
        <v>219</v>
      </c>
      <c r="L2679" t="b">
        <v>0</v>
      </c>
      <c r="M2679">
        <f>+YEAR(Tabla__192.168.1.8_POSEIDONSQL_APPFVT_01_SQLVentaPendiente[[#This Row],[f_despacho]])</f>
        <v>2018</v>
      </c>
      <c r="N2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0" spans="1:14" x14ac:dyDescent="0.25">
      <c r="A2680">
        <v>6</v>
      </c>
      <c r="B2680">
        <v>1</v>
      </c>
      <c r="C2680" t="s">
        <v>214</v>
      </c>
      <c r="D2680" t="s">
        <v>44</v>
      </c>
      <c r="E2680">
        <v>9112874</v>
      </c>
      <c r="F2680" t="s">
        <v>228</v>
      </c>
      <c r="G2680" t="s">
        <v>229</v>
      </c>
      <c r="H2680">
        <v>5</v>
      </c>
      <c r="I2680">
        <v>17053</v>
      </c>
      <c r="J2680">
        <v>85265</v>
      </c>
      <c r="K2680" t="s">
        <v>219</v>
      </c>
      <c r="L2680" t="b">
        <v>0</v>
      </c>
      <c r="M2680">
        <f>+YEAR(Tabla__192.168.1.8_POSEIDONSQL_APPFVT_01_SQLVentaPendiente[[#This Row],[f_despacho]])</f>
        <v>2018</v>
      </c>
      <c r="N2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1" spans="1:14" x14ac:dyDescent="0.25">
      <c r="A2681">
        <v>6</v>
      </c>
      <c r="B2681">
        <v>1</v>
      </c>
      <c r="C2681" t="s">
        <v>214</v>
      </c>
      <c r="D2681" t="s">
        <v>44</v>
      </c>
      <c r="E2681">
        <v>9112874</v>
      </c>
      <c r="F2681" t="s">
        <v>228</v>
      </c>
      <c r="G2681" t="s">
        <v>229</v>
      </c>
      <c r="H2681">
        <v>5</v>
      </c>
      <c r="I2681">
        <v>17053</v>
      </c>
      <c r="J2681">
        <v>85265</v>
      </c>
      <c r="K2681" t="s">
        <v>219</v>
      </c>
      <c r="L2681" t="b">
        <v>0</v>
      </c>
      <c r="M2681">
        <f>+YEAR(Tabla__192.168.1.8_POSEIDONSQL_APPFVT_01_SQLVentaPendiente[[#This Row],[f_despacho]])</f>
        <v>2018</v>
      </c>
      <c r="N2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2" spans="1:14" x14ac:dyDescent="0.25">
      <c r="A2682">
        <v>6</v>
      </c>
      <c r="B2682">
        <v>1</v>
      </c>
      <c r="C2682" t="s">
        <v>214</v>
      </c>
      <c r="D2682" t="s">
        <v>44</v>
      </c>
      <c r="E2682">
        <v>9112874</v>
      </c>
      <c r="F2682" t="s">
        <v>228</v>
      </c>
      <c r="G2682" t="s">
        <v>229</v>
      </c>
      <c r="H2682">
        <v>5</v>
      </c>
      <c r="I2682">
        <v>17053</v>
      </c>
      <c r="J2682">
        <v>85265</v>
      </c>
      <c r="K2682" t="s">
        <v>219</v>
      </c>
      <c r="L2682" t="b">
        <v>0</v>
      </c>
      <c r="M2682">
        <f>+YEAR(Tabla__192.168.1.8_POSEIDONSQL_APPFVT_01_SQLVentaPendiente[[#This Row],[f_despacho]])</f>
        <v>2018</v>
      </c>
      <c r="N2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3" spans="1:14" x14ac:dyDescent="0.25">
      <c r="A2683">
        <v>6</v>
      </c>
      <c r="B2683">
        <v>1</v>
      </c>
      <c r="C2683" t="s">
        <v>214</v>
      </c>
      <c r="D2683" t="s">
        <v>44</v>
      </c>
      <c r="E2683">
        <v>9112874</v>
      </c>
      <c r="F2683" t="s">
        <v>228</v>
      </c>
      <c r="G2683" t="s">
        <v>229</v>
      </c>
      <c r="H2683">
        <v>5</v>
      </c>
      <c r="I2683">
        <v>17053</v>
      </c>
      <c r="J2683">
        <v>85265</v>
      </c>
      <c r="K2683" t="s">
        <v>219</v>
      </c>
      <c r="L2683" t="b">
        <v>0</v>
      </c>
      <c r="M2683">
        <f>+YEAR(Tabla__192.168.1.8_POSEIDONSQL_APPFVT_01_SQLVentaPendiente[[#This Row],[f_despacho]])</f>
        <v>2018</v>
      </c>
      <c r="N2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4" spans="1:14" x14ac:dyDescent="0.25">
      <c r="A2684">
        <v>6</v>
      </c>
      <c r="B2684">
        <v>1</v>
      </c>
      <c r="C2684" t="s">
        <v>214</v>
      </c>
      <c r="D2684" t="s">
        <v>44</v>
      </c>
      <c r="E2684">
        <v>9112874</v>
      </c>
      <c r="F2684" t="s">
        <v>228</v>
      </c>
      <c r="G2684" t="s">
        <v>229</v>
      </c>
      <c r="H2684">
        <v>5</v>
      </c>
      <c r="I2684">
        <v>17053</v>
      </c>
      <c r="J2684">
        <v>85265</v>
      </c>
      <c r="K2684" t="s">
        <v>219</v>
      </c>
      <c r="L2684" t="b">
        <v>0</v>
      </c>
      <c r="M2684">
        <f>+YEAR(Tabla__192.168.1.8_POSEIDONSQL_APPFVT_01_SQLVentaPendiente[[#This Row],[f_despacho]])</f>
        <v>2018</v>
      </c>
      <c r="N2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5" spans="1:14" x14ac:dyDescent="0.25">
      <c r="A2685">
        <v>6</v>
      </c>
      <c r="B2685">
        <v>1</v>
      </c>
      <c r="C2685" t="s">
        <v>214</v>
      </c>
      <c r="D2685" t="s">
        <v>44</v>
      </c>
      <c r="E2685">
        <v>9112874</v>
      </c>
      <c r="F2685" t="s">
        <v>228</v>
      </c>
      <c r="G2685" t="s">
        <v>229</v>
      </c>
      <c r="H2685">
        <v>5</v>
      </c>
      <c r="I2685">
        <v>17053</v>
      </c>
      <c r="J2685">
        <v>85265</v>
      </c>
      <c r="K2685" t="s">
        <v>219</v>
      </c>
      <c r="L2685" t="b">
        <v>0</v>
      </c>
      <c r="M2685">
        <f>+YEAR(Tabla__192.168.1.8_POSEIDONSQL_APPFVT_01_SQLVentaPendiente[[#This Row],[f_despacho]])</f>
        <v>2018</v>
      </c>
      <c r="N2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6" spans="1:14" x14ac:dyDescent="0.25">
      <c r="A2686">
        <v>6</v>
      </c>
      <c r="B2686">
        <v>1</v>
      </c>
      <c r="C2686" t="s">
        <v>214</v>
      </c>
      <c r="D2686" t="s">
        <v>44</v>
      </c>
      <c r="E2686">
        <v>9112874</v>
      </c>
      <c r="F2686" t="s">
        <v>228</v>
      </c>
      <c r="G2686" t="s">
        <v>229</v>
      </c>
      <c r="H2686">
        <v>5</v>
      </c>
      <c r="I2686">
        <v>17053</v>
      </c>
      <c r="J2686">
        <v>85265</v>
      </c>
      <c r="K2686" t="s">
        <v>219</v>
      </c>
      <c r="L2686" t="b">
        <v>0</v>
      </c>
      <c r="M2686">
        <f>+YEAR(Tabla__192.168.1.8_POSEIDONSQL_APPFVT_01_SQLVentaPendiente[[#This Row],[f_despacho]])</f>
        <v>2018</v>
      </c>
      <c r="N2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7" spans="1:14" x14ac:dyDescent="0.25">
      <c r="A2687">
        <v>6</v>
      </c>
      <c r="B2687">
        <v>1</v>
      </c>
      <c r="C2687" t="s">
        <v>214</v>
      </c>
      <c r="D2687" t="s">
        <v>44</v>
      </c>
      <c r="E2687">
        <v>9112874</v>
      </c>
      <c r="F2687" t="s">
        <v>228</v>
      </c>
      <c r="G2687" t="s">
        <v>229</v>
      </c>
      <c r="H2687">
        <v>5</v>
      </c>
      <c r="I2687">
        <v>17053</v>
      </c>
      <c r="J2687">
        <v>85265</v>
      </c>
      <c r="K2687" t="s">
        <v>219</v>
      </c>
      <c r="L2687" t="b">
        <v>0</v>
      </c>
      <c r="M2687">
        <f>+YEAR(Tabla__192.168.1.8_POSEIDONSQL_APPFVT_01_SQLVentaPendiente[[#This Row],[f_despacho]])</f>
        <v>2018</v>
      </c>
      <c r="N2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8" spans="1:14" x14ac:dyDescent="0.25">
      <c r="A2688">
        <v>6</v>
      </c>
      <c r="B2688">
        <v>1</v>
      </c>
      <c r="C2688" t="s">
        <v>214</v>
      </c>
      <c r="D2688" t="s">
        <v>44</v>
      </c>
      <c r="E2688">
        <v>9112874</v>
      </c>
      <c r="F2688" t="s">
        <v>228</v>
      </c>
      <c r="G2688" t="s">
        <v>229</v>
      </c>
      <c r="H2688">
        <v>5</v>
      </c>
      <c r="I2688">
        <v>17053</v>
      </c>
      <c r="J2688">
        <v>85265</v>
      </c>
      <c r="K2688" t="s">
        <v>219</v>
      </c>
      <c r="L2688" t="b">
        <v>0</v>
      </c>
      <c r="M2688">
        <f>+YEAR(Tabla__192.168.1.8_POSEIDONSQL_APPFVT_01_SQLVentaPendiente[[#This Row],[f_despacho]])</f>
        <v>2018</v>
      </c>
      <c r="N2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89" spans="1:14" x14ac:dyDescent="0.25">
      <c r="A2689">
        <v>6</v>
      </c>
      <c r="B2689">
        <v>1</v>
      </c>
      <c r="C2689" t="s">
        <v>214</v>
      </c>
      <c r="D2689" t="s">
        <v>44</v>
      </c>
      <c r="E2689">
        <v>9112874</v>
      </c>
      <c r="F2689" t="s">
        <v>228</v>
      </c>
      <c r="G2689" t="s">
        <v>229</v>
      </c>
      <c r="H2689">
        <v>5</v>
      </c>
      <c r="I2689">
        <v>17053</v>
      </c>
      <c r="J2689">
        <v>85265</v>
      </c>
      <c r="K2689" t="s">
        <v>219</v>
      </c>
      <c r="L2689" t="b">
        <v>0</v>
      </c>
      <c r="M2689">
        <f>+YEAR(Tabla__192.168.1.8_POSEIDONSQL_APPFVT_01_SQLVentaPendiente[[#This Row],[f_despacho]])</f>
        <v>2018</v>
      </c>
      <c r="N2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0" spans="1:14" x14ac:dyDescent="0.25">
      <c r="A2690">
        <v>6</v>
      </c>
      <c r="B2690">
        <v>1</v>
      </c>
      <c r="C2690" t="s">
        <v>214</v>
      </c>
      <c r="D2690" t="s">
        <v>44</v>
      </c>
      <c r="E2690">
        <v>9112874</v>
      </c>
      <c r="F2690" t="s">
        <v>228</v>
      </c>
      <c r="G2690" t="s">
        <v>229</v>
      </c>
      <c r="H2690">
        <v>5</v>
      </c>
      <c r="I2690">
        <v>17053</v>
      </c>
      <c r="J2690">
        <v>85265</v>
      </c>
      <c r="K2690" t="s">
        <v>219</v>
      </c>
      <c r="L2690" t="b">
        <v>0</v>
      </c>
      <c r="M2690">
        <f>+YEAR(Tabla__192.168.1.8_POSEIDONSQL_APPFVT_01_SQLVentaPendiente[[#This Row],[f_despacho]])</f>
        <v>2018</v>
      </c>
      <c r="N2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1" spans="1:14" x14ac:dyDescent="0.25">
      <c r="A2691">
        <v>6</v>
      </c>
      <c r="B2691">
        <v>1</v>
      </c>
      <c r="C2691" t="s">
        <v>214</v>
      </c>
      <c r="D2691" t="s">
        <v>44</v>
      </c>
      <c r="E2691">
        <v>9112874</v>
      </c>
      <c r="F2691" t="s">
        <v>228</v>
      </c>
      <c r="G2691" t="s">
        <v>229</v>
      </c>
      <c r="H2691">
        <v>5</v>
      </c>
      <c r="I2691">
        <v>17053</v>
      </c>
      <c r="J2691">
        <v>85265</v>
      </c>
      <c r="K2691" t="s">
        <v>219</v>
      </c>
      <c r="L2691" t="b">
        <v>0</v>
      </c>
      <c r="M2691">
        <f>+YEAR(Tabla__192.168.1.8_POSEIDONSQL_APPFVT_01_SQLVentaPendiente[[#This Row],[f_despacho]])</f>
        <v>2018</v>
      </c>
      <c r="N2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2" spans="1:14" x14ac:dyDescent="0.25">
      <c r="A2692">
        <v>6</v>
      </c>
      <c r="B2692">
        <v>1</v>
      </c>
      <c r="C2692" t="s">
        <v>214</v>
      </c>
      <c r="D2692" t="s">
        <v>44</v>
      </c>
      <c r="E2692">
        <v>9112874</v>
      </c>
      <c r="F2692" t="s">
        <v>228</v>
      </c>
      <c r="G2692" t="s">
        <v>229</v>
      </c>
      <c r="H2692">
        <v>5</v>
      </c>
      <c r="I2692">
        <v>17053</v>
      </c>
      <c r="J2692">
        <v>85265</v>
      </c>
      <c r="K2692" t="s">
        <v>219</v>
      </c>
      <c r="L2692" t="b">
        <v>0</v>
      </c>
      <c r="M2692">
        <f>+YEAR(Tabla__192.168.1.8_POSEIDONSQL_APPFVT_01_SQLVentaPendiente[[#This Row],[f_despacho]])</f>
        <v>2018</v>
      </c>
      <c r="N2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3" spans="1:14" x14ac:dyDescent="0.25">
      <c r="A2693">
        <v>6</v>
      </c>
      <c r="B2693">
        <v>1</v>
      </c>
      <c r="C2693" t="s">
        <v>214</v>
      </c>
      <c r="D2693" t="s">
        <v>44</v>
      </c>
      <c r="E2693">
        <v>9112874</v>
      </c>
      <c r="F2693" t="s">
        <v>228</v>
      </c>
      <c r="G2693" t="s">
        <v>229</v>
      </c>
      <c r="H2693">
        <v>5</v>
      </c>
      <c r="I2693">
        <v>17053</v>
      </c>
      <c r="J2693">
        <v>85265</v>
      </c>
      <c r="K2693" t="s">
        <v>219</v>
      </c>
      <c r="L2693" t="b">
        <v>0</v>
      </c>
      <c r="M2693">
        <f>+YEAR(Tabla__192.168.1.8_POSEIDONSQL_APPFVT_01_SQLVentaPendiente[[#This Row],[f_despacho]])</f>
        <v>2018</v>
      </c>
      <c r="N2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4" spans="1:14" x14ac:dyDescent="0.25">
      <c r="A2694">
        <v>6</v>
      </c>
      <c r="B2694">
        <v>1</v>
      </c>
      <c r="C2694" t="s">
        <v>214</v>
      </c>
      <c r="D2694" t="s">
        <v>44</v>
      </c>
      <c r="E2694">
        <v>9112874</v>
      </c>
      <c r="F2694" t="s">
        <v>228</v>
      </c>
      <c r="G2694" t="s">
        <v>229</v>
      </c>
      <c r="H2694">
        <v>5</v>
      </c>
      <c r="I2694">
        <v>17053</v>
      </c>
      <c r="J2694">
        <v>85265</v>
      </c>
      <c r="K2694" t="s">
        <v>219</v>
      </c>
      <c r="L2694" t="b">
        <v>0</v>
      </c>
      <c r="M2694">
        <f>+YEAR(Tabla__192.168.1.8_POSEIDONSQL_APPFVT_01_SQLVentaPendiente[[#This Row],[f_despacho]])</f>
        <v>2018</v>
      </c>
      <c r="N2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5" spans="1:14" x14ac:dyDescent="0.25">
      <c r="A2695">
        <v>6</v>
      </c>
      <c r="B2695">
        <v>1</v>
      </c>
      <c r="C2695" t="s">
        <v>214</v>
      </c>
      <c r="D2695" t="s">
        <v>44</v>
      </c>
      <c r="E2695">
        <v>9112874</v>
      </c>
      <c r="F2695" t="s">
        <v>228</v>
      </c>
      <c r="G2695" t="s">
        <v>229</v>
      </c>
      <c r="H2695">
        <v>5</v>
      </c>
      <c r="I2695">
        <v>17053</v>
      </c>
      <c r="J2695">
        <v>85265</v>
      </c>
      <c r="K2695" t="s">
        <v>219</v>
      </c>
      <c r="L2695" t="b">
        <v>0</v>
      </c>
      <c r="M2695">
        <f>+YEAR(Tabla__192.168.1.8_POSEIDONSQL_APPFVT_01_SQLVentaPendiente[[#This Row],[f_despacho]])</f>
        <v>2018</v>
      </c>
      <c r="N2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6" spans="1:14" x14ac:dyDescent="0.25">
      <c r="A2696">
        <v>6</v>
      </c>
      <c r="B2696">
        <v>1</v>
      </c>
      <c r="C2696" t="s">
        <v>214</v>
      </c>
      <c r="D2696" t="s">
        <v>44</v>
      </c>
      <c r="E2696">
        <v>9112874</v>
      </c>
      <c r="F2696" t="s">
        <v>228</v>
      </c>
      <c r="G2696" t="s">
        <v>229</v>
      </c>
      <c r="H2696">
        <v>5</v>
      </c>
      <c r="I2696">
        <v>17053</v>
      </c>
      <c r="J2696">
        <v>85265</v>
      </c>
      <c r="K2696" t="s">
        <v>219</v>
      </c>
      <c r="L2696" t="b">
        <v>0</v>
      </c>
      <c r="M2696">
        <f>+YEAR(Tabla__192.168.1.8_POSEIDONSQL_APPFVT_01_SQLVentaPendiente[[#This Row],[f_despacho]])</f>
        <v>2018</v>
      </c>
      <c r="N2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7" spans="1:14" x14ac:dyDescent="0.25">
      <c r="A2697">
        <v>6</v>
      </c>
      <c r="B2697">
        <v>1</v>
      </c>
      <c r="C2697" t="s">
        <v>214</v>
      </c>
      <c r="D2697" t="s">
        <v>44</v>
      </c>
      <c r="E2697">
        <v>9112874</v>
      </c>
      <c r="F2697" t="s">
        <v>228</v>
      </c>
      <c r="G2697" t="s">
        <v>229</v>
      </c>
      <c r="H2697">
        <v>5</v>
      </c>
      <c r="I2697">
        <v>17053</v>
      </c>
      <c r="J2697">
        <v>85265</v>
      </c>
      <c r="K2697" t="s">
        <v>219</v>
      </c>
      <c r="L2697" t="b">
        <v>0</v>
      </c>
      <c r="M2697">
        <f>+YEAR(Tabla__192.168.1.8_POSEIDONSQL_APPFVT_01_SQLVentaPendiente[[#This Row],[f_despacho]])</f>
        <v>2018</v>
      </c>
      <c r="N2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8" spans="1:14" x14ac:dyDescent="0.25">
      <c r="A2698">
        <v>6</v>
      </c>
      <c r="B2698">
        <v>1</v>
      </c>
      <c r="C2698" t="s">
        <v>214</v>
      </c>
      <c r="D2698" t="s">
        <v>44</v>
      </c>
      <c r="E2698">
        <v>9112874</v>
      </c>
      <c r="F2698" t="s">
        <v>228</v>
      </c>
      <c r="G2698" t="s">
        <v>229</v>
      </c>
      <c r="H2698">
        <v>5</v>
      </c>
      <c r="I2698">
        <v>17053</v>
      </c>
      <c r="J2698">
        <v>85265</v>
      </c>
      <c r="K2698" t="s">
        <v>219</v>
      </c>
      <c r="L2698" t="b">
        <v>0</v>
      </c>
      <c r="M2698">
        <f>+YEAR(Tabla__192.168.1.8_POSEIDONSQL_APPFVT_01_SQLVentaPendiente[[#This Row],[f_despacho]])</f>
        <v>2018</v>
      </c>
      <c r="N2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699" spans="1:14" x14ac:dyDescent="0.25">
      <c r="A2699">
        <v>6</v>
      </c>
      <c r="B2699">
        <v>1</v>
      </c>
      <c r="C2699" t="s">
        <v>214</v>
      </c>
      <c r="D2699" t="s">
        <v>44</v>
      </c>
      <c r="E2699">
        <v>9112874</v>
      </c>
      <c r="F2699" t="s">
        <v>228</v>
      </c>
      <c r="G2699" t="s">
        <v>229</v>
      </c>
      <c r="H2699">
        <v>5</v>
      </c>
      <c r="I2699">
        <v>17053</v>
      </c>
      <c r="J2699">
        <v>85265</v>
      </c>
      <c r="K2699" t="s">
        <v>219</v>
      </c>
      <c r="L2699" t="b">
        <v>0</v>
      </c>
      <c r="M2699">
        <f>+YEAR(Tabla__192.168.1.8_POSEIDONSQL_APPFVT_01_SQLVentaPendiente[[#This Row],[f_despacho]])</f>
        <v>2018</v>
      </c>
      <c r="N2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0" spans="1:14" x14ac:dyDescent="0.25">
      <c r="A2700">
        <v>6</v>
      </c>
      <c r="B2700">
        <v>1</v>
      </c>
      <c r="C2700" t="s">
        <v>214</v>
      </c>
      <c r="D2700" t="s">
        <v>44</v>
      </c>
      <c r="E2700">
        <v>9112874</v>
      </c>
      <c r="F2700" t="s">
        <v>228</v>
      </c>
      <c r="G2700" t="s">
        <v>229</v>
      </c>
      <c r="H2700">
        <v>5</v>
      </c>
      <c r="I2700">
        <v>17053</v>
      </c>
      <c r="J2700">
        <v>85265</v>
      </c>
      <c r="K2700" t="s">
        <v>219</v>
      </c>
      <c r="L2700" t="b">
        <v>0</v>
      </c>
      <c r="M2700">
        <f>+YEAR(Tabla__192.168.1.8_POSEIDONSQL_APPFVT_01_SQLVentaPendiente[[#This Row],[f_despacho]])</f>
        <v>2018</v>
      </c>
      <c r="N2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1" spans="1:14" x14ac:dyDescent="0.25">
      <c r="A2701">
        <v>6</v>
      </c>
      <c r="B2701">
        <v>1</v>
      </c>
      <c r="C2701" t="s">
        <v>214</v>
      </c>
      <c r="D2701" t="s">
        <v>44</v>
      </c>
      <c r="E2701">
        <v>9112874</v>
      </c>
      <c r="F2701" t="s">
        <v>228</v>
      </c>
      <c r="G2701" t="s">
        <v>229</v>
      </c>
      <c r="H2701">
        <v>5</v>
      </c>
      <c r="I2701">
        <v>17053</v>
      </c>
      <c r="J2701">
        <v>85265</v>
      </c>
      <c r="K2701" t="s">
        <v>219</v>
      </c>
      <c r="L2701" t="b">
        <v>0</v>
      </c>
      <c r="M2701">
        <f>+YEAR(Tabla__192.168.1.8_POSEIDONSQL_APPFVT_01_SQLVentaPendiente[[#This Row],[f_despacho]])</f>
        <v>2018</v>
      </c>
      <c r="N2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2" spans="1:14" x14ac:dyDescent="0.25">
      <c r="A2702">
        <v>6</v>
      </c>
      <c r="B2702">
        <v>1</v>
      </c>
      <c r="C2702" t="s">
        <v>214</v>
      </c>
      <c r="D2702" t="s">
        <v>44</v>
      </c>
      <c r="E2702">
        <v>9112874</v>
      </c>
      <c r="F2702" t="s">
        <v>228</v>
      </c>
      <c r="G2702" t="s">
        <v>229</v>
      </c>
      <c r="H2702">
        <v>5</v>
      </c>
      <c r="I2702">
        <v>17053</v>
      </c>
      <c r="J2702">
        <v>85265</v>
      </c>
      <c r="K2702" t="s">
        <v>219</v>
      </c>
      <c r="L2702" t="b">
        <v>0</v>
      </c>
      <c r="M2702">
        <f>+YEAR(Tabla__192.168.1.8_POSEIDONSQL_APPFVT_01_SQLVentaPendiente[[#This Row],[f_despacho]])</f>
        <v>2018</v>
      </c>
      <c r="N2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3" spans="1:14" x14ac:dyDescent="0.25">
      <c r="A2703">
        <v>6</v>
      </c>
      <c r="B2703">
        <v>1</v>
      </c>
      <c r="C2703" t="s">
        <v>214</v>
      </c>
      <c r="D2703" t="s">
        <v>44</v>
      </c>
      <c r="E2703">
        <v>9112874</v>
      </c>
      <c r="F2703" t="s">
        <v>228</v>
      </c>
      <c r="G2703" t="s">
        <v>229</v>
      </c>
      <c r="H2703">
        <v>5</v>
      </c>
      <c r="I2703">
        <v>17053</v>
      </c>
      <c r="J2703">
        <v>85265</v>
      </c>
      <c r="K2703" t="s">
        <v>219</v>
      </c>
      <c r="L2703" t="b">
        <v>0</v>
      </c>
      <c r="M2703">
        <f>+YEAR(Tabla__192.168.1.8_POSEIDONSQL_APPFVT_01_SQLVentaPendiente[[#This Row],[f_despacho]])</f>
        <v>2018</v>
      </c>
      <c r="N2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4" spans="1:14" x14ac:dyDescent="0.25">
      <c r="A2704">
        <v>6</v>
      </c>
      <c r="B2704">
        <v>1</v>
      </c>
      <c r="C2704" t="s">
        <v>214</v>
      </c>
      <c r="D2704" t="s">
        <v>44</v>
      </c>
      <c r="E2704">
        <v>9112874</v>
      </c>
      <c r="F2704" t="s">
        <v>228</v>
      </c>
      <c r="G2704" t="s">
        <v>229</v>
      </c>
      <c r="H2704">
        <v>5</v>
      </c>
      <c r="I2704">
        <v>17053</v>
      </c>
      <c r="J2704">
        <v>85265</v>
      </c>
      <c r="K2704" t="s">
        <v>219</v>
      </c>
      <c r="L2704" t="b">
        <v>0</v>
      </c>
      <c r="M2704">
        <f>+YEAR(Tabla__192.168.1.8_POSEIDONSQL_APPFVT_01_SQLVentaPendiente[[#This Row],[f_despacho]])</f>
        <v>2018</v>
      </c>
      <c r="N2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5" spans="1:14" x14ac:dyDescent="0.25">
      <c r="A2705">
        <v>6</v>
      </c>
      <c r="B2705">
        <v>1</v>
      </c>
      <c r="C2705" t="s">
        <v>214</v>
      </c>
      <c r="D2705" t="s">
        <v>44</v>
      </c>
      <c r="E2705">
        <v>9112874</v>
      </c>
      <c r="F2705" t="s">
        <v>228</v>
      </c>
      <c r="G2705" t="s">
        <v>229</v>
      </c>
      <c r="H2705">
        <v>5</v>
      </c>
      <c r="I2705">
        <v>17053</v>
      </c>
      <c r="J2705">
        <v>85265</v>
      </c>
      <c r="K2705" t="s">
        <v>219</v>
      </c>
      <c r="L2705" t="b">
        <v>0</v>
      </c>
      <c r="M2705">
        <f>+YEAR(Tabla__192.168.1.8_POSEIDONSQL_APPFVT_01_SQLVentaPendiente[[#This Row],[f_despacho]])</f>
        <v>2018</v>
      </c>
      <c r="N2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6" spans="1:14" x14ac:dyDescent="0.25">
      <c r="A2706">
        <v>6</v>
      </c>
      <c r="B2706">
        <v>1</v>
      </c>
      <c r="C2706" t="s">
        <v>214</v>
      </c>
      <c r="D2706" t="s">
        <v>44</v>
      </c>
      <c r="E2706">
        <v>9112874</v>
      </c>
      <c r="F2706" t="s">
        <v>228</v>
      </c>
      <c r="G2706" t="s">
        <v>229</v>
      </c>
      <c r="H2706">
        <v>5</v>
      </c>
      <c r="I2706">
        <v>17053</v>
      </c>
      <c r="J2706">
        <v>85265</v>
      </c>
      <c r="K2706" t="s">
        <v>219</v>
      </c>
      <c r="L2706" t="b">
        <v>0</v>
      </c>
      <c r="M2706">
        <f>+YEAR(Tabla__192.168.1.8_POSEIDONSQL_APPFVT_01_SQLVentaPendiente[[#This Row],[f_despacho]])</f>
        <v>2018</v>
      </c>
      <c r="N2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7" spans="1:14" x14ac:dyDescent="0.25">
      <c r="A2707">
        <v>6</v>
      </c>
      <c r="B2707">
        <v>1</v>
      </c>
      <c r="C2707" t="s">
        <v>214</v>
      </c>
      <c r="D2707" t="s">
        <v>44</v>
      </c>
      <c r="E2707">
        <v>9112874</v>
      </c>
      <c r="F2707" t="s">
        <v>228</v>
      </c>
      <c r="G2707" t="s">
        <v>229</v>
      </c>
      <c r="H2707">
        <v>5</v>
      </c>
      <c r="I2707">
        <v>17053</v>
      </c>
      <c r="J2707">
        <v>85265</v>
      </c>
      <c r="K2707" t="s">
        <v>219</v>
      </c>
      <c r="L2707" t="b">
        <v>0</v>
      </c>
      <c r="M2707">
        <f>+YEAR(Tabla__192.168.1.8_POSEIDONSQL_APPFVT_01_SQLVentaPendiente[[#This Row],[f_despacho]])</f>
        <v>2018</v>
      </c>
      <c r="N2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8" spans="1:14" x14ac:dyDescent="0.25">
      <c r="A2708">
        <v>6</v>
      </c>
      <c r="B2708">
        <v>1</v>
      </c>
      <c r="C2708" t="s">
        <v>214</v>
      </c>
      <c r="D2708" t="s">
        <v>44</v>
      </c>
      <c r="E2708">
        <v>9112874</v>
      </c>
      <c r="F2708" t="s">
        <v>228</v>
      </c>
      <c r="G2708" t="s">
        <v>229</v>
      </c>
      <c r="H2708">
        <v>5</v>
      </c>
      <c r="I2708">
        <v>17053</v>
      </c>
      <c r="J2708">
        <v>85265</v>
      </c>
      <c r="K2708" t="s">
        <v>219</v>
      </c>
      <c r="L2708" t="b">
        <v>0</v>
      </c>
      <c r="M2708">
        <f>+YEAR(Tabla__192.168.1.8_POSEIDONSQL_APPFVT_01_SQLVentaPendiente[[#This Row],[f_despacho]])</f>
        <v>2018</v>
      </c>
      <c r="N2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09" spans="1:14" x14ac:dyDescent="0.25">
      <c r="A2709">
        <v>6</v>
      </c>
      <c r="B2709">
        <v>1</v>
      </c>
      <c r="C2709" t="s">
        <v>214</v>
      </c>
      <c r="D2709" t="s">
        <v>44</v>
      </c>
      <c r="E2709">
        <v>9112874</v>
      </c>
      <c r="F2709" t="s">
        <v>228</v>
      </c>
      <c r="G2709" t="s">
        <v>229</v>
      </c>
      <c r="H2709">
        <v>5</v>
      </c>
      <c r="I2709">
        <v>17053</v>
      </c>
      <c r="J2709">
        <v>85265</v>
      </c>
      <c r="K2709" t="s">
        <v>219</v>
      </c>
      <c r="L2709" t="b">
        <v>0</v>
      </c>
      <c r="M2709">
        <f>+YEAR(Tabla__192.168.1.8_POSEIDONSQL_APPFVT_01_SQLVentaPendiente[[#This Row],[f_despacho]])</f>
        <v>2018</v>
      </c>
      <c r="N2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0" spans="1:14" x14ac:dyDescent="0.25">
      <c r="A2710">
        <v>6</v>
      </c>
      <c r="B2710">
        <v>1</v>
      </c>
      <c r="C2710" t="s">
        <v>214</v>
      </c>
      <c r="D2710" t="s">
        <v>44</v>
      </c>
      <c r="E2710">
        <v>9112874</v>
      </c>
      <c r="F2710" t="s">
        <v>228</v>
      </c>
      <c r="G2710" t="s">
        <v>229</v>
      </c>
      <c r="H2710">
        <v>5</v>
      </c>
      <c r="I2710">
        <v>17053</v>
      </c>
      <c r="J2710">
        <v>85265</v>
      </c>
      <c r="K2710" t="s">
        <v>219</v>
      </c>
      <c r="L2710" t="b">
        <v>0</v>
      </c>
      <c r="M2710">
        <f>+YEAR(Tabla__192.168.1.8_POSEIDONSQL_APPFVT_01_SQLVentaPendiente[[#This Row],[f_despacho]])</f>
        <v>2018</v>
      </c>
      <c r="N2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1" spans="1:14" x14ac:dyDescent="0.25">
      <c r="A2711">
        <v>6</v>
      </c>
      <c r="B2711">
        <v>1</v>
      </c>
      <c r="C2711" t="s">
        <v>214</v>
      </c>
      <c r="D2711" t="s">
        <v>44</v>
      </c>
      <c r="E2711">
        <v>9112874</v>
      </c>
      <c r="F2711" t="s">
        <v>228</v>
      </c>
      <c r="G2711" t="s">
        <v>229</v>
      </c>
      <c r="H2711">
        <v>5</v>
      </c>
      <c r="I2711">
        <v>17053</v>
      </c>
      <c r="J2711">
        <v>85265</v>
      </c>
      <c r="K2711" t="s">
        <v>219</v>
      </c>
      <c r="L2711" t="b">
        <v>0</v>
      </c>
      <c r="M2711">
        <f>+YEAR(Tabla__192.168.1.8_POSEIDONSQL_APPFVT_01_SQLVentaPendiente[[#This Row],[f_despacho]])</f>
        <v>2018</v>
      </c>
      <c r="N2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2" spans="1:14" x14ac:dyDescent="0.25">
      <c r="A2712">
        <v>6</v>
      </c>
      <c r="B2712">
        <v>1</v>
      </c>
      <c r="C2712" t="s">
        <v>214</v>
      </c>
      <c r="D2712" t="s">
        <v>44</v>
      </c>
      <c r="E2712">
        <v>9112874</v>
      </c>
      <c r="F2712" t="s">
        <v>228</v>
      </c>
      <c r="G2712" t="s">
        <v>229</v>
      </c>
      <c r="H2712">
        <v>5</v>
      </c>
      <c r="I2712">
        <v>17053</v>
      </c>
      <c r="J2712">
        <v>85265</v>
      </c>
      <c r="K2712" t="s">
        <v>219</v>
      </c>
      <c r="L2712" t="b">
        <v>0</v>
      </c>
      <c r="M2712">
        <f>+YEAR(Tabla__192.168.1.8_POSEIDONSQL_APPFVT_01_SQLVentaPendiente[[#This Row],[f_despacho]])</f>
        <v>2018</v>
      </c>
      <c r="N2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3" spans="1:14" x14ac:dyDescent="0.25">
      <c r="A2713">
        <v>6</v>
      </c>
      <c r="B2713">
        <v>1</v>
      </c>
      <c r="C2713" t="s">
        <v>214</v>
      </c>
      <c r="D2713" t="s">
        <v>44</v>
      </c>
      <c r="E2713">
        <v>9112874</v>
      </c>
      <c r="F2713" t="s">
        <v>228</v>
      </c>
      <c r="G2713" t="s">
        <v>229</v>
      </c>
      <c r="H2713">
        <v>5</v>
      </c>
      <c r="I2713">
        <v>17053</v>
      </c>
      <c r="J2713">
        <v>85265</v>
      </c>
      <c r="K2713" t="s">
        <v>219</v>
      </c>
      <c r="L2713" t="b">
        <v>0</v>
      </c>
      <c r="M2713">
        <f>+YEAR(Tabla__192.168.1.8_POSEIDONSQL_APPFVT_01_SQLVentaPendiente[[#This Row],[f_despacho]])</f>
        <v>2018</v>
      </c>
      <c r="N2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4" spans="1:14" x14ac:dyDescent="0.25">
      <c r="A2714">
        <v>6</v>
      </c>
      <c r="B2714">
        <v>1</v>
      </c>
      <c r="C2714" t="s">
        <v>214</v>
      </c>
      <c r="D2714" t="s">
        <v>44</v>
      </c>
      <c r="E2714">
        <v>9112874</v>
      </c>
      <c r="F2714" t="s">
        <v>228</v>
      </c>
      <c r="G2714" t="s">
        <v>229</v>
      </c>
      <c r="H2714">
        <v>5</v>
      </c>
      <c r="I2714">
        <v>17053</v>
      </c>
      <c r="J2714">
        <v>85265</v>
      </c>
      <c r="K2714" t="s">
        <v>219</v>
      </c>
      <c r="L2714" t="b">
        <v>0</v>
      </c>
      <c r="M2714">
        <f>+YEAR(Tabla__192.168.1.8_POSEIDONSQL_APPFVT_01_SQLVentaPendiente[[#This Row],[f_despacho]])</f>
        <v>2018</v>
      </c>
      <c r="N2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5" spans="1:14" x14ac:dyDescent="0.25">
      <c r="A2715">
        <v>6</v>
      </c>
      <c r="B2715">
        <v>1</v>
      </c>
      <c r="C2715" t="s">
        <v>214</v>
      </c>
      <c r="D2715" t="s">
        <v>44</v>
      </c>
      <c r="E2715">
        <v>9112874</v>
      </c>
      <c r="F2715" t="s">
        <v>228</v>
      </c>
      <c r="G2715" t="s">
        <v>229</v>
      </c>
      <c r="H2715">
        <v>5</v>
      </c>
      <c r="I2715">
        <v>17053</v>
      </c>
      <c r="J2715">
        <v>85265</v>
      </c>
      <c r="K2715" t="s">
        <v>219</v>
      </c>
      <c r="L2715" t="b">
        <v>0</v>
      </c>
      <c r="M2715">
        <f>+YEAR(Tabla__192.168.1.8_POSEIDONSQL_APPFVT_01_SQLVentaPendiente[[#This Row],[f_despacho]])</f>
        <v>2018</v>
      </c>
      <c r="N2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6" spans="1:14" x14ac:dyDescent="0.25">
      <c r="A2716">
        <v>6</v>
      </c>
      <c r="B2716">
        <v>1</v>
      </c>
      <c r="C2716" t="s">
        <v>214</v>
      </c>
      <c r="D2716" t="s">
        <v>44</v>
      </c>
      <c r="E2716">
        <v>9112874</v>
      </c>
      <c r="F2716" t="s">
        <v>228</v>
      </c>
      <c r="G2716" t="s">
        <v>229</v>
      </c>
      <c r="H2716">
        <v>5</v>
      </c>
      <c r="I2716">
        <v>17053</v>
      </c>
      <c r="J2716">
        <v>85265</v>
      </c>
      <c r="K2716" t="s">
        <v>219</v>
      </c>
      <c r="L2716" t="b">
        <v>0</v>
      </c>
      <c r="M2716">
        <f>+YEAR(Tabla__192.168.1.8_POSEIDONSQL_APPFVT_01_SQLVentaPendiente[[#This Row],[f_despacho]])</f>
        <v>2018</v>
      </c>
      <c r="N2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7" spans="1:14" x14ac:dyDescent="0.25">
      <c r="A2717">
        <v>6</v>
      </c>
      <c r="B2717">
        <v>1</v>
      </c>
      <c r="C2717" t="s">
        <v>214</v>
      </c>
      <c r="D2717" t="s">
        <v>44</v>
      </c>
      <c r="E2717">
        <v>9112874</v>
      </c>
      <c r="F2717" t="s">
        <v>228</v>
      </c>
      <c r="G2717" t="s">
        <v>229</v>
      </c>
      <c r="H2717">
        <v>5</v>
      </c>
      <c r="I2717">
        <v>17053</v>
      </c>
      <c r="J2717">
        <v>85265</v>
      </c>
      <c r="K2717" t="s">
        <v>219</v>
      </c>
      <c r="L2717" t="b">
        <v>0</v>
      </c>
      <c r="M2717">
        <f>+YEAR(Tabla__192.168.1.8_POSEIDONSQL_APPFVT_01_SQLVentaPendiente[[#This Row],[f_despacho]])</f>
        <v>2018</v>
      </c>
      <c r="N2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8" spans="1:14" x14ac:dyDescent="0.25">
      <c r="A2718">
        <v>6</v>
      </c>
      <c r="B2718">
        <v>1</v>
      </c>
      <c r="C2718" t="s">
        <v>214</v>
      </c>
      <c r="D2718" t="s">
        <v>44</v>
      </c>
      <c r="E2718">
        <v>9112874</v>
      </c>
      <c r="F2718" t="s">
        <v>228</v>
      </c>
      <c r="G2718" t="s">
        <v>229</v>
      </c>
      <c r="H2718">
        <v>5</v>
      </c>
      <c r="I2718">
        <v>17053</v>
      </c>
      <c r="J2718">
        <v>85265</v>
      </c>
      <c r="K2718" t="s">
        <v>219</v>
      </c>
      <c r="L2718" t="b">
        <v>0</v>
      </c>
      <c r="M2718">
        <f>+YEAR(Tabla__192.168.1.8_POSEIDONSQL_APPFVT_01_SQLVentaPendiente[[#This Row],[f_despacho]])</f>
        <v>2018</v>
      </c>
      <c r="N2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19" spans="1:14" x14ac:dyDescent="0.25">
      <c r="A2719">
        <v>6</v>
      </c>
      <c r="B2719">
        <v>1</v>
      </c>
      <c r="C2719" t="s">
        <v>214</v>
      </c>
      <c r="D2719" t="s">
        <v>44</v>
      </c>
      <c r="E2719">
        <v>9072444</v>
      </c>
      <c r="F2719" t="s">
        <v>228</v>
      </c>
      <c r="G2719" t="s">
        <v>229</v>
      </c>
      <c r="H2719">
        <v>5</v>
      </c>
      <c r="I2719">
        <v>17053</v>
      </c>
      <c r="J2719">
        <v>85265</v>
      </c>
      <c r="K2719" t="s">
        <v>218</v>
      </c>
      <c r="L2719" t="b">
        <v>0</v>
      </c>
      <c r="M2719">
        <f>+YEAR(Tabla__192.168.1.8_POSEIDONSQL_APPFVT_01_SQLVentaPendiente[[#This Row],[f_despacho]])</f>
        <v>2018</v>
      </c>
      <c r="N2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0" spans="1:14" x14ac:dyDescent="0.25">
      <c r="A2720">
        <v>6</v>
      </c>
      <c r="B2720">
        <v>1</v>
      </c>
      <c r="C2720" t="s">
        <v>214</v>
      </c>
      <c r="D2720" t="s">
        <v>44</v>
      </c>
      <c r="E2720">
        <v>9072444</v>
      </c>
      <c r="F2720" t="s">
        <v>228</v>
      </c>
      <c r="G2720" t="s">
        <v>229</v>
      </c>
      <c r="H2720">
        <v>5</v>
      </c>
      <c r="I2720">
        <v>17053</v>
      </c>
      <c r="J2720">
        <v>85265</v>
      </c>
      <c r="K2720" t="s">
        <v>218</v>
      </c>
      <c r="L2720" t="b">
        <v>0</v>
      </c>
      <c r="M2720">
        <f>+YEAR(Tabla__192.168.1.8_POSEIDONSQL_APPFVT_01_SQLVentaPendiente[[#This Row],[f_despacho]])</f>
        <v>2018</v>
      </c>
      <c r="N2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1" spans="1:14" x14ac:dyDescent="0.25">
      <c r="A2721">
        <v>6</v>
      </c>
      <c r="B2721">
        <v>1</v>
      </c>
      <c r="C2721" t="s">
        <v>214</v>
      </c>
      <c r="D2721" t="s">
        <v>44</v>
      </c>
      <c r="E2721">
        <v>9072444</v>
      </c>
      <c r="F2721" t="s">
        <v>228</v>
      </c>
      <c r="G2721" t="s">
        <v>229</v>
      </c>
      <c r="H2721">
        <v>5</v>
      </c>
      <c r="I2721">
        <v>17053</v>
      </c>
      <c r="J2721">
        <v>85265</v>
      </c>
      <c r="K2721" t="s">
        <v>218</v>
      </c>
      <c r="L2721" t="b">
        <v>0</v>
      </c>
      <c r="M2721">
        <f>+YEAR(Tabla__192.168.1.8_POSEIDONSQL_APPFVT_01_SQLVentaPendiente[[#This Row],[f_despacho]])</f>
        <v>2018</v>
      </c>
      <c r="N2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2" spans="1:14" x14ac:dyDescent="0.25">
      <c r="A2722">
        <v>6</v>
      </c>
      <c r="B2722">
        <v>1</v>
      </c>
      <c r="C2722" t="s">
        <v>214</v>
      </c>
      <c r="D2722" t="s">
        <v>44</v>
      </c>
      <c r="E2722">
        <v>9072444</v>
      </c>
      <c r="F2722" t="s">
        <v>228</v>
      </c>
      <c r="G2722" t="s">
        <v>229</v>
      </c>
      <c r="H2722">
        <v>5</v>
      </c>
      <c r="I2722">
        <v>17053</v>
      </c>
      <c r="J2722">
        <v>85265</v>
      </c>
      <c r="K2722" t="s">
        <v>218</v>
      </c>
      <c r="L2722" t="b">
        <v>0</v>
      </c>
      <c r="M2722">
        <f>+YEAR(Tabla__192.168.1.8_POSEIDONSQL_APPFVT_01_SQLVentaPendiente[[#This Row],[f_despacho]])</f>
        <v>2018</v>
      </c>
      <c r="N2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3" spans="1:14" x14ac:dyDescent="0.25">
      <c r="A2723">
        <v>6</v>
      </c>
      <c r="B2723">
        <v>1</v>
      </c>
      <c r="C2723" t="s">
        <v>214</v>
      </c>
      <c r="D2723" t="s">
        <v>44</v>
      </c>
      <c r="E2723">
        <v>9072444</v>
      </c>
      <c r="F2723" t="s">
        <v>228</v>
      </c>
      <c r="G2723" t="s">
        <v>229</v>
      </c>
      <c r="H2723">
        <v>5</v>
      </c>
      <c r="I2723">
        <v>17053</v>
      </c>
      <c r="J2723">
        <v>85265</v>
      </c>
      <c r="K2723" t="s">
        <v>218</v>
      </c>
      <c r="L2723" t="b">
        <v>0</v>
      </c>
      <c r="M2723">
        <f>+YEAR(Tabla__192.168.1.8_POSEIDONSQL_APPFVT_01_SQLVentaPendiente[[#This Row],[f_despacho]])</f>
        <v>2018</v>
      </c>
      <c r="N2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4" spans="1:14" x14ac:dyDescent="0.25">
      <c r="A2724">
        <v>6</v>
      </c>
      <c r="B2724">
        <v>1</v>
      </c>
      <c r="C2724" t="s">
        <v>214</v>
      </c>
      <c r="D2724" t="s">
        <v>44</v>
      </c>
      <c r="E2724">
        <v>9072444</v>
      </c>
      <c r="F2724" t="s">
        <v>228</v>
      </c>
      <c r="G2724" t="s">
        <v>229</v>
      </c>
      <c r="H2724">
        <v>5</v>
      </c>
      <c r="I2724">
        <v>17053</v>
      </c>
      <c r="J2724">
        <v>85265</v>
      </c>
      <c r="K2724" t="s">
        <v>218</v>
      </c>
      <c r="L2724" t="b">
        <v>0</v>
      </c>
      <c r="M2724">
        <f>+YEAR(Tabla__192.168.1.8_POSEIDONSQL_APPFVT_01_SQLVentaPendiente[[#This Row],[f_despacho]])</f>
        <v>2018</v>
      </c>
      <c r="N2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5" spans="1:14" x14ac:dyDescent="0.25">
      <c r="A2725">
        <v>6</v>
      </c>
      <c r="B2725">
        <v>1</v>
      </c>
      <c r="C2725" t="s">
        <v>214</v>
      </c>
      <c r="D2725" t="s">
        <v>44</v>
      </c>
      <c r="E2725">
        <v>9072444</v>
      </c>
      <c r="F2725" t="s">
        <v>228</v>
      </c>
      <c r="G2725" t="s">
        <v>229</v>
      </c>
      <c r="H2725">
        <v>5</v>
      </c>
      <c r="I2725">
        <v>17053</v>
      </c>
      <c r="J2725">
        <v>85265</v>
      </c>
      <c r="K2725" t="s">
        <v>218</v>
      </c>
      <c r="L2725" t="b">
        <v>0</v>
      </c>
      <c r="M2725">
        <f>+YEAR(Tabla__192.168.1.8_POSEIDONSQL_APPFVT_01_SQLVentaPendiente[[#This Row],[f_despacho]])</f>
        <v>2018</v>
      </c>
      <c r="N2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6" spans="1:14" x14ac:dyDescent="0.25">
      <c r="A2726">
        <v>6</v>
      </c>
      <c r="B2726">
        <v>1</v>
      </c>
      <c r="C2726" t="s">
        <v>214</v>
      </c>
      <c r="D2726" t="s">
        <v>44</v>
      </c>
      <c r="E2726">
        <v>9072444</v>
      </c>
      <c r="F2726" t="s">
        <v>228</v>
      </c>
      <c r="G2726" t="s">
        <v>229</v>
      </c>
      <c r="H2726">
        <v>5</v>
      </c>
      <c r="I2726">
        <v>17053</v>
      </c>
      <c r="J2726">
        <v>85265</v>
      </c>
      <c r="K2726" t="s">
        <v>218</v>
      </c>
      <c r="L2726" t="b">
        <v>0</v>
      </c>
      <c r="M2726">
        <f>+YEAR(Tabla__192.168.1.8_POSEIDONSQL_APPFVT_01_SQLVentaPendiente[[#This Row],[f_despacho]])</f>
        <v>2018</v>
      </c>
      <c r="N2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7" spans="1:14" x14ac:dyDescent="0.25">
      <c r="A2727">
        <v>6</v>
      </c>
      <c r="B2727">
        <v>1</v>
      </c>
      <c r="C2727" t="s">
        <v>214</v>
      </c>
      <c r="D2727" t="s">
        <v>44</v>
      </c>
      <c r="E2727">
        <v>9072444</v>
      </c>
      <c r="F2727" t="s">
        <v>228</v>
      </c>
      <c r="G2727" t="s">
        <v>229</v>
      </c>
      <c r="H2727">
        <v>5</v>
      </c>
      <c r="I2727">
        <v>17053</v>
      </c>
      <c r="J2727">
        <v>85265</v>
      </c>
      <c r="K2727" t="s">
        <v>218</v>
      </c>
      <c r="L2727" t="b">
        <v>0</v>
      </c>
      <c r="M2727">
        <f>+YEAR(Tabla__192.168.1.8_POSEIDONSQL_APPFVT_01_SQLVentaPendiente[[#This Row],[f_despacho]])</f>
        <v>2018</v>
      </c>
      <c r="N2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8" spans="1:14" x14ac:dyDescent="0.25">
      <c r="A2728">
        <v>6</v>
      </c>
      <c r="B2728">
        <v>1</v>
      </c>
      <c r="C2728" t="s">
        <v>214</v>
      </c>
      <c r="D2728" t="s">
        <v>44</v>
      </c>
      <c r="E2728">
        <v>9072444</v>
      </c>
      <c r="F2728" t="s">
        <v>228</v>
      </c>
      <c r="G2728" t="s">
        <v>229</v>
      </c>
      <c r="H2728">
        <v>5</v>
      </c>
      <c r="I2728">
        <v>17053</v>
      </c>
      <c r="J2728">
        <v>85265</v>
      </c>
      <c r="K2728" t="s">
        <v>218</v>
      </c>
      <c r="L2728" t="b">
        <v>0</v>
      </c>
      <c r="M2728">
        <f>+YEAR(Tabla__192.168.1.8_POSEIDONSQL_APPFVT_01_SQLVentaPendiente[[#This Row],[f_despacho]])</f>
        <v>2018</v>
      </c>
      <c r="N2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29" spans="1:14" x14ac:dyDescent="0.25">
      <c r="A2729">
        <v>6</v>
      </c>
      <c r="B2729">
        <v>1</v>
      </c>
      <c r="C2729" t="s">
        <v>214</v>
      </c>
      <c r="D2729" t="s">
        <v>44</v>
      </c>
      <c r="E2729">
        <v>9072444</v>
      </c>
      <c r="F2729" t="s">
        <v>228</v>
      </c>
      <c r="G2729" t="s">
        <v>229</v>
      </c>
      <c r="H2729">
        <v>5</v>
      </c>
      <c r="I2729">
        <v>17053</v>
      </c>
      <c r="J2729">
        <v>85265</v>
      </c>
      <c r="K2729" t="s">
        <v>218</v>
      </c>
      <c r="L2729" t="b">
        <v>0</v>
      </c>
      <c r="M2729">
        <f>+YEAR(Tabla__192.168.1.8_POSEIDONSQL_APPFVT_01_SQLVentaPendiente[[#This Row],[f_despacho]])</f>
        <v>2018</v>
      </c>
      <c r="N2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0" spans="1:14" x14ac:dyDescent="0.25">
      <c r="A2730">
        <v>6</v>
      </c>
      <c r="B2730">
        <v>1</v>
      </c>
      <c r="C2730" t="s">
        <v>214</v>
      </c>
      <c r="D2730" t="s">
        <v>44</v>
      </c>
      <c r="E2730">
        <v>9072444</v>
      </c>
      <c r="F2730" t="s">
        <v>228</v>
      </c>
      <c r="G2730" t="s">
        <v>229</v>
      </c>
      <c r="H2730">
        <v>5</v>
      </c>
      <c r="I2730">
        <v>17053</v>
      </c>
      <c r="J2730">
        <v>85265</v>
      </c>
      <c r="K2730" t="s">
        <v>218</v>
      </c>
      <c r="L2730" t="b">
        <v>0</v>
      </c>
      <c r="M2730">
        <f>+YEAR(Tabla__192.168.1.8_POSEIDONSQL_APPFVT_01_SQLVentaPendiente[[#This Row],[f_despacho]])</f>
        <v>2018</v>
      </c>
      <c r="N2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1" spans="1:14" x14ac:dyDescent="0.25">
      <c r="A2731">
        <v>6</v>
      </c>
      <c r="B2731">
        <v>1</v>
      </c>
      <c r="C2731" t="s">
        <v>214</v>
      </c>
      <c r="D2731" t="s">
        <v>44</v>
      </c>
      <c r="E2731">
        <v>9072444</v>
      </c>
      <c r="F2731" t="s">
        <v>228</v>
      </c>
      <c r="G2731" t="s">
        <v>229</v>
      </c>
      <c r="H2731">
        <v>5</v>
      </c>
      <c r="I2731">
        <v>17053</v>
      </c>
      <c r="J2731">
        <v>85265</v>
      </c>
      <c r="K2731" t="s">
        <v>218</v>
      </c>
      <c r="L2731" t="b">
        <v>0</v>
      </c>
      <c r="M2731">
        <f>+YEAR(Tabla__192.168.1.8_POSEIDONSQL_APPFVT_01_SQLVentaPendiente[[#This Row],[f_despacho]])</f>
        <v>2018</v>
      </c>
      <c r="N2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2" spans="1:14" x14ac:dyDescent="0.25">
      <c r="A2732">
        <v>6</v>
      </c>
      <c r="B2732">
        <v>1</v>
      </c>
      <c r="C2732" t="s">
        <v>214</v>
      </c>
      <c r="D2732" t="s">
        <v>44</v>
      </c>
      <c r="E2732">
        <v>9072444</v>
      </c>
      <c r="F2732" t="s">
        <v>228</v>
      </c>
      <c r="G2732" t="s">
        <v>229</v>
      </c>
      <c r="H2732">
        <v>5</v>
      </c>
      <c r="I2732">
        <v>17053</v>
      </c>
      <c r="J2732">
        <v>85265</v>
      </c>
      <c r="K2732" t="s">
        <v>218</v>
      </c>
      <c r="L2732" t="b">
        <v>0</v>
      </c>
      <c r="M2732">
        <f>+YEAR(Tabla__192.168.1.8_POSEIDONSQL_APPFVT_01_SQLVentaPendiente[[#This Row],[f_despacho]])</f>
        <v>2018</v>
      </c>
      <c r="N2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3" spans="1:14" x14ac:dyDescent="0.25">
      <c r="A2733">
        <v>6</v>
      </c>
      <c r="B2733">
        <v>1</v>
      </c>
      <c r="C2733" t="s">
        <v>214</v>
      </c>
      <c r="D2733" t="s">
        <v>44</v>
      </c>
      <c r="E2733">
        <v>9072444</v>
      </c>
      <c r="F2733" t="s">
        <v>228</v>
      </c>
      <c r="G2733" t="s">
        <v>229</v>
      </c>
      <c r="H2733">
        <v>5</v>
      </c>
      <c r="I2733">
        <v>17053</v>
      </c>
      <c r="J2733">
        <v>85265</v>
      </c>
      <c r="K2733" t="s">
        <v>218</v>
      </c>
      <c r="L2733" t="b">
        <v>0</v>
      </c>
      <c r="M2733">
        <f>+YEAR(Tabla__192.168.1.8_POSEIDONSQL_APPFVT_01_SQLVentaPendiente[[#This Row],[f_despacho]])</f>
        <v>2018</v>
      </c>
      <c r="N2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4" spans="1:14" x14ac:dyDescent="0.25">
      <c r="A2734">
        <v>6</v>
      </c>
      <c r="B2734">
        <v>1</v>
      </c>
      <c r="C2734" t="s">
        <v>214</v>
      </c>
      <c r="D2734" t="s">
        <v>44</v>
      </c>
      <c r="E2734">
        <v>9072444</v>
      </c>
      <c r="F2734" t="s">
        <v>228</v>
      </c>
      <c r="G2734" t="s">
        <v>229</v>
      </c>
      <c r="H2734">
        <v>5</v>
      </c>
      <c r="I2734">
        <v>17053</v>
      </c>
      <c r="J2734">
        <v>85265</v>
      </c>
      <c r="K2734" t="s">
        <v>218</v>
      </c>
      <c r="L2734" t="b">
        <v>0</v>
      </c>
      <c r="M2734">
        <f>+YEAR(Tabla__192.168.1.8_POSEIDONSQL_APPFVT_01_SQLVentaPendiente[[#This Row],[f_despacho]])</f>
        <v>2018</v>
      </c>
      <c r="N2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5" spans="1:14" x14ac:dyDescent="0.25">
      <c r="A2735">
        <v>6</v>
      </c>
      <c r="B2735">
        <v>1</v>
      </c>
      <c r="C2735" t="s">
        <v>214</v>
      </c>
      <c r="D2735" t="s">
        <v>44</v>
      </c>
      <c r="E2735">
        <v>9072444</v>
      </c>
      <c r="F2735" t="s">
        <v>228</v>
      </c>
      <c r="G2735" t="s">
        <v>229</v>
      </c>
      <c r="H2735">
        <v>5</v>
      </c>
      <c r="I2735">
        <v>17053</v>
      </c>
      <c r="J2735">
        <v>85265</v>
      </c>
      <c r="K2735" t="s">
        <v>218</v>
      </c>
      <c r="L2735" t="b">
        <v>0</v>
      </c>
      <c r="M2735">
        <f>+YEAR(Tabla__192.168.1.8_POSEIDONSQL_APPFVT_01_SQLVentaPendiente[[#This Row],[f_despacho]])</f>
        <v>2018</v>
      </c>
      <c r="N2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6" spans="1:14" x14ac:dyDescent="0.25">
      <c r="A2736">
        <v>6</v>
      </c>
      <c r="B2736">
        <v>1</v>
      </c>
      <c r="C2736" t="s">
        <v>214</v>
      </c>
      <c r="D2736" t="s">
        <v>44</v>
      </c>
      <c r="E2736">
        <v>9072444</v>
      </c>
      <c r="F2736" t="s">
        <v>228</v>
      </c>
      <c r="G2736" t="s">
        <v>229</v>
      </c>
      <c r="H2736">
        <v>5</v>
      </c>
      <c r="I2736">
        <v>17053</v>
      </c>
      <c r="J2736">
        <v>85265</v>
      </c>
      <c r="K2736" t="s">
        <v>218</v>
      </c>
      <c r="L2736" t="b">
        <v>0</v>
      </c>
      <c r="M2736">
        <f>+YEAR(Tabla__192.168.1.8_POSEIDONSQL_APPFVT_01_SQLVentaPendiente[[#This Row],[f_despacho]])</f>
        <v>2018</v>
      </c>
      <c r="N2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7" spans="1:14" x14ac:dyDescent="0.25">
      <c r="A2737">
        <v>6</v>
      </c>
      <c r="B2737">
        <v>1</v>
      </c>
      <c r="C2737" t="s">
        <v>214</v>
      </c>
      <c r="D2737" t="s">
        <v>44</v>
      </c>
      <c r="E2737">
        <v>9072444</v>
      </c>
      <c r="F2737" t="s">
        <v>228</v>
      </c>
      <c r="G2737" t="s">
        <v>229</v>
      </c>
      <c r="H2737">
        <v>5</v>
      </c>
      <c r="I2737">
        <v>17053</v>
      </c>
      <c r="J2737">
        <v>85265</v>
      </c>
      <c r="K2737" t="s">
        <v>218</v>
      </c>
      <c r="L2737" t="b">
        <v>0</v>
      </c>
      <c r="M2737">
        <f>+YEAR(Tabla__192.168.1.8_POSEIDONSQL_APPFVT_01_SQLVentaPendiente[[#This Row],[f_despacho]])</f>
        <v>2018</v>
      </c>
      <c r="N2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8" spans="1:14" x14ac:dyDescent="0.25">
      <c r="A2738">
        <v>6</v>
      </c>
      <c r="B2738">
        <v>1</v>
      </c>
      <c r="C2738" t="s">
        <v>214</v>
      </c>
      <c r="D2738" t="s">
        <v>44</v>
      </c>
      <c r="E2738">
        <v>9072444</v>
      </c>
      <c r="F2738" t="s">
        <v>228</v>
      </c>
      <c r="G2738" t="s">
        <v>229</v>
      </c>
      <c r="H2738">
        <v>5</v>
      </c>
      <c r="I2738">
        <v>17053</v>
      </c>
      <c r="J2738">
        <v>85265</v>
      </c>
      <c r="K2738" t="s">
        <v>218</v>
      </c>
      <c r="L2738" t="b">
        <v>0</v>
      </c>
      <c r="M2738">
        <f>+YEAR(Tabla__192.168.1.8_POSEIDONSQL_APPFVT_01_SQLVentaPendiente[[#This Row],[f_despacho]])</f>
        <v>2018</v>
      </c>
      <c r="N2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39" spans="1:14" x14ac:dyDescent="0.25">
      <c r="A2739">
        <v>6</v>
      </c>
      <c r="B2739">
        <v>1</v>
      </c>
      <c r="C2739" t="s">
        <v>214</v>
      </c>
      <c r="D2739" t="s">
        <v>44</v>
      </c>
      <c r="E2739">
        <v>9072444</v>
      </c>
      <c r="F2739" t="s">
        <v>228</v>
      </c>
      <c r="G2739" t="s">
        <v>229</v>
      </c>
      <c r="H2739">
        <v>5</v>
      </c>
      <c r="I2739">
        <v>17053</v>
      </c>
      <c r="J2739">
        <v>85265</v>
      </c>
      <c r="K2739" t="s">
        <v>218</v>
      </c>
      <c r="L2739" t="b">
        <v>0</v>
      </c>
      <c r="M2739">
        <f>+YEAR(Tabla__192.168.1.8_POSEIDONSQL_APPFVT_01_SQLVentaPendiente[[#This Row],[f_despacho]])</f>
        <v>2018</v>
      </c>
      <c r="N2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0" spans="1:14" x14ac:dyDescent="0.25">
      <c r="A2740">
        <v>6</v>
      </c>
      <c r="B2740">
        <v>1</v>
      </c>
      <c r="C2740" t="s">
        <v>214</v>
      </c>
      <c r="D2740" t="s">
        <v>44</v>
      </c>
      <c r="E2740">
        <v>9072444</v>
      </c>
      <c r="F2740" t="s">
        <v>228</v>
      </c>
      <c r="G2740" t="s">
        <v>229</v>
      </c>
      <c r="H2740">
        <v>5</v>
      </c>
      <c r="I2740">
        <v>17053</v>
      </c>
      <c r="J2740">
        <v>85265</v>
      </c>
      <c r="K2740" t="s">
        <v>218</v>
      </c>
      <c r="L2740" t="b">
        <v>0</v>
      </c>
      <c r="M2740">
        <f>+YEAR(Tabla__192.168.1.8_POSEIDONSQL_APPFVT_01_SQLVentaPendiente[[#This Row],[f_despacho]])</f>
        <v>2018</v>
      </c>
      <c r="N2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1" spans="1:14" x14ac:dyDescent="0.25">
      <c r="A2741">
        <v>6</v>
      </c>
      <c r="B2741">
        <v>1</v>
      </c>
      <c r="C2741" t="s">
        <v>214</v>
      </c>
      <c r="D2741" t="s">
        <v>44</v>
      </c>
      <c r="E2741">
        <v>9072444</v>
      </c>
      <c r="F2741" t="s">
        <v>228</v>
      </c>
      <c r="G2741" t="s">
        <v>229</v>
      </c>
      <c r="H2741">
        <v>5</v>
      </c>
      <c r="I2741">
        <v>17053</v>
      </c>
      <c r="J2741">
        <v>85265</v>
      </c>
      <c r="K2741" t="s">
        <v>218</v>
      </c>
      <c r="L2741" t="b">
        <v>0</v>
      </c>
      <c r="M2741">
        <f>+YEAR(Tabla__192.168.1.8_POSEIDONSQL_APPFVT_01_SQLVentaPendiente[[#This Row],[f_despacho]])</f>
        <v>2018</v>
      </c>
      <c r="N2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2" spans="1:14" x14ac:dyDescent="0.25">
      <c r="A2742">
        <v>6</v>
      </c>
      <c r="B2742">
        <v>1</v>
      </c>
      <c r="C2742" t="s">
        <v>214</v>
      </c>
      <c r="D2742" t="s">
        <v>44</v>
      </c>
      <c r="E2742">
        <v>9072444</v>
      </c>
      <c r="F2742" t="s">
        <v>228</v>
      </c>
      <c r="G2742" t="s">
        <v>229</v>
      </c>
      <c r="H2742">
        <v>5</v>
      </c>
      <c r="I2742">
        <v>17053</v>
      </c>
      <c r="J2742">
        <v>85265</v>
      </c>
      <c r="K2742" t="s">
        <v>218</v>
      </c>
      <c r="L2742" t="b">
        <v>0</v>
      </c>
      <c r="M2742">
        <f>+YEAR(Tabla__192.168.1.8_POSEIDONSQL_APPFVT_01_SQLVentaPendiente[[#This Row],[f_despacho]])</f>
        <v>2018</v>
      </c>
      <c r="N2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3" spans="1:14" x14ac:dyDescent="0.25">
      <c r="A2743">
        <v>6</v>
      </c>
      <c r="B2743">
        <v>1</v>
      </c>
      <c r="C2743" t="s">
        <v>214</v>
      </c>
      <c r="D2743" t="s">
        <v>44</v>
      </c>
      <c r="E2743">
        <v>9072444</v>
      </c>
      <c r="F2743" t="s">
        <v>228</v>
      </c>
      <c r="G2743" t="s">
        <v>229</v>
      </c>
      <c r="H2743">
        <v>5</v>
      </c>
      <c r="I2743">
        <v>17053</v>
      </c>
      <c r="J2743">
        <v>85265</v>
      </c>
      <c r="K2743" t="s">
        <v>218</v>
      </c>
      <c r="L2743" t="b">
        <v>0</v>
      </c>
      <c r="M2743">
        <f>+YEAR(Tabla__192.168.1.8_POSEIDONSQL_APPFVT_01_SQLVentaPendiente[[#This Row],[f_despacho]])</f>
        <v>2018</v>
      </c>
      <c r="N2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4" spans="1:14" x14ac:dyDescent="0.25">
      <c r="A2744">
        <v>6</v>
      </c>
      <c r="B2744">
        <v>1</v>
      </c>
      <c r="C2744" t="s">
        <v>214</v>
      </c>
      <c r="D2744" t="s">
        <v>44</v>
      </c>
      <c r="E2744">
        <v>9072444</v>
      </c>
      <c r="F2744" t="s">
        <v>228</v>
      </c>
      <c r="G2744" t="s">
        <v>229</v>
      </c>
      <c r="H2744">
        <v>5</v>
      </c>
      <c r="I2744">
        <v>17053</v>
      </c>
      <c r="J2744">
        <v>85265</v>
      </c>
      <c r="K2744" t="s">
        <v>218</v>
      </c>
      <c r="L2744" t="b">
        <v>0</v>
      </c>
      <c r="M2744">
        <f>+YEAR(Tabla__192.168.1.8_POSEIDONSQL_APPFVT_01_SQLVentaPendiente[[#This Row],[f_despacho]])</f>
        <v>2018</v>
      </c>
      <c r="N2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2745" spans="1:14" x14ac:dyDescent="0.25">
      <c r="A2745">
        <v>6</v>
      </c>
      <c r="B2745">
        <v>1</v>
      </c>
      <c r="C2745" t="s">
        <v>214</v>
      </c>
      <c r="D2745" t="s">
        <v>44</v>
      </c>
      <c r="E2745">
        <v>9131459</v>
      </c>
      <c r="F2745" t="s">
        <v>228</v>
      </c>
      <c r="G2745" t="s">
        <v>229</v>
      </c>
      <c r="H2745">
        <v>10</v>
      </c>
      <c r="I2745">
        <v>17053</v>
      </c>
      <c r="J2745">
        <v>170530</v>
      </c>
      <c r="K2745" t="s">
        <v>217</v>
      </c>
      <c r="L2745" t="b">
        <v>0</v>
      </c>
      <c r="M2745">
        <f>+YEAR(Tabla__192.168.1.8_POSEIDONSQL_APPFVT_01_SQLVentaPendiente[[#This Row],[f_despacho]])</f>
        <v>2018</v>
      </c>
      <c r="N2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46" spans="1:14" x14ac:dyDescent="0.25">
      <c r="A2746">
        <v>6</v>
      </c>
      <c r="B2746">
        <v>1</v>
      </c>
      <c r="C2746" t="s">
        <v>214</v>
      </c>
      <c r="D2746" t="s">
        <v>44</v>
      </c>
      <c r="E2746">
        <v>9131459</v>
      </c>
      <c r="F2746" t="s">
        <v>228</v>
      </c>
      <c r="G2746" t="s">
        <v>229</v>
      </c>
      <c r="H2746">
        <v>10</v>
      </c>
      <c r="I2746">
        <v>17053</v>
      </c>
      <c r="J2746">
        <v>170530</v>
      </c>
      <c r="K2746" t="s">
        <v>217</v>
      </c>
      <c r="L2746" t="b">
        <v>0</v>
      </c>
      <c r="M2746">
        <f>+YEAR(Tabla__192.168.1.8_POSEIDONSQL_APPFVT_01_SQLVentaPendiente[[#This Row],[f_despacho]])</f>
        <v>2018</v>
      </c>
      <c r="N2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47" spans="1:14" x14ac:dyDescent="0.25">
      <c r="A2747">
        <v>6</v>
      </c>
      <c r="B2747">
        <v>1</v>
      </c>
      <c r="C2747" t="s">
        <v>214</v>
      </c>
      <c r="D2747" t="s">
        <v>44</v>
      </c>
      <c r="E2747">
        <v>9112874</v>
      </c>
      <c r="F2747" t="s">
        <v>228</v>
      </c>
      <c r="G2747" t="s">
        <v>229</v>
      </c>
      <c r="H2747">
        <v>5</v>
      </c>
      <c r="I2747">
        <v>17053</v>
      </c>
      <c r="J2747">
        <v>85265</v>
      </c>
      <c r="K2747" t="s">
        <v>219</v>
      </c>
      <c r="L2747" t="b">
        <v>0</v>
      </c>
      <c r="M2747">
        <f>+YEAR(Tabla__192.168.1.8_POSEIDONSQL_APPFVT_01_SQLVentaPendiente[[#This Row],[f_despacho]])</f>
        <v>2018</v>
      </c>
      <c r="N2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48" spans="1:14" x14ac:dyDescent="0.25">
      <c r="A2748">
        <v>6</v>
      </c>
      <c r="B2748">
        <v>1</v>
      </c>
      <c r="C2748" t="s">
        <v>214</v>
      </c>
      <c r="D2748" t="s">
        <v>44</v>
      </c>
      <c r="E2748">
        <v>9112874</v>
      </c>
      <c r="F2748" t="s">
        <v>228</v>
      </c>
      <c r="G2748" t="s">
        <v>229</v>
      </c>
      <c r="H2748">
        <v>5</v>
      </c>
      <c r="I2748">
        <v>17053</v>
      </c>
      <c r="J2748">
        <v>85265</v>
      </c>
      <c r="K2748" t="s">
        <v>219</v>
      </c>
      <c r="L2748" t="b">
        <v>0</v>
      </c>
      <c r="M2748">
        <f>+YEAR(Tabla__192.168.1.8_POSEIDONSQL_APPFVT_01_SQLVentaPendiente[[#This Row],[f_despacho]])</f>
        <v>2018</v>
      </c>
      <c r="N2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49" spans="1:14" x14ac:dyDescent="0.25">
      <c r="A2749">
        <v>6</v>
      </c>
      <c r="B2749">
        <v>1</v>
      </c>
      <c r="C2749" t="s">
        <v>214</v>
      </c>
      <c r="D2749" t="s">
        <v>44</v>
      </c>
      <c r="E2749">
        <v>9112874</v>
      </c>
      <c r="F2749" t="s">
        <v>228</v>
      </c>
      <c r="G2749" t="s">
        <v>229</v>
      </c>
      <c r="H2749">
        <v>5</v>
      </c>
      <c r="I2749">
        <v>17053</v>
      </c>
      <c r="J2749">
        <v>85265</v>
      </c>
      <c r="K2749" t="s">
        <v>219</v>
      </c>
      <c r="L2749" t="b">
        <v>0</v>
      </c>
      <c r="M2749">
        <f>+YEAR(Tabla__192.168.1.8_POSEIDONSQL_APPFVT_01_SQLVentaPendiente[[#This Row],[f_despacho]])</f>
        <v>2018</v>
      </c>
      <c r="N2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0" spans="1:14" x14ac:dyDescent="0.25">
      <c r="A2750">
        <v>6</v>
      </c>
      <c r="B2750">
        <v>1</v>
      </c>
      <c r="C2750" t="s">
        <v>214</v>
      </c>
      <c r="D2750" t="s">
        <v>44</v>
      </c>
      <c r="E2750">
        <v>9112874</v>
      </c>
      <c r="F2750" t="s">
        <v>228</v>
      </c>
      <c r="G2750" t="s">
        <v>229</v>
      </c>
      <c r="H2750">
        <v>5</v>
      </c>
      <c r="I2750">
        <v>17053</v>
      </c>
      <c r="J2750">
        <v>85265</v>
      </c>
      <c r="K2750" t="s">
        <v>219</v>
      </c>
      <c r="L2750" t="b">
        <v>0</v>
      </c>
      <c r="M2750">
        <f>+YEAR(Tabla__192.168.1.8_POSEIDONSQL_APPFVT_01_SQLVentaPendiente[[#This Row],[f_despacho]])</f>
        <v>2018</v>
      </c>
      <c r="N2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1" spans="1:14" x14ac:dyDescent="0.25">
      <c r="A2751">
        <v>6</v>
      </c>
      <c r="B2751">
        <v>1</v>
      </c>
      <c r="C2751" t="s">
        <v>214</v>
      </c>
      <c r="D2751" t="s">
        <v>44</v>
      </c>
      <c r="E2751">
        <v>9112874</v>
      </c>
      <c r="F2751" t="s">
        <v>228</v>
      </c>
      <c r="G2751" t="s">
        <v>229</v>
      </c>
      <c r="H2751">
        <v>5</v>
      </c>
      <c r="I2751">
        <v>17053</v>
      </c>
      <c r="J2751">
        <v>85265</v>
      </c>
      <c r="K2751" t="s">
        <v>219</v>
      </c>
      <c r="L2751" t="b">
        <v>0</v>
      </c>
      <c r="M2751">
        <f>+YEAR(Tabla__192.168.1.8_POSEIDONSQL_APPFVT_01_SQLVentaPendiente[[#This Row],[f_despacho]])</f>
        <v>2018</v>
      </c>
      <c r="N2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2" spans="1:14" x14ac:dyDescent="0.25">
      <c r="A2752">
        <v>6</v>
      </c>
      <c r="B2752">
        <v>1</v>
      </c>
      <c r="C2752" t="s">
        <v>214</v>
      </c>
      <c r="D2752" t="s">
        <v>44</v>
      </c>
      <c r="E2752">
        <v>9112874</v>
      </c>
      <c r="F2752" t="s">
        <v>228</v>
      </c>
      <c r="G2752" t="s">
        <v>229</v>
      </c>
      <c r="H2752">
        <v>5</v>
      </c>
      <c r="I2752">
        <v>17053</v>
      </c>
      <c r="J2752">
        <v>85265</v>
      </c>
      <c r="K2752" t="s">
        <v>219</v>
      </c>
      <c r="L2752" t="b">
        <v>0</v>
      </c>
      <c r="M2752">
        <f>+YEAR(Tabla__192.168.1.8_POSEIDONSQL_APPFVT_01_SQLVentaPendiente[[#This Row],[f_despacho]])</f>
        <v>2018</v>
      </c>
      <c r="N2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3" spans="1:14" x14ac:dyDescent="0.25">
      <c r="A2753">
        <v>6</v>
      </c>
      <c r="B2753">
        <v>1</v>
      </c>
      <c r="C2753" t="s">
        <v>214</v>
      </c>
      <c r="D2753" t="s">
        <v>44</v>
      </c>
      <c r="E2753">
        <v>9112874</v>
      </c>
      <c r="F2753" t="s">
        <v>228</v>
      </c>
      <c r="G2753" t="s">
        <v>229</v>
      </c>
      <c r="H2753">
        <v>5</v>
      </c>
      <c r="I2753">
        <v>17053</v>
      </c>
      <c r="J2753">
        <v>85265</v>
      </c>
      <c r="K2753" t="s">
        <v>219</v>
      </c>
      <c r="L2753" t="b">
        <v>0</v>
      </c>
      <c r="M2753">
        <f>+YEAR(Tabla__192.168.1.8_POSEIDONSQL_APPFVT_01_SQLVentaPendiente[[#This Row],[f_despacho]])</f>
        <v>2018</v>
      </c>
      <c r="N2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4" spans="1:14" x14ac:dyDescent="0.25">
      <c r="A2754">
        <v>6</v>
      </c>
      <c r="B2754">
        <v>1</v>
      </c>
      <c r="C2754" t="s">
        <v>214</v>
      </c>
      <c r="D2754" t="s">
        <v>44</v>
      </c>
      <c r="E2754">
        <v>9112874</v>
      </c>
      <c r="F2754" t="s">
        <v>228</v>
      </c>
      <c r="G2754" t="s">
        <v>229</v>
      </c>
      <c r="H2754">
        <v>5</v>
      </c>
      <c r="I2754">
        <v>17053</v>
      </c>
      <c r="J2754">
        <v>85265</v>
      </c>
      <c r="K2754" t="s">
        <v>219</v>
      </c>
      <c r="L2754" t="b">
        <v>0</v>
      </c>
      <c r="M2754">
        <f>+YEAR(Tabla__192.168.1.8_POSEIDONSQL_APPFVT_01_SQLVentaPendiente[[#This Row],[f_despacho]])</f>
        <v>2018</v>
      </c>
      <c r="N2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5" spans="1:14" x14ac:dyDescent="0.25">
      <c r="A2755">
        <v>6</v>
      </c>
      <c r="B2755">
        <v>1</v>
      </c>
      <c r="C2755" t="s">
        <v>214</v>
      </c>
      <c r="D2755" t="s">
        <v>44</v>
      </c>
      <c r="E2755">
        <v>9112874</v>
      </c>
      <c r="F2755" t="s">
        <v>228</v>
      </c>
      <c r="G2755" t="s">
        <v>229</v>
      </c>
      <c r="H2755">
        <v>5</v>
      </c>
      <c r="I2755">
        <v>17053</v>
      </c>
      <c r="J2755">
        <v>85265</v>
      </c>
      <c r="K2755" t="s">
        <v>219</v>
      </c>
      <c r="L2755" t="b">
        <v>0</v>
      </c>
      <c r="M2755">
        <f>+YEAR(Tabla__192.168.1.8_POSEIDONSQL_APPFVT_01_SQLVentaPendiente[[#This Row],[f_despacho]])</f>
        <v>2018</v>
      </c>
      <c r="N2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6" spans="1:14" x14ac:dyDescent="0.25">
      <c r="A2756">
        <v>6</v>
      </c>
      <c r="B2756">
        <v>1</v>
      </c>
      <c r="C2756" t="s">
        <v>214</v>
      </c>
      <c r="D2756" t="s">
        <v>44</v>
      </c>
      <c r="E2756">
        <v>9112874</v>
      </c>
      <c r="F2756" t="s">
        <v>228</v>
      </c>
      <c r="G2756" t="s">
        <v>229</v>
      </c>
      <c r="H2756">
        <v>5</v>
      </c>
      <c r="I2756">
        <v>17053</v>
      </c>
      <c r="J2756">
        <v>85265</v>
      </c>
      <c r="K2756" t="s">
        <v>219</v>
      </c>
      <c r="L2756" t="b">
        <v>0</v>
      </c>
      <c r="M2756">
        <f>+YEAR(Tabla__192.168.1.8_POSEIDONSQL_APPFVT_01_SQLVentaPendiente[[#This Row],[f_despacho]])</f>
        <v>2018</v>
      </c>
      <c r="N2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7" spans="1:14" x14ac:dyDescent="0.25">
      <c r="A2757">
        <v>6</v>
      </c>
      <c r="B2757">
        <v>1</v>
      </c>
      <c r="C2757" t="s">
        <v>214</v>
      </c>
      <c r="D2757" t="s">
        <v>44</v>
      </c>
      <c r="E2757">
        <v>9112874</v>
      </c>
      <c r="F2757" t="s">
        <v>228</v>
      </c>
      <c r="G2757" t="s">
        <v>229</v>
      </c>
      <c r="H2757">
        <v>5</v>
      </c>
      <c r="I2757">
        <v>17053</v>
      </c>
      <c r="J2757">
        <v>85265</v>
      </c>
      <c r="K2757" t="s">
        <v>219</v>
      </c>
      <c r="L2757" t="b">
        <v>0</v>
      </c>
      <c r="M2757">
        <f>+YEAR(Tabla__192.168.1.8_POSEIDONSQL_APPFVT_01_SQLVentaPendiente[[#This Row],[f_despacho]])</f>
        <v>2018</v>
      </c>
      <c r="N2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8" spans="1:14" x14ac:dyDescent="0.25">
      <c r="A2758">
        <v>6</v>
      </c>
      <c r="B2758">
        <v>1</v>
      </c>
      <c r="C2758" t="s">
        <v>214</v>
      </c>
      <c r="D2758" t="s">
        <v>44</v>
      </c>
      <c r="E2758">
        <v>9112874</v>
      </c>
      <c r="F2758" t="s">
        <v>228</v>
      </c>
      <c r="G2758" t="s">
        <v>229</v>
      </c>
      <c r="H2758">
        <v>5</v>
      </c>
      <c r="I2758">
        <v>17053</v>
      </c>
      <c r="J2758">
        <v>85265</v>
      </c>
      <c r="K2758" t="s">
        <v>219</v>
      </c>
      <c r="L2758" t="b">
        <v>0</v>
      </c>
      <c r="M2758">
        <f>+YEAR(Tabla__192.168.1.8_POSEIDONSQL_APPFVT_01_SQLVentaPendiente[[#This Row],[f_despacho]])</f>
        <v>2018</v>
      </c>
      <c r="N2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59" spans="1:14" x14ac:dyDescent="0.25">
      <c r="A2759">
        <v>6</v>
      </c>
      <c r="B2759">
        <v>1</v>
      </c>
      <c r="C2759" t="s">
        <v>214</v>
      </c>
      <c r="D2759" t="s">
        <v>44</v>
      </c>
      <c r="E2759">
        <v>9112874</v>
      </c>
      <c r="F2759" t="s">
        <v>228</v>
      </c>
      <c r="G2759" t="s">
        <v>229</v>
      </c>
      <c r="H2759">
        <v>5</v>
      </c>
      <c r="I2759">
        <v>17053</v>
      </c>
      <c r="J2759">
        <v>85265</v>
      </c>
      <c r="K2759" t="s">
        <v>219</v>
      </c>
      <c r="L2759" t="b">
        <v>0</v>
      </c>
      <c r="M2759">
        <f>+YEAR(Tabla__192.168.1.8_POSEIDONSQL_APPFVT_01_SQLVentaPendiente[[#This Row],[f_despacho]])</f>
        <v>2018</v>
      </c>
      <c r="N2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0" spans="1:14" x14ac:dyDescent="0.25">
      <c r="A2760">
        <v>6</v>
      </c>
      <c r="B2760">
        <v>1</v>
      </c>
      <c r="C2760" t="s">
        <v>214</v>
      </c>
      <c r="D2760" t="s">
        <v>44</v>
      </c>
      <c r="E2760">
        <v>9112874</v>
      </c>
      <c r="F2760" t="s">
        <v>228</v>
      </c>
      <c r="G2760" t="s">
        <v>229</v>
      </c>
      <c r="H2760">
        <v>5</v>
      </c>
      <c r="I2760">
        <v>17053</v>
      </c>
      <c r="J2760">
        <v>85265</v>
      </c>
      <c r="K2760" t="s">
        <v>219</v>
      </c>
      <c r="L2760" t="b">
        <v>0</v>
      </c>
      <c r="M2760">
        <f>+YEAR(Tabla__192.168.1.8_POSEIDONSQL_APPFVT_01_SQLVentaPendiente[[#This Row],[f_despacho]])</f>
        <v>2018</v>
      </c>
      <c r="N2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1" spans="1:14" x14ac:dyDescent="0.25">
      <c r="A2761">
        <v>6</v>
      </c>
      <c r="B2761">
        <v>1</v>
      </c>
      <c r="C2761" t="s">
        <v>214</v>
      </c>
      <c r="D2761" t="s">
        <v>44</v>
      </c>
      <c r="E2761">
        <v>9112874</v>
      </c>
      <c r="F2761" t="s">
        <v>228</v>
      </c>
      <c r="G2761" t="s">
        <v>229</v>
      </c>
      <c r="H2761">
        <v>5</v>
      </c>
      <c r="I2761">
        <v>17053</v>
      </c>
      <c r="J2761">
        <v>85265</v>
      </c>
      <c r="K2761" t="s">
        <v>219</v>
      </c>
      <c r="L2761" t="b">
        <v>0</v>
      </c>
      <c r="M2761">
        <f>+YEAR(Tabla__192.168.1.8_POSEIDONSQL_APPFVT_01_SQLVentaPendiente[[#This Row],[f_despacho]])</f>
        <v>2018</v>
      </c>
      <c r="N2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2" spans="1:14" x14ac:dyDescent="0.25">
      <c r="A2762">
        <v>6</v>
      </c>
      <c r="B2762">
        <v>1</v>
      </c>
      <c r="C2762" t="s">
        <v>214</v>
      </c>
      <c r="D2762" t="s">
        <v>44</v>
      </c>
      <c r="E2762">
        <v>9112874</v>
      </c>
      <c r="F2762" t="s">
        <v>228</v>
      </c>
      <c r="G2762" t="s">
        <v>229</v>
      </c>
      <c r="H2762">
        <v>5</v>
      </c>
      <c r="I2762">
        <v>17053</v>
      </c>
      <c r="J2762">
        <v>85265</v>
      </c>
      <c r="K2762" t="s">
        <v>219</v>
      </c>
      <c r="L2762" t="b">
        <v>0</v>
      </c>
      <c r="M2762">
        <f>+YEAR(Tabla__192.168.1.8_POSEIDONSQL_APPFVT_01_SQLVentaPendiente[[#This Row],[f_despacho]])</f>
        <v>2018</v>
      </c>
      <c r="N2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3" spans="1:14" x14ac:dyDescent="0.25">
      <c r="A2763">
        <v>6</v>
      </c>
      <c r="B2763">
        <v>1</v>
      </c>
      <c r="C2763" t="s">
        <v>214</v>
      </c>
      <c r="D2763" t="s">
        <v>44</v>
      </c>
      <c r="E2763">
        <v>9112874</v>
      </c>
      <c r="F2763" t="s">
        <v>228</v>
      </c>
      <c r="G2763" t="s">
        <v>229</v>
      </c>
      <c r="H2763">
        <v>5</v>
      </c>
      <c r="I2763">
        <v>17053</v>
      </c>
      <c r="J2763">
        <v>85265</v>
      </c>
      <c r="K2763" t="s">
        <v>219</v>
      </c>
      <c r="L2763" t="b">
        <v>0</v>
      </c>
      <c r="M2763">
        <f>+YEAR(Tabla__192.168.1.8_POSEIDONSQL_APPFVT_01_SQLVentaPendiente[[#This Row],[f_despacho]])</f>
        <v>2018</v>
      </c>
      <c r="N2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4" spans="1:14" x14ac:dyDescent="0.25">
      <c r="A2764">
        <v>6</v>
      </c>
      <c r="B2764">
        <v>1</v>
      </c>
      <c r="C2764" t="s">
        <v>214</v>
      </c>
      <c r="D2764" t="s">
        <v>44</v>
      </c>
      <c r="E2764">
        <v>9112874</v>
      </c>
      <c r="F2764" t="s">
        <v>228</v>
      </c>
      <c r="G2764" t="s">
        <v>229</v>
      </c>
      <c r="H2764">
        <v>5</v>
      </c>
      <c r="I2764">
        <v>17053</v>
      </c>
      <c r="J2764">
        <v>85265</v>
      </c>
      <c r="K2764" t="s">
        <v>219</v>
      </c>
      <c r="L2764" t="b">
        <v>0</v>
      </c>
      <c r="M2764">
        <f>+YEAR(Tabla__192.168.1.8_POSEIDONSQL_APPFVT_01_SQLVentaPendiente[[#This Row],[f_despacho]])</f>
        <v>2018</v>
      </c>
      <c r="N2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5" spans="1:14" x14ac:dyDescent="0.25">
      <c r="A2765">
        <v>6</v>
      </c>
      <c r="B2765">
        <v>1</v>
      </c>
      <c r="C2765" t="s">
        <v>214</v>
      </c>
      <c r="D2765" t="s">
        <v>44</v>
      </c>
      <c r="E2765">
        <v>9112874</v>
      </c>
      <c r="F2765" t="s">
        <v>228</v>
      </c>
      <c r="G2765" t="s">
        <v>229</v>
      </c>
      <c r="H2765">
        <v>5</v>
      </c>
      <c r="I2765">
        <v>17053</v>
      </c>
      <c r="J2765">
        <v>85265</v>
      </c>
      <c r="K2765" t="s">
        <v>219</v>
      </c>
      <c r="L2765" t="b">
        <v>0</v>
      </c>
      <c r="M2765">
        <f>+YEAR(Tabla__192.168.1.8_POSEIDONSQL_APPFVT_01_SQLVentaPendiente[[#This Row],[f_despacho]])</f>
        <v>2018</v>
      </c>
      <c r="N2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6" spans="1:14" x14ac:dyDescent="0.25">
      <c r="A2766">
        <v>6</v>
      </c>
      <c r="B2766">
        <v>1</v>
      </c>
      <c r="C2766" t="s">
        <v>214</v>
      </c>
      <c r="D2766" t="s">
        <v>44</v>
      </c>
      <c r="E2766">
        <v>9112874</v>
      </c>
      <c r="F2766" t="s">
        <v>228</v>
      </c>
      <c r="G2766" t="s">
        <v>229</v>
      </c>
      <c r="H2766">
        <v>5</v>
      </c>
      <c r="I2766">
        <v>17053</v>
      </c>
      <c r="J2766">
        <v>85265</v>
      </c>
      <c r="K2766" t="s">
        <v>219</v>
      </c>
      <c r="L2766" t="b">
        <v>0</v>
      </c>
      <c r="M2766">
        <f>+YEAR(Tabla__192.168.1.8_POSEIDONSQL_APPFVT_01_SQLVentaPendiente[[#This Row],[f_despacho]])</f>
        <v>2018</v>
      </c>
      <c r="N2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7" spans="1:14" x14ac:dyDescent="0.25">
      <c r="A2767">
        <v>6</v>
      </c>
      <c r="B2767">
        <v>1</v>
      </c>
      <c r="C2767" t="s">
        <v>214</v>
      </c>
      <c r="D2767" t="s">
        <v>44</v>
      </c>
      <c r="E2767">
        <v>9112874</v>
      </c>
      <c r="F2767" t="s">
        <v>228</v>
      </c>
      <c r="G2767" t="s">
        <v>229</v>
      </c>
      <c r="H2767">
        <v>5</v>
      </c>
      <c r="I2767">
        <v>17053</v>
      </c>
      <c r="J2767">
        <v>85265</v>
      </c>
      <c r="K2767" t="s">
        <v>219</v>
      </c>
      <c r="L2767" t="b">
        <v>0</v>
      </c>
      <c r="M2767">
        <f>+YEAR(Tabla__192.168.1.8_POSEIDONSQL_APPFVT_01_SQLVentaPendiente[[#This Row],[f_despacho]])</f>
        <v>2018</v>
      </c>
      <c r="N2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8" spans="1:14" x14ac:dyDescent="0.25">
      <c r="A2768">
        <v>6</v>
      </c>
      <c r="B2768">
        <v>1</v>
      </c>
      <c r="C2768" t="s">
        <v>214</v>
      </c>
      <c r="D2768" t="s">
        <v>44</v>
      </c>
      <c r="E2768">
        <v>9112874</v>
      </c>
      <c r="F2768" t="s">
        <v>228</v>
      </c>
      <c r="G2768" t="s">
        <v>229</v>
      </c>
      <c r="H2768">
        <v>5</v>
      </c>
      <c r="I2768">
        <v>17053</v>
      </c>
      <c r="J2768">
        <v>85265</v>
      </c>
      <c r="K2768" t="s">
        <v>219</v>
      </c>
      <c r="L2768" t="b">
        <v>0</v>
      </c>
      <c r="M2768">
        <f>+YEAR(Tabla__192.168.1.8_POSEIDONSQL_APPFVT_01_SQLVentaPendiente[[#This Row],[f_despacho]])</f>
        <v>2018</v>
      </c>
      <c r="N2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69" spans="1:14" x14ac:dyDescent="0.25">
      <c r="A2769">
        <v>6</v>
      </c>
      <c r="B2769">
        <v>1</v>
      </c>
      <c r="C2769" t="s">
        <v>214</v>
      </c>
      <c r="D2769" t="s">
        <v>44</v>
      </c>
      <c r="E2769">
        <v>9112874</v>
      </c>
      <c r="F2769" t="s">
        <v>228</v>
      </c>
      <c r="G2769" t="s">
        <v>229</v>
      </c>
      <c r="H2769">
        <v>5</v>
      </c>
      <c r="I2769">
        <v>17053</v>
      </c>
      <c r="J2769">
        <v>85265</v>
      </c>
      <c r="K2769" t="s">
        <v>219</v>
      </c>
      <c r="L2769" t="b">
        <v>0</v>
      </c>
      <c r="M2769">
        <f>+YEAR(Tabla__192.168.1.8_POSEIDONSQL_APPFVT_01_SQLVentaPendiente[[#This Row],[f_despacho]])</f>
        <v>2018</v>
      </c>
      <c r="N2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0" spans="1:14" x14ac:dyDescent="0.25">
      <c r="A2770">
        <v>6</v>
      </c>
      <c r="B2770">
        <v>1</v>
      </c>
      <c r="C2770" t="s">
        <v>214</v>
      </c>
      <c r="D2770" t="s">
        <v>44</v>
      </c>
      <c r="E2770">
        <v>9112874</v>
      </c>
      <c r="F2770" t="s">
        <v>228</v>
      </c>
      <c r="G2770" t="s">
        <v>229</v>
      </c>
      <c r="H2770">
        <v>5</v>
      </c>
      <c r="I2770">
        <v>17053</v>
      </c>
      <c r="J2770">
        <v>85265</v>
      </c>
      <c r="K2770" t="s">
        <v>219</v>
      </c>
      <c r="L2770" t="b">
        <v>0</v>
      </c>
      <c r="M2770">
        <f>+YEAR(Tabla__192.168.1.8_POSEIDONSQL_APPFVT_01_SQLVentaPendiente[[#This Row],[f_despacho]])</f>
        <v>2018</v>
      </c>
      <c r="N2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1" spans="1:14" x14ac:dyDescent="0.25">
      <c r="A2771">
        <v>6</v>
      </c>
      <c r="B2771">
        <v>1</v>
      </c>
      <c r="C2771" t="s">
        <v>214</v>
      </c>
      <c r="D2771" t="s">
        <v>44</v>
      </c>
      <c r="E2771">
        <v>9112874</v>
      </c>
      <c r="F2771" t="s">
        <v>228</v>
      </c>
      <c r="G2771" t="s">
        <v>229</v>
      </c>
      <c r="H2771">
        <v>5</v>
      </c>
      <c r="I2771">
        <v>17053</v>
      </c>
      <c r="J2771">
        <v>85265</v>
      </c>
      <c r="K2771" t="s">
        <v>219</v>
      </c>
      <c r="L2771" t="b">
        <v>0</v>
      </c>
      <c r="M2771">
        <f>+YEAR(Tabla__192.168.1.8_POSEIDONSQL_APPFVT_01_SQLVentaPendiente[[#This Row],[f_despacho]])</f>
        <v>2018</v>
      </c>
      <c r="N2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2" spans="1:14" x14ac:dyDescent="0.25">
      <c r="A2772">
        <v>6</v>
      </c>
      <c r="B2772">
        <v>1</v>
      </c>
      <c r="C2772" t="s">
        <v>214</v>
      </c>
      <c r="D2772" t="s">
        <v>44</v>
      </c>
      <c r="E2772">
        <v>9112874</v>
      </c>
      <c r="F2772" t="s">
        <v>228</v>
      </c>
      <c r="G2772" t="s">
        <v>229</v>
      </c>
      <c r="H2772">
        <v>5</v>
      </c>
      <c r="I2772">
        <v>17053</v>
      </c>
      <c r="J2772">
        <v>85265</v>
      </c>
      <c r="K2772" t="s">
        <v>219</v>
      </c>
      <c r="L2772" t="b">
        <v>0</v>
      </c>
      <c r="M2772">
        <f>+YEAR(Tabla__192.168.1.8_POSEIDONSQL_APPFVT_01_SQLVentaPendiente[[#This Row],[f_despacho]])</f>
        <v>2018</v>
      </c>
      <c r="N2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3" spans="1:14" x14ac:dyDescent="0.25">
      <c r="A2773">
        <v>6</v>
      </c>
      <c r="B2773">
        <v>1</v>
      </c>
      <c r="C2773" t="s">
        <v>214</v>
      </c>
      <c r="D2773" t="s">
        <v>44</v>
      </c>
      <c r="E2773">
        <v>9112874</v>
      </c>
      <c r="F2773" t="s">
        <v>228</v>
      </c>
      <c r="G2773" t="s">
        <v>229</v>
      </c>
      <c r="H2773">
        <v>5</v>
      </c>
      <c r="I2773">
        <v>17053</v>
      </c>
      <c r="J2773">
        <v>85265</v>
      </c>
      <c r="K2773" t="s">
        <v>219</v>
      </c>
      <c r="L2773" t="b">
        <v>0</v>
      </c>
      <c r="M2773">
        <f>+YEAR(Tabla__192.168.1.8_POSEIDONSQL_APPFVT_01_SQLVentaPendiente[[#This Row],[f_despacho]])</f>
        <v>2018</v>
      </c>
      <c r="N2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4" spans="1:14" x14ac:dyDescent="0.25">
      <c r="A2774">
        <v>6</v>
      </c>
      <c r="B2774">
        <v>1</v>
      </c>
      <c r="C2774" t="s">
        <v>214</v>
      </c>
      <c r="D2774" t="s">
        <v>44</v>
      </c>
      <c r="E2774">
        <v>9112874</v>
      </c>
      <c r="F2774" t="s">
        <v>228</v>
      </c>
      <c r="G2774" t="s">
        <v>229</v>
      </c>
      <c r="H2774">
        <v>5</v>
      </c>
      <c r="I2774">
        <v>17053</v>
      </c>
      <c r="J2774">
        <v>85265</v>
      </c>
      <c r="K2774" t="s">
        <v>219</v>
      </c>
      <c r="L2774" t="b">
        <v>0</v>
      </c>
      <c r="M2774">
        <f>+YEAR(Tabla__192.168.1.8_POSEIDONSQL_APPFVT_01_SQLVentaPendiente[[#This Row],[f_despacho]])</f>
        <v>2018</v>
      </c>
      <c r="N2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5" spans="1:14" x14ac:dyDescent="0.25">
      <c r="A2775">
        <v>6</v>
      </c>
      <c r="B2775">
        <v>1</v>
      </c>
      <c r="C2775" t="s">
        <v>214</v>
      </c>
      <c r="D2775" t="s">
        <v>44</v>
      </c>
      <c r="E2775">
        <v>9112874</v>
      </c>
      <c r="F2775" t="s">
        <v>228</v>
      </c>
      <c r="G2775" t="s">
        <v>229</v>
      </c>
      <c r="H2775">
        <v>5</v>
      </c>
      <c r="I2775">
        <v>17053</v>
      </c>
      <c r="J2775">
        <v>85265</v>
      </c>
      <c r="K2775" t="s">
        <v>219</v>
      </c>
      <c r="L2775" t="b">
        <v>0</v>
      </c>
      <c r="M2775">
        <f>+YEAR(Tabla__192.168.1.8_POSEIDONSQL_APPFVT_01_SQLVentaPendiente[[#This Row],[f_despacho]])</f>
        <v>2018</v>
      </c>
      <c r="N2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6" spans="1:14" x14ac:dyDescent="0.25">
      <c r="A2776">
        <v>6</v>
      </c>
      <c r="B2776">
        <v>1</v>
      </c>
      <c r="C2776" t="s">
        <v>214</v>
      </c>
      <c r="D2776" t="s">
        <v>44</v>
      </c>
      <c r="E2776">
        <v>9112874</v>
      </c>
      <c r="F2776" t="s">
        <v>228</v>
      </c>
      <c r="G2776" t="s">
        <v>229</v>
      </c>
      <c r="H2776">
        <v>5</v>
      </c>
      <c r="I2776">
        <v>17053</v>
      </c>
      <c r="J2776">
        <v>85265</v>
      </c>
      <c r="K2776" t="s">
        <v>219</v>
      </c>
      <c r="L2776" t="b">
        <v>0</v>
      </c>
      <c r="M2776">
        <f>+YEAR(Tabla__192.168.1.8_POSEIDONSQL_APPFVT_01_SQLVentaPendiente[[#This Row],[f_despacho]])</f>
        <v>2018</v>
      </c>
      <c r="N2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7" spans="1:14" x14ac:dyDescent="0.25">
      <c r="A2777">
        <v>6</v>
      </c>
      <c r="B2777">
        <v>1</v>
      </c>
      <c r="C2777" t="s">
        <v>214</v>
      </c>
      <c r="D2777" t="s">
        <v>44</v>
      </c>
      <c r="E2777">
        <v>9112874</v>
      </c>
      <c r="F2777" t="s">
        <v>228</v>
      </c>
      <c r="G2777" t="s">
        <v>229</v>
      </c>
      <c r="H2777">
        <v>5</v>
      </c>
      <c r="I2777">
        <v>17053</v>
      </c>
      <c r="J2777">
        <v>85265</v>
      </c>
      <c r="K2777" t="s">
        <v>219</v>
      </c>
      <c r="L2777" t="b">
        <v>0</v>
      </c>
      <c r="M2777">
        <f>+YEAR(Tabla__192.168.1.8_POSEIDONSQL_APPFVT_01_SQLVentaPendiente[[#This Row],[f_despacho]])</f>
        <v>2018</v>
      </c>
      <c r="N2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8" spans="1:14" x14ac:dyDescent="0.25">
      <c r="A2778">
        <v>6</v>
      </c>
      <c r="B2778">
        <v>1</v>
      </c>
      <c r="C2778" t="s">
        <v>214</v>
      </c>
      <c r="D2778" t="s">
        <v>44</v>
      </c>
      <c r="E2778">
        <v>9112874</v>
      </c>
      <c r="F2778" t="s">
        <v>228</v>
      </c>
      <c r="G2778" t="s">
        <v>229</v>
      </c>
      <c r="H2778">
        <v>5</v>
      </c>
      <c r="I2778">
        <v>17053</v>
      </c>
      <c r="J2778">
        <v>85265</v>
      </c>
      <c r="K2778" t="s">
        <v>219</v>
      </c>
      <c r="L2778" t="b">
        <v>0</v>
      </c>
      <c r="M2778">
        <f>+YEAR(Tabla__192.168.1.8_POSEIDONSQL_APPFVT_01_SQLVentaPendiente[[#This Row],[f_despacho]])</f>
        <v>2018</v>
      </c>
      <c r="N2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79" spans="1:14" x14ac:dyDescent="0.25">
      <c r="A2779">
        <v>6</v>
      </c>
      <c r="B2779">
        <v>1</v>
      </c>
      <c r="C2779" t="s">
        <v>214</v>
      </c>
      <c r="D2779" t="s">
        <v>44</v>
      </c>
      <c r="E2779">
        <v>9112874</v>
      </c>
      <c r="F2779" t="s">
        <v>228</v>
      </c>
      <c r="G2779" t="s">
        <v>229</v>
      </c>
      <c r="H2779">
        <v>5</v>
      </c>
      <c r="I2779">
        <v>17053</v>
      </c>
      <c r="J2779">
        <v>85265</v>
      </c>
      <c r="K2779" t="s">
        <v>219</v>
      </c>
      <c r="L2779" t="b">
        <v>0</v>
      </c>
      <c r="M2779">
        <f>+YEAR(Tabla__192.168.1.8_POSEIDONSQL_APPFVT_01_SQLVentaPendiente[[#This Row],[f_despacho]])</f>
        <v>2018</v>
      </c>
      <c r="N2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0" spans="1:14" x14ac:dyDescent="0.25">
      <c r="A2780">
        <v>6</v>
      </c>
      <c r="B2780">
        <v>1</v>
      </c>
      <c r="C2780" t="s">
        <v>214</v>
      </c>
      <c r="D2780" t="s">
        <v>44</v>
      </c>
      <c r="E2780">
        <v>9112874</v>
      </c>
      <c r="F2780" t="s">
        <v>228</v>
      </c>
      <c r="G2780" t="s">
        <v>229</v>
      </c>
      <c r="H2780">
        <v>5</v>
      </c>
      <c r="I2780">
        <v>17053</v>
      </c>
      <c r="J2780">
        <v>85265</v>
      </c>
      <c r="K2780" t="s">
        <v>219</v>
      </c>
      <c r="L2780" t="b">
        <v>0</v>
      </c>
      <c r="M2780">
        <f>+YEAR(Tabla__192.168.1.8_POSEIDONSQL_APPFVT_01_SQLVentaPendiente[[#This Row],[f_despacho]])</f>
        <v>2018</v>
      </c>
      <c r="N2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1" spans="1:14" x14ac:dyDescent="0.25">
      <c r="A2781">
        <v>6</v>
      </c>
      <c r="B2781">
        <v>1</v>
      </c>
      <c r="C2781" t="s">
        <v>214</v>
      </c>
      <c r="D2781" t="s">
        <v>44</v>
      </c>
      <c r="E2781">
        <v>9112874</v>
      </c>
      <c r="F2781" t="s">
        <v>228</v>
      </c>
      <c r="G2781" t="s">
        <v>229</v>
      </c>
      <c r="H2781">
        <v>5</v>
      </c>
      <c r="I2781">
        <v>17053</v>
      </c>
      <c r="J2781">
        <v>85265</v>
      </c>
      <c r="K2781" t="s">
        <v>219</v>
      </c>
      <c r="L2781" t="b">
        <v>0</v>
      </c>
      <c r="M2781">
        <f>+YEAR(Tabla__192.168.1.8_POSEIDONSQL_APPFVT_01_SQLVentaPendiente[[#This Row],[f_despacho]])</f>
        <v>2018</v>
      </c>
      <c r="N2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2" spans="1:14" x14ac:dyDescent="0.25">
      <c r="A2782">
        <v>6</v>
      </c>
      <c r="B2782">
        <v>1</v>
      </c>
      <c r="C2782" t="s">
        <v>214</v>
      </c>
      <c r="D2782" t="s">
        <v>44</v>
      </c>
      <c r="E2782">
        <v>9112874</v>
      </c>
      <c r="F2782" t="s">
        <v>228</v>
      </c>
      <c r="G2782" t="s">
        <v>229</v>
      </c>
      <c r="H2782">
        <v>5</v>
      </c>
      <c r="I2782">
        <v>17053</v>
      </c>
      <c r="J2782">
        <v>85265</v>
      </c>
      <c r="K2782" t="s">
        <v>219</v>
      </c>
      <c r="L2782" t="b">
        <v>0</v>
      </c>
      <c r="M2782">
        <f>+YEAR(Tabla__192.168.1.8_POSEIDONSQL_APPFVT_01_SQLVentaPendiente[[#This Row],[f_despacho]])</f>
        <v>2018</v>
      </c>
      <c r="N2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3" spans="1:14" x14ac:dyDescent="0.25">
      <c r="A2783">
        <v>6</v>
      </c>
      <c r="B2783">
        <v>1</v>
      </c>
      <c r="C2783" t="s">
        <v>214</v>
      </c>
      <c r="D2783" t="s">
        <v>44</v>
      </c>
      <c r="E2783">
        <v>9112874</v>
      </c>
      <c r="F2783" t="s">
        <v>228</v>
      </c>
      <c r="G2783" t="s">
        <v>229</v>
      </c>
      <c r="H2783">
        <v>5</v>
      </c>
      <c r="I2783">
        <v>17053</v>
      </c>
      <c r="J2783">
        <v>85265</v>
      </c>
      <c r="K2783" t="s">
        <v>219</v>
      </c>
      <c r="L2783" t="b">
        <v>0</v>
      </c>
      <c r="M2783">
        <f>+YEAR(Tabla__192.168.1.8_POSEIDONSQL_APPFVT_01_SQLVentaPendiente[[#This Row],[f_despacho]])</f>
        <v>2018</v>
      </c>
      <c r="N2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4" spans="1:14" x14ac:dyDescent="0.25">
      <c r="A2784">
        <v>6</v>
      </c>
      <c r="B2784">
        <v>1</v>
      </c>
      <c r="C2784" t="s">
        <v>214</v>
      </c>
      <c r="D2784" t="s">
        <v>44</v>
      </c>
      <c r="E2784">
        <v>9112874</v>
      </c>
      <c r="F2784" t="s">
        <v>228</v>
      </c>
      <c r="G2784" t="s">
        <v>229</v>
      </c>
      <c r="H2784">
        <v>5</v>
      </c>
      <c r="I2784">
        <v>17053</v>
      </c>
      <c r="J2784">
        <v>85265</v>
      </c>
      <c r="K2784" t="s">
        <v>219</v>
      </c>
      <c r="L2784" t="b">
        <v>0</v>
      </c>
      <c r="M2784">
        <f>+YEAR(Tabla__192.168.1.8_POSEIDONSQL_APPFVT_01_SQLVentaPendiente[[#This Row],[f_despacho]])</f>
        <v>2018</v>
      </c>
      <c r="N2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5" spans="1:14" x14ac:dyDescent="0.25">
      <c r="A2785">
        <v>6</v>
      </c>
      <c r="B2785">
        <v>1</v>
      </c>
      <c r="C2785" t="s">
        <v>214</v>
      </c>
      <c r="D2785" t="s">
        <v>44</v>
      </c>
      <c r="E2785">
        <v>9112874</v>
      </c>
      <c r="F2785" t="s">
        <v>228</v>
      </c>
      <c r="G2785" t="s">
        <v>229</v>
      </c>
      <c r="H2785">
        <v>5</v>
      </c>
      <c r="I2785">
        <v>17053</v>
      </c>
      <c r="J2785">
        <v>85265</v>
      </c>
      <c r="K2785" t="s">
        <v>219</v>
      </c>
      <c r="L2785" t="b">
        <v>0</v>
      </c>
      <c r="M2785">
        <f>+YEAR(Tabla__192.168.1.8_POSEIDONSQL_APPFVT_01_SQLVentaPendiente[[#This Row],[f_despacho]])</f>
        <v>2018</v>
      </c>
      <c r="N2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6" spans="1:14" x14ac:dyDescent="0.25">
      <c r="A2786">
        <v>6</v>
      </c>
      <c r="B2786">
        <v>1</v>
      </c>
      <c r="C2786" t="s">
        <v>214</v>
      </c>
      <c r="D2786" t="s">
        <v>44</v>
      </c>
      <c r="E2786">
        <v>9112874</v>
      </c>
      <c r="F2786" t="s">
        <v>228</v>
      </c>
      <c r="G2786" t="s">
        <v>229</v>
      </c>
      <c r="H2786">
        <v>5</v>
      </c>
      <c r="I2786">
        <v>17053</v>
      </c>
      <c r="J2786">
        <v>85265</v>
      </c>
      <c r="K2786" t="s">
        <v>219</v>
      </c>
      <c r="L2786" t="b">
        <v>0</v>
      </c>
      <c r="M2786">
        <f>+YEAR(Tabla__192.168.1.8_POSEIDONSQL_APPFVT_01_SQLVentaPendiente[[#This Row],[f_despacho]])</f>
        <v>2018</v>
      </c>
      <c r="N2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7" spans="1:14" x14ac:dyDescent="0.25">
      <c r="A2787">
        <v>6</v>
      </c>
      <c r="B2787">
        <v>1</v>
      </c>
      <c r="C2787" t="s">
        <v>214</v>
      </c>
      <c r="D2787" t="s">
        <v>44</v>
      </c>
      <c r="E2787">
        <v>9112874</v>
      </c>
      <c r="F2787" t="s">
        <v>228</v>
      </c>
      <c r="G2787" t="s">
        <v>229</v>
      </c>
      <c r="H2787">
        <v>5</v>
      </c>
      <c r="I2787">
        <v>17053</v>
      </c>
      <c r="J2787">
        <v>85265</v>
      </c>
      <c r="K2787" t="s">
        <v>219</v>
      </c>
      <c r="L2787" t="b">
        <v>0</v>
      </c>
      <c r="M2787">
        <f>+YEAR(Tabla__192.168.1.8_POSEIDONSQL_APPFVT_01_SQLVentaPendiente[[#This Row],[f_despacho]])</f>
        <v>2018</v>
      </c>
      <c r="N2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8" spans="1:14" x14ac:dyDescent="0.25">
      <c r="A2788">
        <v>6</v>
      </c>
      <c r="B2788">
        <v>1</v>
      </c>
      <c r="C2788" t="s">
        <v>214</v>
      </c>
      <c r="D2788" t="s">
        <v>44</v>
      </c>
      <c r="E2788">
        <v>9112874</v>
      </c>
      <c r="F2788" t="s">
        <v>228</v>
      </c>
      <c r="G2788" t="s">
        <v>229</v>
      </c>
      <c r="H2788">
        <v>5</v>
      </c>
      <c r="I2788">
        <v>17053</v>
      </c>
      <c r="J2788">
        <v>85265</v>
      </c>
      <c r="K2788" t="s">
        <v>219</v>
      </c>
      <c r="L2788" t="b">
        <v>0</v>
      </c>
      <c r="M2788">
        <f>+YEAR(Tabla__192.168.1.8_POSEIDONSQL_APPFVT_01_SQLVentaPendiente[[#This Row],[f_despacho]])</f>
        <v>2018</v>
      </c>
      <c r="N2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89" spans="1:14" x14ac:dyDescent="0.25">
      <c r="A2789">
        <v>6</v>
      </c>
      <c r="B2789">
        <v>1</v>
      </c>
      <c r="C2789" t="s">
        <v>214</v>
      </c>
      <c r="D2789" t="s">
        <v>44</v>
      </c>
      <c r="E2789">
        <v>9112874</v>
      </c>
      <c r="F2789" t="s">
        <v>228</v>
      </c>
      <c r="G2789" t="s">
        <v>229</v>
      </c>
      <c r="H2789">
        <v>5</v>
      </c>
      <c r="I2789">
        <v>17053</v>
      </c>
      <c r="J2789">
        <v>85265</v>
      </c>
      <c r="K2789" t="s">
        <v>219</v>
      </c>
      <c r="L2789" t="b">
        <v>0</v>
      </c>
      <c r="M2789">
        <f>+YEAR(Tabla__192.168.1.8_POSEIDONSQL_APPFVT_01_SQLVentaPendiente[[#This Row],[f_despacho]])</f>
        <v>2018</v>
      </c>
      <c r="N2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0" spans="1:14" x14ac:dyDescent="0.25">
      <c r="A2790">
        <v>6</v>
      </c>
      <c r="B2790">
        <v>1</v>
      </c>
      <c r="C2790" t="s">
        <v>214</v>
      </c>
      <c r="D2790" t="s">
        <v>44</v>
      </c>
      <c r="E2790">
        <v>9112874</v>
      </c>
      <c r="F2790" t="s">
        <v>228</v>
      </c>
      <c r="G2790" t="s">
        <v>229</v>
      </c>
      <c r="H2790">
        <v>5</v>
      </c>
      <c r="I2790">
        <v>17053</v>
      </c>
      <c r="J2790">
        <v>85265</v>
      </c>
      <c r="K2790" t="s">
        <v>219</v>
      </c>
      <c r="L2790" t="b">
        <v>0</v>
      </c>
      <c r="M2790">
        <f>+YEAR(Tabla__192.168.1.8_POSEIDONSQL_APPFVT_01_SQLVentaPendiente[[#This Row],[f_despacho]])</f>
        <v>2018</v>
      </c>
      <c r="N2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1" spans="1:14" x14ac:dyDescent="0.25">
      <c r="A2791">
        <v>6</v>
      </c>
      <c r="B2791">
        <v>1</v>
      </c>
      <c r="C2791" t="s">
        <v>214</v>
      </c>
      <c r="D2791" t="s">
        <v>44</v>
      </c>
      <c r="E2791">
        <v>9112874</v>
      </c>
      <c r="F2791" t="s">
        <v>228</v>
      </c>
      <c r="G2791" t="s">
        <v>229</v>
      </c>
      <c r="H2791">
        <v>5</v>
      </c>
      <c r="I2791">
        <v>17053</v>
      </c>
      <c r="J2791">
        <v>85265</v>
      </c>
      <c r="K2791" t="s">
        <v>219</v>
      </c>
      <c r="L2791" t="b">
        <v>0</v>
      </c>
      <c r="M2791">
        <f>+YEAR(Tabla__192.168.1.8_POSEIDONSQL_APPFVT_01_SQLVentaPendiente[[#This Row],[f_despacho]])</f>
        <v>2018</v>
      </c>
      <c r="N2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2" spans="1:14" x14ac:dyDescent="0.25">
      <c r="A2792">
        <v>6</v>
      </c>
      <c r="B2792">
        <v>1</v>
      </c>
      <c r="C2792" t="s">
        <v>214</v>
      </c>
      <c r="D2792" t="s">
        <v>44</v>
      </c>
      <c r="E2792">
        <v>9112874</v>
      </c>
      <c r="F2792" t="s">
        <v>228</v>
      </c>
      <c r="G2792" t="s">
        <v>229</v>
      </c>
      <c r="H2792">
        <v>5</v>
      </c>
      <c r="I2792">
        <v>17053</v>
      </c>
      <c r="J2792">
        <v>85265</v>
      </c>
      <c r="K2792" t="s">
        <v>219</v>
      </c>
      <c r="L2792" t="b">
        <v>0</v>
      </c>
      <c r="M2792">
        <f>+YEAR(Tabla__192.168.1.8_POSEIDONSQL_APPFVT_01_SQLVentaPendiente[[#This Row],[f_despacho]])</f>
        <v>2018</v>
      </c>
      <c r="N2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3" spans="1:14" x14ac:dyDescent="0.25">
      <c r="A2793">
        <v>6</v>
      </c>
      <c r="B2793">
        <v>1</v>
      </c>
      <c r="C2793" t="s">
        <v>214</v>
      </c>
      <c r="D2793" t="s">
        <v>44</v>
      </c>
      <c r="E2793">
        <v>9112874</v>
      </c>
      <c r="F2793" t="s">
        <v>228</v>
      </c>
      <c r="G2793" t="s">
        <v>229</v>
      </c>
      <c r="H2793">
        <v>5</v>
      </c>
      <c r="I2793">
        <v>17053</v>
      </c>
      <c r="J2793">
        <v>85265</v>
      </c>
      <c r="K2793" t="s">
        <v>219</v>
      </c>
      <c r="L2793" t="b">
        <v>0</v>
      </c>
      <c r="M2793">
        <f>+YEAR(Tabla__192.168.1.8_POSEIDONSQL_APPFVT_01_SQLVentaPendiente[[#This Row],[f_despacho]])</f>
        <v>2018</v>
      </c>
      <c r="N2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4" spans="1:14" x14ac:dyDescent="0.25">
      <c r="A2794">
        <v>6</v>
      </c>
      <c r="B2794">
        <v>1</v>
      </c>
      <c r="C2794" t="s">
        <v>214</v>
      </c>
      <c r="D2794" t="s">
        <v>44</v>
      </c>
      <c r="E2794">
        <v>9112874</v>
      </c>
      <c r="F2794" t="s">
        <v>228</v>
      </c>
      <c r="G2794" t="s">
        <v>229</v>
      </c>
      <c r="H2794">
        <v>5</v>
      </c>
      <c r="I2794">
        <v>17053</v>
      </c>
      <c r="J2794">
        <v>85265</v>
      </c>
      <c r="K2794" t="s">
        <v>219</v>
      </c>
      <c r="L2794" t="b">
        <v>0</v>
      </c>
      <c r="M2794">
        <f>+YEAR(Tabla__192.168.1.8_POSEIDONSQL_APPFVT_01_SQLVentaPendiente[[#This Row],[f_despacho]])</f>
        <v>2018</v>
      </c>
      <c r="N2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5" spans="1:14" x14ac:dyDescent="0.25">
      <c r="A2795">
        <v>6</v>
      </c>
      <c r="B2795">
        <v>1</v>
      </c>
      <c r="C2795" t="s">
        <v>214</v>
      </c>
      <c r="D2795" t="s">
        <v>44</v>
      </c>
      <c r="E2795">
        <v>9112874</v>
      </c>
      <c r="F2795" t="s">
        <v>228</v>
      </c>
      <c r="G2795" t="s">
        <v>229</v>
      </c>
      <c r="H2795">
        <v>5</v>
      </c>
      <c r="I2795">
        <v>17053</v>
      </c>
      <c r="J2795">
        <v>85265</v>
      </c>
      <c r="K2795" t="s">
        <v>219</v>
      </c>
      <c r="L2795" t="b">
        <v>0</v>
      </c>
      <c r="M2795">
        <f>+YEAR(Tabla__192.168.1.8_POSEIDONSQL_APPFVT_01_SQLVentaPendiente[[#This Row],[f_despacho]])</f>
        <v>2018</v>
      </c>
      <c r="N2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6" spans="1:14" x14ac:dyDescent="0.25">
      <c r="A2796">
        <v>6</v>
      </c>
      <c r="B2796">
        <v>1</v>
      </c>
      <c r="C2796" t="s">
        <v>214</v>
      </c>
      <c r="D2796" t="s">
        <v>44</v>
      </c>
      <c r="E2796">
        <v>9112874</v>
      </c>
      <c r="F2796" t="s">
        <v>228</v>
      </c>
      <c r="G2796" t="s">
        <v>229</v>
      </c>
      <c r="H2796">
        <v>5</v>
      </c>
      <c r="I2796">
        <v>17053</v>
      </c>
      <c r="J2796">
        <v>85265</v>
      </c>
      <c r="K2796" t="s">
        <v>219</v>
      </c>
      <c r="L2796" t="b">
        <v>0</v>
      </c>
      <c r="M2796">
        <f>+YEAR(Tabla__192.168.1.8_POSEIDONSQL_APPFVT_01_SQLVentaPendiente[[#This Row],[f_despacho]])</f>
        <v>2018</v>
      </c>
      <c r="N2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7" spans="1:14" x14ac:dyDescent="0.25">
      <c r="A2797">
        <v>6</v>
      </c>
      <c r="B2797">
        <v>1</v>
      </c>
      <c r="C2797" t="s">
        <v>214</v>
      </c>
      <c r="D2797" t="s">
        <v>44</v>
      </c>
      <c r="E2797">
        <v>9112874</v>
      </c>
      <c r="F2797" t="s">
        <v>228</v>
      </c>
      <c r="G2797" t="s">
        <v>229</v>
      </c>
      <c r="H2797">
        <v>5</v>
      </c>
      <c r="I2797">
        <v>17053</v>
      </c>
      <c r="J2797">
        <v>85265</v>
      </c>
      <c r="K2797" t="s">
        <v>219</v>
      </c>
      <c r="L2797" t="b">
        <v>0</v>
      </c>
      <c r="M2797">
        <f>+YEAR(Tabla__192.168.1.8_POSEIDONSQL_APPFVT_01_SQLVentaPendiente[[#This Row],[f_despacho]])</f>
        <v>2018</v>
      </c>
      <c r="N2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8" spans="1:14" x14ac:dyDescent="0.25">
      <c r="A2798">
        <v>6</v>
      </c>
      <c r="B2798">
        <v>1</v>
      </c>
      <c r="C2798" t="s">
        <v>214</v>
      </c>
      <c r="D2798" t="s">
        <v>44</v>
      </c>
      <c r="E2798">
        <v>9112874</v>
      </c>
      <c r="F2798" t="s">
        <v>228</v>
      </c>
      <c r="G2798" t="s">
        <v>229</v>
      </c>
      <c r="H2798">
        <v>5</v>
      </c>
      <c r="I2798">
        <v>17053</v>
      </c>
      <c r="J2798">
        <v>85265</v>
      </c>
      <c r="K2798" t="s">
        <v>219</v>
      </c>
      <c r="L2798" t="b">
        <v>0</v>
      </c>
      <c r="M2798">
        <f>+YEAR(Tabla__192.168.1.8_POSEIDONSQL_APPFVT_01_SQLVentaPendiente[[#This Row],[f_despacho]])</f>
        <v>2018</v>
      </c>
      <c r="N2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799" spans="1:14" x14ac:dyDescent="0.25">
      <c r="A2799">
        <v>6</v>
      </c>
      <c r="B2799">
        <v>1</v>
      </c>
      <c r="C2799" t="s">
        <v>214</v>
      </c>
      <c r="D2799" t="s">
        <v>44</v>
      </c>
      <c r="E2799">
        <v>9112874</v>
      </c>
      <c r="F2799" t="s">
        <v>228</v>
      </c>
      <c r="G2799" t="s">
        <v>229</v>
      </c>
      <c r="H2799">
        <v>5</v>
      </c>
      <c r="I2799">
        <v>17053</v>
      </c>
      <c r="J2799">
        <v>85265</v>
      </c>
      <c r="K2799" t="s">
        <v>219</v>
      </c>
      <c r="L2799" t="b">
        <v>0</v>
      </c>
      <c r="M2799">
        <f>+YEAR(Tabla__192.168.1.8_POSEIDONSQL_APPFVT_01_SQLVentaPendiente[[#This Row],[f_despacho]])</f>
        <v>2018</v>
      </c>
      <c r="N2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0" spans="1:14" x14ac:dyDescent="0.25">
      <c r="A2800">
        <v>6</v>
      </c>
      <c r="B2800">
        <v>1</v>
      </c>
      <c r="C2800" t="s">
        <v>214</v>
      </c>
      <c r="D2800" t="s">
        <v>44</v>
      </c>
      <c r="E2800">
        <v>9112874</v>
      </c>
      <c r="F2800" t="s">
        <v>228</v>
      </c>
      <c r="G2800" t="s">
        <v>229</v>
      </c>
      <c r="H2800">
        <v>5</v>
      </c>
      <c r="I2800">
        <v>17053</v>
      </c>
      <c r="J2800">
        <v>85265</v>
      </c>
      <c r="K2800" t="s">
        <v>219</v>
      </c>
      <c r="L2800" t="b">
        <v>0</v>
      </c>
      <c r="M2800">
        <f>+YEAR(Tabla__192.168.1.8_POSEIDONSQL_APPFVT_01_SQLVentaPendiente[[#This Row],[f_despacho]])</f>
        <v>2018</v>
      </c>
      <c r="N2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1" spans="1:14" x14ac:dyDescent="0.25">
      <c r="A2801">
        <v>6</v>
      </c>
      <c r="B2801">
        <v>1</v>
      </c>
      <c r="C2801" t="s">
        <v>214</v>
      </c>
      <c r="D2801" t="s">
        <v>44</v>
      </c>
      <c r="E2801">
        <v>9112874</v>
      </c>
      <c r="F2801" t="s">
        <v>228</v>
      </c>
      <c r="G2801" t="s">
        <v>229</v>
      </c>
      <c r="H2801">
        <v>5</v>
      </c>
      <c r="I2801">
        <v>17053</v>
      </c>
      <c r="J2801">
        <v>85265</v>
      </c>
      <c r="K2801" t="s">
        <v>219</v>
      </c>
      <c r="L2801" t="b">
        <v>0</v>
      </c>
      <c r="M2801">
        <f>+YEAR(Tabla__192.168.1.8_POSEIDONSQL_APPFVT_01_SQLVentaPendiente[[#This Row],[f_despacho]])</f>
        <v>2018</v>
      </c>
      <c r="N2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2" spans="1:14" x14ac:dyDescent="0.25">
      <c r="A2802">
        <v>6</v>
      </c>
      <c r="B2802">
        <v>1</v>
      </c>
      <c r="C2802" t="s">
        <v>214</v>
      </c>
      <c r="D2802" t="s">
        <v>44</v>
      </c>
      <c r="E2802">
        <v>9112874</v>
      </c>
      <c r="F2802" t="s">
        <v>228</v>
      </c>
      <c r="G2802" t="s">
        <v>229</v>
      </c>
      <c r="H2802">
        <v>5</v>
      </c>
      <c r="I2802">
        <v>17053</v>
      </c>
      <c r="J2802">
        <v>85265</v>
      </c>
      <c r="K2802" t="s">
        <v>219</v>
      </c>
      <c r="L2802" t="b">
        <v>0</v>
      </c>
      <c r="M2802">
        <f>+YEAR(Tabla__192.168.1.8_POSEIDONSQL_APPFVT_01_SQLVentaPendiente[[#This Row],[f_despacho]])</f>
        <v>2018</v>
      </c>
      <c r="N2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3" spans="1:14" x14ac:dyDescent="0.25">
      <c r="A2803">
        <v>6</v>
      </c>
      <c r="B2803">
        <v>1</v>
      </c>
      <c r="C2803" t="s">
        <v>214</v>
      </c>
      <c r="D2803" t="s">
        <v>44</v>
      </c>
      <c r="E2803">
        <v>9112874</v>
      </c>
      <c r="F2803" t="s">
        <v>230</v>
      </c>
      <c r="G2803" t="s">
        <v>231</v>
      </c>
      <c r="H2803">
        <v>8</v>
      </c>
      <c r="I2803">
        <v>17641</v>
      </c>
      <c r="J2803">
        <v>141128</v>
      </c>
      <c r="K2803" t="s">
        <v>219</v>
      </c>
      <c r="L2803" t="b">
        <v>0</v>
      </c>
      <c r="M2803">
        <f>+YEAR(Tabla__192.168.1.8_POSEIDONSQL_APPFVT_01_SQLVentaPendiente[[#This Row],[f_despacho]])</f>
        <v>2018</v>
      </c>
      <c r="N2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4" spans="1:14" x14ac:dyDescent="0.25">
      <c r="A2804">
        <v>6</v>
      </c>
      <c r="B2804">
        <v>1</v>
      </c>
      <c r="C2804" t="s">
        <v>214</v>
      </c>
      <c r="D2804" t="s">
        <v>44</v>
      </c>
      <c r="E2804">
        <v>9112874</v>
      </c>
      <c r="F2804" t="s">
        <v>230</v>
      </c>
      <c r="G2804" t="s">
        <v>231</v>
      </c>
      <c r="H2804">
        <v>8</v>
      </c>
      <c r="I2804">
        <v>17641</v>
      </c>
      <c r="J2804">
        <v>141128</v>
      </c>
      <c r="K2804" t="s">
        <v>219</v>
      </c>
      <c r="L2804" t="b">
        <v>0</v>
      </c>
      <c r="M2804">
        <f>+YEAR(Tabla__192.168.1.8_POSEIDONSQL_APPFVT_01_SQLVentaPendiente[[#This Row],[f_despacho]])</f>
        <v>2018</v>
      </c>
      <c r="N2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5" spans="1:14" x14ac:dyDescent="0.25">
      <c r="A2805">
        <v>6</v>
      </c>
      <c r="B2805">
        <v>1</v>
      </c>
      <c r="C2805" t="s">
        <v>214</v>
      </c>
      <c r="D2805" t="s">
        <v>44</v>
      </c>
      <c r="E2805">
        <v>9112874</v>
      </c>
      <c r="F2805" t="s">
        <v>230</v>
      </c>
      <c r="G2805" t="s">
        <v>231</v>
      </c>
      <c r="H2805">
        <v>8</v>
      </c>
      <c r="I2805">
        <v>17641</v>
      </c>
      <c r="J2805">
        <v>141128</v>
      </c>
      <c r="K2805" t="s">
        <v>219</v>
      </c>
      <c r="L2805" t="b">
        <v>0</v>
      </c>
      <c r="M2805">
        <f>+YEAR(Tabla__192.168.1.8_POSEIDONSQL_APPFVT_01_SQLVentaPendiente[[#This Row],[f_despacho]])</f>
        <v>2018</v>
      </c>
      <c r="N2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6" spans="1:14" x14ac:dyDescent="0.25">
      <c r="A2806">
        <v>6</v>
      </c>
      <c r="B2806">
        <v>1</v>
      </c>
      <c r="C2806" t="s">
        <v>214</v>
      </c>
      <c r="D2806" t="s">
        <v>44</v>
      </c>
      <c r="E2806">
        <v>9112874</v>
      </c>
      <c r="F2806" t="s">
        <v>230</v>
      </c>
      <c r="G2806" t="s">
        <v>231</v>
      </c>
      <c r="H2806">
        <v>8</v>
      </c>
      <c r="I2806">
        <v>17641</v>
      </c>
      <c r="J2806">
        <v>141128</v>
      </c>
      <c r="K2806" t="s">
        <v>219</v>
      </c>
      <c r="L2806" t="b">
        <v>0</v>
      </c>
      <c r="M2806">
        <f>+YEAR(Tabla__192.168.1.8_POSEIDONSQL_APPFVT_01_SQLVentaPendiente[[#This Row],[f_despacho]])</f>
        <v>2018</v>
      </c>
      <c r="N2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7" spans="1:14" x14ac:dyDescent="0.25">
      <c r="A2807">
        <v>6</v>
      </c>
      <c r="B2807">
        <v>1</v>
      </c>
      <c r="C2807" t="s">
        <v>214</v>
      </c>
      <c r="D2807" t="s">
        <v>44</v>
      </c>
      <c r="E2807">
        <v>9112874</v>
      </c>
      <c r="F2807" t="s">
        <v>230</v>
      </c>
      <c r="G2807" t="s">
        <v>231</v>
      </c>
      <c r="H2807">
        <v>8</v>
      </c>
      <c r="I2807">
        <v>17641</v>
      </c>
      <c r="J2807">
        <v>141128</v>
      </c>
      <c r="K2807" t="s">
        <v>219</v>
      </c>
      <c r="L2807" t="b">
        <v>0</v>
      </c>
      <c r="M2807">
        <f>+YEAR(Tabla__192.168.1.8_POSEIDONSQL_APPFVT_01_SQLVentaPendiente[[#This Row],[f_despacho]])</f>
        <v>2018</v>
      </c>
      <c r="N2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8" spans="1:14" x14ac:dyDescent="0.25">
      <c r="A2808">
        <v>6</v>
      </c>
      <c r="B2808">
        <v>1</v>
      </c>
      <c r="C2808" t="s">
        <v>214</v>
      </c>
      <c r="D2808" t="s">
        <v>44</v>
      </c>
      <c r="E2808">
        <v>9112874</v>
      </c>
      <c r="F2808" t="s">
        <v>230</v>
      </c>
      <c r="G2808" t="s">
        <v>231</v>
      </c>
      <c r="H2808">
        <v>8</v>
      </c>
      <c r="I2808">
        <v>17641</v>
      </c>
      <c r="J2808">
        <v>141128</v>
      </c>
      <c r="K2808" t="s">
        <v>219</v>
      </c>
      <c r="L2808" t="b">
        <v>0</v>
      </c>
      <c r="M2808">
        <f>+YEAR(Tabla__192.168.1.8_POSEIDONSQL_APPFVT_01_SQLVentaPendiente[[#This Row],[f_despacho]])</f>
        <v>2018</v>
      </c>
      <c r="N2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09" spans="1:14" x14ac:dyDescent="0.25">
      <c r="A2809">
        <v>6</v>
      </c>
      <c r="B2809">
        <v>1</v>
      </c>
      <c r="C2809" t="s">
        <v>214</v>
      </c>
      <c r="D2809" t="s">
        <v>44</v>
      </c>
      <c r="E2809">
        <v>9112874</v>
      </c>
      <c r="F2809" t="s">
        <v>230</v>
      </c>
      <c r="G2809" t="s">
        <v>231</v>
      </c>
      <c r="H2809">
        <v>8</v>
      </c>
      <c r="I2809">
        <v>17641</v>
      </c>
      <c r="J2809">
        <v>141128</v>
      </c>
      <c r="K2809" t="s">
        <v>219</v>
      </c>
      <c r="L2809" t="b">
        <v>0</v>
      </c>
      <c r="M2809">
        <f>+YEAR(Tabla__192.168.1.8_POSEIDONSQL_APPFVT_01_SQLVentaPendiente[[#This Row],[f_despacho]])</f>
        <v>2018</v>
      </c>
      <c r="N2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0" spans="1:14" x14ac:dyDescent="0.25">
      <c r="A2810">
        <v>6</v>
      </c>
      <c r="B2810">
        <v>1</v>
      </c>
      <c r="C2810" t="s">
        <v>214</v>
      </c>
      <c r="D2810" t="s">
        <v>44</v>
      </c>
      <c r="E2810">
        <v>9112874</v>
      </c>
      <c r="F2810" t="s">
        <v>230</v>
      </c>
      <c r="G2810" t="s">
        <v>231</v>
      </c>
      <c r="H2810">
        <v>8</v>
      </c>
      <c r="I2810">
        <v>17641</v>
      </c>
      <c r="J2810">
        <v>141128</v>
      </c>
      <c r="K2810" t="s">
        <v>219</v>
      </c>
      <c r="L2810" t="b">
        <v>0</v>
      </c>
      <c r="M2810">
        <f>+YEAR(Tabla__192.168.1.8_POSEIDONSQL_APPFVT_01_SQLVentaPendiente[[#This Row],[f_despacho]])</f>
        <v>2018</v>
      </c>
      <c r="N2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1" spans="1:14" x14ac:dyDescent="0.25">
      <c r="A2811">
        <v>6</v>
      </c>
      <c r="B2811">
        <v>1</v>
      </c>
      <c r="C2811" t="s">
        <v>214</v>
      </c>
      <c r="D2811" t="s">
        <v>44</v>
      </c>
      <c r="E2811">
        <v>9112874</v>
      </c>
      <c r="F2811" t="s">
        <v>230</v>
      </c>
      <c r="G2811" t="s">
        <v>231</v>
      </c>
      <c r="H2811">
        <v>8</v>
      </c>
      <c r="I2811">
        <v>17641</v>
      </c>
      <c r="J2811">
        <v>141128</v>
      </c>
      <c r="K2811" t="s">
        <v>219</v>
      </c>
      <c r="L2811" t="b">
        <v>0</v>
      </c>
      <c r="M2811">
        <f>+YEAR(Tabla__192.168.1.8_POSEIDONSQL_APPFVT_01_SQLVentaPendiente[[#This Row],[f_despacho]])</f>
        <v>2018</v>
      </c>
      <c r="N2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2" spans="1:14" x14ac:dyDescent="0.25">
      <c r="A2812">
        <v>6</v>
      </c>
      <c r="B2812">
        <v>1</v>
      </c>
      <c r="C2812" t="s">
        <v>214</v>
      </c>
      <c r="D2812" t="s">
        <v>44</v>
      </c>
      <c r="E2812">
        <v>9112874</v>
      </c>
      <c r="F2812" t="s">
        <v>230</v>
      </c>
      <c r="G2812" t="s">
        <v>231</v>
      </c>
      <c r="H2812">
        <v>8</v>
      </c>
      <c r="I2812">
        <v>17641</v>
      </c>
      <c r="J2812">
        <v>141128</v>
      </c>
      <c r="K2812" t="s">
        <v>219</v>
      </c>
      <c r="L2812" t="b">
        <v>0</v>
      </c>
      <c r="M2812">
        <f>+YEAR(Tabla__192.168.1.8_POSEIDONSQL_APPFVT_01_SQLVentaPendiente[[#This Row],[f_despacho]])</f>
        <v>2018</v>
      </c>
      <c r="N2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3" spans="1:14" x14ac:dyDescent="0.25">
      <c r="A2813">
        <v>6</v>
      </c>
      <c r="B2813">
        <v>1</v>
      </c>
      <c r="C2813" t="s">
        <v>214</v>
      </c>
      <c r="D2813" t="s">
        <v>44</v>
      </c>
      <c r="E2813">
        <v>9112874</v>
      </c>
      <c r="F2813" t="s">
        <v>230</v>
      </c>
      <c r="G2813" t="s">
        <v>231</v>
      </c>
      <c r="H2813">
        <v>8</v>
      </c>
      <c r="I2813">
        <v>17641</v>
      </c>
      <c r="J2813">
        <v>141128</v>
      </c>
      <c r="K2813" t="s">
        <v>219</v>
      </c>
      <c r="L2813" t="b">
        <v>0</v>
      </c>
      <c r="M2813">
        <f>+YEAR(Tabla__192.168.1.8_POSEIDONSQL_APPFVT_01_SQLVentaPendiente[[#This Row],[f_despacho]])</f>
        <v>2018</v>
      </c>
      <c r="N2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4" spans="1:14" x14ac:dyDescent="0.25">
      <c r="A2814">
        <v>6</v>
      </c>
      <c r="B2814">
        <v>1</v>
      </c>
      <c r="C2814" t="s">
        <v>214</v>
      </c>
      <c r="D2814" t="s">
        <v>44</v>
      </c>
      <c r="E2814">
        <v>9112874</v>
      </c>
      <c r="F2814" t="s">
        <v>230</v>
      </c>
      <c r="G2814" t="s">
        <v>231</v>
      </c>
      <c r="H2814">
        <v>8</v>
      </c>
      <c r="I2814">
        <v>17641</v>
      </c>
      <c r="J2814">
        <v>141128</v>
      </c>
      <c r="K2814" t="s">
        <v>219</v>
      </c>
      <c r="L2814" t="b">
        <v>0</v>
      </c>
      <c r="M2814">
        <f>+YEAR(Tabla__192.168.1.8_POSEIDONSQL_APPFVT_01_SQLVentaPendiente[[#This Row],[f_despacho]])</f>
        <v>2018</v>
      </c>
      <c r="N2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5" spans="1:14" x14ac:dyDescent="0.25">
      <c r="A2815">
        <v>6</v>
      </c>
      <c r="B2815">
        <v>1</v>
      </c>
      <c r="C2815" t="s">
        <v>214</v>
      </c>
      <c r="D2815" t="s">
        <v>44</v>
      </c>
      <c r="E2815">
        <v>9112874</v>
      </c>
      <c r="F2815" t="s">
        <v>230</v>
      </c>
      <c r="G2815" t="s">
        <v>231</v>
      </c>
      <c r="H2815">
        <v>8</v>
      </c>
      <c r="I2815">
        <v>17641</v>
      </c>
      <c r="J2815">
        <v>141128</v>
      </c>
      <c r="K2815" t="s">
        <v>219</v>
      </c>
      <c r="L2815" t="b">
        <v>0</v>
      </c>
      <c r="M2815">
        <f>+YEAR(Tabla__192.168.1.8_POSEIDONSQL_APPFVT_01_SQLVentaPendiente[[#This Row],[f_despacho]])</f>
        <v>2018</v>
      </c>
      <c r="N2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6" spans="1:14" x14ac:dyDescent="0.25">
      <c r="A2816">
        <v>6</v>
      </c>
      <c r="B2816">
        <v>1</v>
      </c>
      <c r="C2816" t="s">
        <v>214</v>
      </c>
      <c r="D2816" t="s">
        <v>44</v>
      </c>
      <c r="E2816">
        <v>9112874</v>
      </c>
      <c r="F2816" t="s">
        <v>230</v>
      </c>
      <c r="G2816" t="s">
        <v>231</v>
      </c>
      <c r="H2816">
        <v>8</v>
      </c>
      <c r="I2816">
        <v>17641</v>
      </c>
      <c r="J2816">
        <v>141128</v>
      </c>
      <c r="K2816" t="s">
        <v>219</v>
      </c>
      <c r="L2816" t="b">
        <v>0</v>
      </c>
      <c r="M2816">
        <f>+YEAR(Tabla__192.168.1.8_POSEIDONSQL_APPFVT_01_SQLVentaPendiente[[#This Row],[f_despacho]])</f>
        <v>2018</v>
      </c>
      <c r="N2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7" spans="1:14" x14ac:dyDescent="0.25">
      <c r="A2817">
        <v>6</v>
      </c>
      <c r="B2817">
        <v>1</v>
      </c>
      <c r="C2817" t="s">
        <v>214</v>
      </c>
      <c r="D2817" t="s">
        <v>44</v>
      </c>
      <c r="E2817">
        <v>9112874</v>
      </c>
      <c r="F2817" t="s">
        <v>230</v>
      </c>
      <c r="G2817" t="s">
        <v>231</v>
      </c>
      <c r="H2817">
        <v>8</v>
      </c>
      <c r="I2817">
        <v>17641</v>
      </c>
      <c r="J2817">
        <v>141128</v>
      </c>
      <c r="K2817" t="s">
        <v>219</v>
      </c>
      <c r="L2817" t="b">
        <v>0</v>
      </c>
      <c r="M2817">
        <f>+YEAR(Tabla__192.168.1.8_POSEIDONSQL_APPFVT_01_SQLVentaPendiente[[#This Row],[f_despacho]])</f>
        <v>2018</v>
      </c>
      <c r="N2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8" spans="1:14" x14ac:dyDescent="0.25">
      <c r="A2818">
        <v>6</v>
      </c>
      <c r="B2818">
        <v>1</v>
      </c>
      <c r="C2818" t="s">
        <v>214</v>
      </c>
      <c r="D2818" t="s">
        <v>44</v>
      </c>
      <c r="E2818">
        <v>9112874</v>
      </c>
      <c r="F2818" t="s">
        <v>230</v>
      </c>
      <c r="G2818" t="s">
        <v>231</v>
      </c>
      <c r="H2818">
        <v>8</v>
      </c>
      <c r="I2818">
        <v>17641</v>
      </c>
      <c r="J2818">
        <v>141128</v>
      </c>
      <c r="K2818" t="s">
        <v>219</v>
      </c>
      <c r="L2818" t="b">
        <v>0</v>
      </c>
      <c r="M2818">
        <f>+YEAR(Tabla__192.168.1.8_POSEIDONSQL_APPFVT_01_SQLVentaPendiente[[#This Row],[f_despacho]])</f>
        <v>2018</v>
      </c>
      <c r="N2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19" spans="1:14" x14ac:dyDescent="0.25">
      <c r="A2819">
        <v>6</v>
      </c>
      <c r="B2819">
        <v>1</v>
      </c>
      <c r="C2819" t="s">
        <v>214</v>
      </c>
      <c r="D2819" t="s">
        <v>44</v>
      </c>
      <c r="E2819">
        <v>9112874</v>
      </c>
      <c r="F2819" t="s">
        <v>230</v>
      </c>
      <c r="G2819" t="s">
        <v>231</v>
      </c>
      <c r="H2819">
        <v>8</v>
      </c>
      <c r="I2819">
        <v>17641</v>
      </c>
      <c r="J2819">
        <v>141128</v>
      </c>
      <c r="K2819" t="s">
        <v>219</v>
      </c>
      <c r="L2819" t="b">
        <v>0</v>
      </c>
      <c r="M2819">
        <f>+YEAR(Tabla__192.168.1.8_POSEIDONSQL_APPFVT_01_SQLVentaPendiente[[#This Row],[f_despacho]])</f>
        <v>2018</v>
      </c>
      <c r="N2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0" spans="1:14" x14ac:dyDescent="0.25">
      <c r="A2820">
        <v>6</v>
      </c>
      <c r="B2820">
        <v>1</v>
      </c>
      <c r="C2820" t="s">
        <v>214</v>
      </c>
      <c r="D2820" t="s">
        <v>44</v>
      </c>
      <c r="E2820">
        <v>9112874</v>
      </c>
      <c r="F2820" t="s">
        <v>230</v>
      </c>
      <c r="G2820" t="s">
        <v>231</v>
      </c>
      <c r="H2820">
        <v>8</v>
      </c>
      <c r="I2820">
        <v>17641</v>
      </c>
      <c r="J2820">
        <v>141128</v>
      </c>
      <c r="K2820" t="s">
        <v>219</v>
      </c>
      <c r="L2820" t="b">
        <v>0</v>
      </c>
      <c r="M2820">
        <f>+YEAR(Tabla__192.168.1.8_POSEIDONSQL_APPFVT_01_SQLVentaPendiente[[#This Row],[f_despacho]])</f>
        <v>2018</v>
      </c>
      <c r="N2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1" spans="1:14" x14ac:dyDescent="0.25">
      <c r="A2821">
        <v>6</v>
      </c>
      <c r="B2821">
        <v>1</v>
      </c>
      <c r="C2821" t="s">
        <v>214</v>
      </c>
      <c r="D2821" t="s">
        <v>44</v>
      </c>
      <c r="E2821">
        <v>9112874</v>
      </c>
      <c r="F2821" t="s">
        <v>230</v>
      </c>
      <c r="G2821" t="s">
        <v>231</v>
      </c>
      <c r="H2821">
        <v>8</v>
      </c>
      <c r="I2821">
        <v>17641</v>
      </c>
      <c r="J2821">
        <v>141128</v>
      </c>
      <c r="K2821" t="s">
        <v>219</v>
      </c>
      <c r="L2821" t="b">
        <v>0</v>
      </c>
      <c r="M2821">
        <f>+YEAR(Tabla__192.168.1.8_POSEIDONSQL_APPFVT_01_SQLVentaPendiente[[#This Row],[f_despacho]])</f>
        <v>2018</v>
      </c>
      <c r="N2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2" spans="1:14" x14ac:dyDescent="0.25">
      <c r="A2822">
        <v>6</v>
      </c>
      <c r="B2822">
        <v>1</v>
      </c>
      <c r="C2822" t="s">
        <v>214</v>
      </c>
      <c r="D2822" t="s">
        <v>44</v>
      </c>
      <c r="E2822">
        <v>9112874</v>
      </c>
      <c r="F2822" t="s">
        <v>230</v>
      </c>
      <c r="G2822" t="s">
        <v>231</v>
      </c>
      <c r="H2822">
        <v>8</v>
      </c>
      <c r="I2822">
        <v>17641</v>
      </c>
      <c r="J2822">
        <v>141128</v>
      </c>
      <c r="K2822" t="s">
        <v>219</v>
      </c>
      <c r="L2822" t="b">
        <v>0</v>
      </c>
      <c r="M2822">
        <f>+YEAR(Tabla__192.168.1.8_POSEIDONSQL_APPFVT_01_SQLVentaPendiente[[#This Row],[f_despacho]])</f>
        <v>2018</v>
      </c>
      <c r="N2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3" spans="1:14" x14ac:dyDescent="0.25">
      <c r="A2823">
        <v>6</v>
      </c>
      <c r="B2823">
        <v>1</v>
      </c>
      <c r="C2823" t="s">
        <v>214</v>
      </c>
      <c r="D2823" t="s">
        <v>44</v>
      </c>
      <c r="E2823">
        <v>9112874</v>
      </c>
      <c r="F2823" t="s">
        <v>230</v>
      </c>
      <c r="G2823" t="s">
        <v>231</v>
      </c>
      <c r="H2823">
        <v>8</v>
      </c>
      <c r="I2823">
        <v>17641</v>
      </c>
      <c r="J2823">
        <v>141128</v>
      </c>
      <c r="K2823" t="s">
        <v>219</v>
      </c>
      <c r="L2823" t="b">
        <v>0</v>
      </c>
      <c r="M2823">
        <f>+YEAR(Tabla__192.168.1.8_POSEIDONSQL_APPFVT_01_SQLVentaPendiente[[#This Row],[f_despacho]])</f>
        <v>2018</v>
      </c>
      <c r="N2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4" spans="1:14" x14ac:dyDescent="0.25">
      <c r="A2824">
        <v>6</v>
      </c>
      <c r="B2824">
        <v>1</v>
      </c>
      <c r="C2824" t="s">
        <v>214</v>
      </c>
      <c r="D2824" t="s">
        <v>44</v>
      </c>
      <c r="E2824">
        <v>9112874</v>
      </c>
      <c r="F2824" t="s">
        <v>230</v>
      </c>
      <c r="G2824" t="s">
        <v>231</v>
      </c>
      <c r="H2824">
        <v>8</v>
      </c>
      <c r="I2824">
        <v>17641</v>
      </c>
      <c r="J2824">
        <v>141128</v>
      </c>
      <c r="K2824" t="s">
        <v>219</v>
      </c>
      <c r="L2824" t="b">
        <v>0</v>
      </c>
      <c r="M2824">
        <f>+YEAR(Tabla__192.168.1.8_POSEIDONSQL_APPFVT_01_SQLVentaPendiente[[#This Row],[f_despacho]])</f>
        <v>2018</v>
      </c>
      <c r="N2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5" spans="1:14" x14ac:dyDescent="0.25">
      <c r="A2825">
        <v>6</v>
      </c>
      <c r="B2825">
        <v>1</v>
      </c>
      <c r="C2825" t="s">
        <v>214</v>
      </c>
      <c r="D2825" t="s">
        <v>44</v>
      </c>
      <c r="E2825">
        <v>9112874</v>
      </c>
      <c r="F2825" t="s">
        <v>230</v>
      </c>
      <c r="G2825" t="s">
        <v>231</v>
      </c>
      <c r="H2825">
        <v>8</v>
      </c>
      <c r="I2825">
        <v>17641</v>
      </c>
      <c r="J2825">
        <v>141128</v>
      </c>
      <c r="K2825" t="s">
        <v>219</v>
      </c>
      <c r="L2825" t="b">
        <v>0</v>
      </c>
      <c r="M2825">
        <f>+YEAR(Tabla__192.168.1.8_POSEIDONSQL_APPFVT_01_SQLVentaPendiente[[#This Row],[f_despacho]])</f>
        <v>2018</v>
      </c>
      <c r="N2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6" spans="1:14" x14ac:dyDescent="0.25">
      <c r="A2826">
        <v>6</v>
      </c>
      <c r="B2826">
        <v>1</v>
      </c>
      <c r="C2826" t="s">
        <v>214</v>
      </c>
      <c r="D2826" t="s">
        <v>44</v>
      </c>
      <c r="E2826">
        <v>9112874</v>
      </c>
      <c r="F2826" t="s">
        <v>230</v>
      </c>
      <c r="G2826" t="s">
        <v>231</v>
      </c>
      <c r="H2826">
        <v>8</v>
      </c>
      <c r="I2826">
        <v>17641</v>
      </c>
      <c r="J2826">
        <v>141128</v>
      </c>
      <c r="K2826" t="s">
        <v>219</v>
      </c>
      <c r="L2826" t="b">
        <v>0</v>
      </c>
      <c r="M2826">
        <f>+YEAR(Tabla__192.168.1.8_POSEIDONSQL_APPFVT_01_SQLVentaPendiente[[#This Row],[f_despacho]])</f>
        <v>2018</v>
      </c>
      <c r="N2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7" spans="1:14" x14ac:dyDescent="0.25">
      <c r="A2827">
        <v>6</v>
      </c>
      <c r="B2827">
        <v>1</v>
      </c>
      <c r="C2827" t="s">
        <v>214</v>
      </c>
      <c r="D2827" t="s">
        <v>44</v>
      </c>
      <c r="E2827">
        <v>9112874</v>
      </c>
      <c r="F2827" t="s">
        <v>230</v>
      </c>
      <c r="G2827" t="s">
        <v>231</v>
      </c>
      <c r="H2827">
        <v>8</v>
      </c>
      <c r="I2827">
        <v>17641</v>
      </c>
      <c r="J2827">
        <v>141128</v>
      </c>
      <c r="K2827" t="s">
        <v>219</v>
      </c>
      <c r="L2827" t="b">
        <v>0</v>
      </c>
      <c r="M2827">
        <f>+YEAR(Tabla__192.168.1.8_POSEIDONSQL_APPFVT_01_SQLVentaPendiente[[#This Row],[f_despacho]])</f>
        <v>2018</v>
      </c>
      <c r="N2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8" spans="1:14" x14ac:dyDescent="0.25">
      <c r="A2828">
        <v>6</v>
      </c>
      <c r="B2828">
        <v>1</v>
      </c>
      <c r="C2828" t="s">
        <v>214</v>
      </c>
      <c r="D2828" t="s">
        <v>44</v>
      </c>
      <c r="E2828">
        <v>9112874</v>
      </c>
      <c r="F2828" t="s">
        <v>230</v>
      </c>
      <c r="G2828" t="s">
        <v>231</v>
      </c>
      <c r="H2828">
        <v>8</v>
      </c>
      <c r="I2828">
        <v>17641</v>
      </c>
      <c r="J2828">
        <v>141128</v>
      </c>
      <c r="K2828" t="s">
        <v>219</v>
      </c>
      <c r="L2828" t="b">
        <v>0</v>
      </c>
      <c r="M2828">
        <f>+YEAR(Tabla__192.168.1.8_POSEIDONSQL_APPFVT_01_SQLVentaPendiente[[#This Row],[f_despacho]])</f>
        <v>2018</v>
      </c>
      <c r="N2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29" spans="1:14" x14ac:dyDescent="0.25">
      <c r="A2829">
        <v>6</v>
      </c>
      <c r="B2829">
        <v>1</v>
      </c>
      <c r="C2829" t="s">
        <v>214</v>
      </c>
      <c r="D2829" t="s">
        <v>44</v>
      </c>
      <c r="E2829">
        <v>9112874</v>
      </c>
      <c r="F2829" t="s">
        <v>230</v>
      </c>
      <c r="G2829" t="s">
        <v>231</v>
      </c>
      <c r="H2829">
        <v>8</v>
      </c>
      <c r="I2829">
        <v>17641</v>
      </c>
      <c r="J2829">
        <v>141128</v>
      </c>
      <c r="K2829" t="s">
        <v>219</v>
      </c>
      <c r="L2829" t="b">
        <v>0</v>
      </c>
      <c r="M2829">
        <f>+YEAR(Tabla__192.168.1.8_POSEIDONSQL_APPFVT_01_SQLVentaPendiente[[#This Row],[f_despacho]])</f>
        <v>2018</v>
      </c>
      <c r="N2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0" spans="1:14" x14ac:dyDescent="0.25">
      <c r="A2830">
        <v>6</v>
      </c>
      <c r="B2830">
        <v>1</v>
      </c>
      <c r="C2830" t="s">
        <v>214</v>
      </c>
      <c r="D2830" t="s">
        <v>44</v>
      </c>
      <c r="E2830">
        <v>9112874</v>
      </c>
      <c r="F2830" t="s">
        <v>230</v>
      </c>
      <c r="G2830" t="s">
        <v>231</v>
      </c>
      <c r="H2830">
        <v>8</v>
      </c>
      <c r="I2830">
        <v>17641</v>
      </c>
      <c r="J2830">
        <v>141128</v>
      </c>
      <c r="K2830" t="s">
        <v>219</v>
      </c>
      <c r="L2830" t="b">
        <v>0</v>
      </c>
      <c r="M2830">
        <f>+YEAR(Tabla__192.168.1.8_POSEIDONSQL_APPFVT_01_SQLVentaPendiente[[#This Row],[f_despacho]])</f>
        <v>2018</v>
      </c>
      <c r="N2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1" spans="1:14" x14ac:dyDescent="0.25">
      <c r="A2831">
        <v>6</v>
      </c>
      <c r="B2831">
        <v>1</v>
      </c>
      <c r="C2831" t="s">
        <v>214</v>
      </c>
      <c r="D2831" t="s">
        <v>44</v>
      </c>
      <c r="E2831">
        <v>9112874</v>
      </c>
      <c r="F2831" t="s">
        <v>228</v>
      </c>
      <c r="G2831" t="s">
        <v>229</v>
      </c>
      <c r="H2831">
        <v>5</v>
      </c>
      <c r="I2831">
        <v>17053</v>
      </c>
      <c r="J2831">
        <v>85265</v>
      </c>
      <c r="K2831" t="s">
        <v>219</v>
      </c>
      <c r="L2831" t="b">
        <v>0</v>
      </c>
      <c r="M2831">
        <f>+YEAR(Tabla__192.168.1.8_POSEIDONSQL_APPFVT_01_SQLVentaPendiente[[#This Row],[f_despacho]])</f>
        <v>2018</v>
      </c>
      <c r="N2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2" spans="1:14" x14ac:dyDescent="0.25">
      <c r="A2832">
        <v>6</v>
      </c>
      <c r="B2832">
        <v>1</v>
      </c>
      <c r="C2832" t="s">
        <v>214</v>
      </c>
      <c r="D2832" t="s">
        <v>44</v>
      </c>
      <c r="E2832">
        <v>9112874</v>
      </c>
      <c r="F2832" t="s">
        <v>228</v>
      </c>
      <c r="G2832" t="s">
        <v>229</v>
      </c>
      <c r="H2832">
        <v>5</v>
      </c>
      <c r="I2832">
        <v>17053</v>
      </c>
      <c r="J2832">
        <v>85265</v>
      </c>
      <c r="K2832" t="s">
        <v>219</v>
      </c>
      <c r="L2832" t="b">
        <v>0</v>
      </c>
      <c r="M2832">
        <f>+YEAR(Tabla__192.168.1.8_POSEIDONSQL_APPFVT_01_SQLVentaPendiente[[#This Row],[f_despacho]])</f>
        <v>2018</v>
      </c>
      <c r="N2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3" spans="1:14" x14ac:dyDescent="0.25">
      <c r="A2833">
        <v>6</v>
      </c>
      <c r="B2833">
        <v>1</v>
      </c>
      <c r="C2833" t="s">
        <v>214</v>
      </c>
      <c r="D2833" t="s">
        <v>44</v>
      </c>
      <c r="E2833">
        <v>9112874</v>
      </c>
      <c r="F2833" t="s">
        <v>228</v>
      </c>
      <c r="G2833" t="s">
        <v>229</v>
      </c>
      <c r="H2833">
        <v>5</v>
      </c>
      <c r="I2833">
        <v>17053</v>
      </c>
      <c r="J2833">
        <v>85265</v>
      </c>
      <c r="K2833" t="s">
        <v>219</v>
      </c>
      <c r="L2833" t="b">
        <v>0</v>
      </c>
      <c r="M2833">
        <f>+YEAR(Tabla__192.168.1.8_POSEIDONSQL_APPFVT_01_SQLVentaPendiente[[#This Row],[f_despacho]])</f>
        <v>2018</v>
      </c>
      <c r="N2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4" spans="1:14" x14ac:dyDescent="0.25">
      <c r="A2834">
        <v>6</v>
      </c>
      <c r="B2834">
        <v>1</v>
      </c>
      <c r="C2834" t="s">
        <v>214</v>
      </c>
      <c r="D2834" t="s">
        <v>44</v>
      </c>
      <c r="E2834">
        <v>9112874</v>
      </c>
      <c r="F2834" t="s">
        <v>228</v>
      </c>
      <c r="G2834" t="s">
        <v>229</v>
      </c>
      <c r="H2834">
        <v>5</v>
      </c>
      <c r="I2834">
        <v>17053</v>
      </c>
      <c r="J2834">
        <v>85265</v>
      </c>
      <c r="K2834" t="s">
        <v>219</v>
      </c>
      <c r="L2834" t="b">
        <v>0</v>
      </c>
      <c r="M2834">
        <f>+YEAR(Tabla__192.168.1.8_POSEIDONSQL_APPFVT_01_SQLVentaPendiente[[#This Row],[f_despacho]])</f>
        <v>2018</v>
      </c>
      <c r="N2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5" spans="1:14" x14ac:dyDescent="0.25">
      <c r="A2835">
        <v>6</v>
      </c>
      <c r="B2835">
        <v>1</v>
      </c>
      <c r="C2835" t="s">
        <v>214</v>
      </c>
      <c r="D2835" t="s">
        <v>44</v>
      </c>
      <c r="E2835">
        <v>9112874</v>
      </c>
      <c r="F2835" t="s">
        <v>228</v>
      </c>
      <c r="G2835" t="s">
        <v>229</v>
      </c>
      <c r="H2835">
        <v>5</v>
      </c>
      <c r="I2835">
        <v>17053</v>
      </c>
      <c r="J2835">
        <v>85265</v>
      </c>
      <c r="K2835" t="s">
        <v>219</v>
      </c>
      <c r="L2835" t="b">
        <v>0</v>
      </c>
      <c r="M2835">
        <f>+YEAR(Tabla__192.168.1.8_POSEIDONSQL_APPFVT_01_SQLVentaPendiente[[#This Row],[f_despacho]])</f>
        <v>2018</v>
      </c>
      <c r="N2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6" spans="1:14" x14ac:dyDescent="0.25">
      <c r="A2836">
        <v>6</v>
      </c>
      <c r="B2836">
        <v>1</v>
      </c>
      <c r="C2836" t="s">
        <v>214</v>
      </c>
      <c r="D2836" t="s">
        <v>44</v>
      </c>
      <c r="E2836">
        <v>9112874</v>
      </c>
      <c r="F2836" t="s">
        <v>228</v>
      </c>
      <c r="G2836" t="s">
        <v>229</v>
      </c>
      <c r="H2836">
        <v>5</v>
      </c>
      <c r="I2836">
        <v>17053</v>
      </c>
      <c r="J2836">
        <v>85265</v>
      </c>
      <c r="K2836" t="s">
        <v>219</v>
      </c>
      <c r="L2836" t="b">
        <v>0</v>
      </c>
      <c r="M2836">
        <f>+YEAR(Tabla__192.168.1.8_POSEIDONSQL_APPFVT_01_SQLVentaPendiente[[#This Row],[f_despacho]])</f>
        <v>2018</v>
      </c>
      <c r="N2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7" spans="1:14" x14ac:dyDescent="0.25">
      <c r="A2837">
        <v>6</v>
      </c>
      <c r="B2837">
        <v>1</v>
      </c>
      <c r="C2837" t="s">
        <v>214</v>
      </c>
      <c r="D2837" t="s">
        <v>44</v>
      </c>
      <c r="E2837">
        <v>9112874</v>
      </c>
      <c r="F2837" t="s">
        <v>228</v>
      </c>
      <c r="G2837" t="s">
        <v>229</v>
      </c>
      <c r="H2837">
        <v>5</v>
      </c>
      <c r="I2837">
        <v>17053</v>
      </c>
      <c r="J2837">
        <v>85265</v>
      </c>
      <c r="K2837" t="s">
        <v>219</v>
      </c>
      <c r="L2837" t="b">
        <v>0</v>
      </c>
      <c r="M2837">
        <f>+YEAR(Tabla__192.168.1.8_POSEIDONSQL_APPFVT_01_SQLVentaPendiente[[#This Row],[f_despacho]])</f>
        <v>2018</v>
      </c>
      <c r="N2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8" spans="1:14" x14ac:dyDescent="0.25">
      <c r="A2838">
        <v>6</v>
      </c>
      <c r="B2838">
        <v>1</v>
      </c>
      <c r="C2838" t="s">
        <v>214</v>
      </c>
      <c r="D2838" t="s">
        <v>44</v>
      </c>
      <c r="E2838">
        <v>9112874</v>
      </c>
      <c r="F2838" t="s">
        <v>228</v>
      </c>
      <c r="G2838" t="s">
        <v>229</v>
      </c>
      <c r="H2838">
        <v>5</v>
      </c>
      <c r="I2838">
        <v>17053</v>
      </c>
      <c r="J2838">
        <v>85265</v>
      </c>
      <c r="K2838" t="s">
        <v>219</v>
      </c>
      <c r="L2838" t="b">
        <v>0</v>
      </c>
      <c r="M2838">
        <f>+YEAR(Tabla__192.168.1.8_POSEIDONSQL_APPFVT_01_SQLVentaPendiente[[#This Row],[f_despacho]])</f>
        <v>2018</v>
      </c>
      <c r="N2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39" spans="1:14" x14ac:dyDescent="0.25">
      <c r="A2839">
        <v>6</v>
      </c>
      <c r="B2839">
        <v>1</v>
      </c>
      <c r="C2839" t="s">
        <v>214</v>
      </c>
      <c r="D2839" t="s">
        <v>44</v>
      </c>
      <c r="E2839">
        <v>9112874</v>
      </c>
      <c r="F2839" t="s">
        <v>228</v>
      </c>
      <c r="G2839" t="s">
        <v>229</v>
      </c>
      <c r="H2839">
        <v>5</v>
      </c>
      <c r="I2839">
        <v>17053</v>
      </c>
      <c r="J2839">
        <v>85265</v>
      </c>
      <c r="K2839" t="s">
        <v>219</v>
      </c>
      <c r="L2839" t="b">
        <v>0</v>
      </c>
      <c r="M2839">
        <f>+YEAR(Tabla__192.168.1.8_POSEIDONSQL_APPFVT_01_SQLVentaPendiente[[#This Row],[f_despacho]])</f>
        <v>2018</v>
      </c>
      <c r="N2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0" spans="1:14" x14ac:dyDescent="0.25">
      <c r="A2840">
        <v>6</v>
      </c>
      <c r="B2840">
        <v>1</v>
      </c>
      <c r="C2840" t="s">
        <v>214</v>
      </c>
      <c r="D2840" t="s">
        <v>44</v>
      </c>
      <c r="E2840">
        <v>9112874</v>
      </c>
      <c r="F2840" t="s">
        <v>228</v>
      </c>
      <c r="G2840" t="s">
        <v>229</v>
      </c>
      <c r="H2840">
        <v>5</v>
      </c>
      <c r="I2840">
        <v>17053</v>
      </c>
      <c r="J2840">
        <v>85265</v>
      </c>
      <c r="K2840" t="s">
        <v>219</v>
      </c>
      <c r="L2840" t="b">
        <v>0</v>
      </c>
      <c r="M2840">
        <f>+YEAR(Tabla__192.168.1.8_POSEIDONSQL_APPFVT_01_SQLVentaPendiente[[#This Row],[f_despacho]])</f>
        <v>2018</v>
      </c>
      <c r="N2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1" spans="1:14" x14ac:dyDescent="0.25">
      <c r="A2841">
        <v>6</v>
      </c>
      <c r="B2841">
        <v>1</v>
      </c>
      <c r="C2841" t="s">
        <v>214</v>
      </c>
      <c r="D2841" t="s">
        <v>44</v>
      </c>
      <c r="E2841">
        <v>9112874</v>
      </c>
      <c r="F2841" t="s">
        <v>228</v>
      </c>
      <c r="G2841" t="s">
        <v>229</v>
      </c>
      <c r="H2841">
        <v>5</v>
      </c>
      <c r="I2841">
        <v>17053</v>
      </c>
      <c r="J2841">
        <v>85265</v>
      </c>
      <c r="K2841" t="s">
        <v>219</v>
      </c>
      <c r="L2841" t="b">
        <v>0</v>
      </c>
      <c r="M2841">
        <f>+YEAR(Tabla__192.168.1.8_POSEIDONSQL_APPFVT_01_SQLVentaPendiente[[#This Row],[f_despacho]])</f>
        <v>2018</v>
      </c>
      <c r="N2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2" spans="1:14" x14ac:dyDescent="0.25">
      <c r="A2842">
        <v>6</v>
      </c>
      <c r="B2842">
        <v>1</v>
      </c>
      <c r="C2842" t="s">
        <v>214</v>
      </c>
      <c r="D2842" t="s">
        <v>44</v>
      </c>
      <c r="E2842">
        <v>9112874</v>
      </c>
      <c r="F2842" t="s">
        <v>228</v>
      </c>
      <c r="G2842" t="s">
        <v>229</v>
      </c>
      <c r="H2842">
        <v>5</v>
      </c>
      <c r="I2842">
        <v>17053</v>
      </c>
      <c r="J2842">
        <v>85265</v>
      </c>
      <c r="K2842" t="s">
        <v>219</v>
      </c>
      <c r="L2842" t="b">
        <v>0</v>
      </c>
      <c r="M2842">
        <f>+YEAR(Tabla__192.168.1.8_POSEIDONSQL_APPFVT_01_SQLVentaPendiente[[#This Row],[f_despacho]])</f>
        <v>2018</v>
      </c>
      <c r="N2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3" spans="1:14" x14ac:dyDescent="0.25">
      <c r="A2843">
        <v>6</v>
      </c>
      <c r="B2843">
        <v>1</v>
      </c>
      <c r="C2843" t="s">
        <v>214</v>
      </c>
      <c r="D2843" t="s">
        <v>44</v>
      </c>
      <c r="E2843">
        <v>9112874</v>
      </c>
      <c r="F2843" t="s">
        <v>228</v>
      </c>
      <c r="G2843" t="s">
        <v>229</v>
      </c>
      <c r="H2843">
        <v>5</v>
      </c>
      <c r="I2843">
        <v>17053</v>
      </c>
      <c r="J2843">
        <v>85265</v>
      </c>
      <c r="K2843" t="s">
        <v>219</v>
      </c>
      <c r="L2843" t="b">
        <v>0</v>
      </c>
      <c r="M2843">
        <f>+YEAR(Tabla__192.168.1.8_POSEIDONSQL_APPFVT_01_SQLVentaPendiente[[#This Row],[f_despacho]])</f>
        <v>2018</v>
      </c>
      <c r="N2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4" spans="1:14" x14ac:dyDescent="0.25">
      <c r="A2844">
        <v>6</v>
      </c>
      <c r="B2844">
        <v>1</v>
      </c>
      <c r="C2844" t="s">
        <v>214</v>
      </c>
      <c r="D2844" t="s">
        <v>44</v>
      </c>
      <c r="E2844">
        <v>9112874</v>
      </c>
      <c r="F2844" t="s">
        <v>228</v>
      </c>
      <c r="G2844" t="s">
        <v>229</v>
      </c>
      <c r="H2844">
        <v>5</v>
      </c>
      <c r="I2844">
        <v>17053</v>
      </c>
      <c r="J2844">
        <v>85265</v>
      </c>
      <c r="K2844" t="s">
        <v>219</v>
      </c>
      <c r="L2844" t="b">
        <v>0</v>
      </c>
      <c r="M2844">
        <f>+YEAR(Tabla__192.168.1.8_POSEIDONSQL_APPFVT_01_SQLVentaPendiente[[#This Row],[f_despacho]])</f>
        <v>2018</v>
      </c>
      <c r="N2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5" spans="1:14" x14ac:dyDescent="0.25">
      <c r="A2845">
        <v>6</v>
      </c>
      <c r="B2845">
        <v>1</v>
      </c>
      <c r="C2845" t="s">
        <v>214</v>
      </c>
      <c r="D2845" t="s">
        <v>44</v>
      </c>
      <c r="E2845">
        <v>9112874</v>
      </c>
      <c r="F2845" t="s">
        <v>228</v>
      </c>
      <c r="G2845" t="s">
        <v>229</v>
      </c>
      <c r="H2845">
        <v>5</v>
      </c>
      <c r="I2845">
        <v>17053</v>
      </c>
      <c r="J2845">
        <v>85265</v>
      </c>
      <c r="K2845" t="s">
        <v>219</v>
      </c>
      <c r="L2845" t="b">
        <v>0</v>
      </c>
      <c r="M2845">
        <f>+YEAR(Tabla__192.168.1.8_POSEIDONSQL_APPFVT_01_SQLVentaPendiente[[#This Row],[f_despacho]])</f>
        <v>2018</v>
      </c>
      <c r="N2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6" spans="1:14" x14ac:dyDescent="0.25">
      <c r="A2846">
        <v>6</v>
      </c>
      <c r="B2846">
        <v>1</v>
      </c>
      <c r="C2846" t="s">
        <v>214</v>
      </c>
      <c r="D2846" t="s">
        <v>44</v>
      </c>
      <c r="E2846">
        <v>9112874</v>
      </c>
      <c r="F2846" t="s">
        <v>228</v>
      </c>
      <c r="G2846" t="s">
        <v>229</v>
      </c>
      <c r="H2846">
        <v>5</v>
      </c>
      <c r="I2846">
        <v>17053</v>
      </c>
      <c r="J2846">
        <v>85265</v>
      </c>
      <c r="K2846" t="s">
        <v>219</v>
      </c>
      <c r="L2846" t="b">
        <v>0</v>
      </c>
      <c r="M2846">
        <f>+YEAR(Tabla__192.168.1.8_POSEIDONSQL_APPFVT_01_SQLVentaPendiente[[#This Row],[f_despacho]])</f>
        <v>2018</v>
      </c>
      <c r="N2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7" spans="1:14" x14ac:dyDescent="0.25">
      <c r="A2847">
        <v>6</v>
      </c>
      <c r="B2847">
        <v>1</v>
      </c>
      <c r="C2847" t="s">
        <v>214</v>
      </c>
      <c r="D2847" t="s">
        <v>44</v>
      </c>
      <c r="E2847">
        <v>9112874</v>
      </c>
      <c r="F2847" t="s">
        <v>228</v>
      </c>
      <c r="G2847" t="s">
        <v>229</v>
      </c>
      <c r="H2847">
        <v>5</v>
      </c>
      <c r="I2847">
        <v>17053</v>
      </c>
      <c r="J2847">
        <v>85265</v>
      </c>
      <c r="K2847" t="s">
        <v>219</v>
      </c>
      <c r="L2847" t="b">
        <v>0</v>
      </c>
      <c r="M2847">
        <f>+YEAR(Tabla__192.168.1.8_POSEIDONSQL_APPFVT_01_SQLVentaPendiente[[#This Row],[f_despacho]])</f>
        <v>2018</v>
      </c>
      <c r="N2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8" spans="1:14" x14ac:dyDescent="0.25">
      <c r="A2848">
        <v>6</v>
      </c>
      <c r="B2848">
        <v>1</v>
      </c>
      <c r="C2848" t="s">
        <v>214</v>
      </c>
      <c r="D2848" t="s">
        <v>44</v>
      </c>
      <c r="E2848">
        <v>9112874</v>
      </c>
      <c r="F2848" t="s">
        <v>228</v>
      </c>
      <c r="G2848" t="s">
        <v>229</v>
      </c>
      <c r="H2848">
        <v>5</v>
      </c>
      <c r="I2848">
        <v>17053</v>
      </c>
      <c r="J2848">
        <v>85265</v>
      </c>
      <c r="K2848" t="s">
        <v>219</v>
      </c>
      <c r="L2848" t="b">
        <v>0</v>
      </c>
      <c r="M2848">
        <f>+YEAR(Tabla__192.168.1.8_POSEIDONSQL_APPFVT_01_SQLVentaPendiente[[#This Row],[f_despacho]])</f>
        <v>2018</v>
      </c>
      <c r="N2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49" spans="1:14" x14ac:dyDescent="0.25">
      <c r="A2849">
        <v>6</v>
      </c>
      <c r="B2849">
        <v>1</v>
      </c>
      <c r="C2849" t="s">
        <v>214</v>
      </c>
      <c r="D2849" t="s">
        <v>44</v>
      </c>
      <c r="E2849">
        <v>9112874</v>
      </c>
      <c r="F2849" t="s">
        <v>228</v>
      </c>
      <c r="G2849" t="s">
        <v>229</v>
      </c>
      <c r="H2849">
        <v>5</v>
      </c>
      <c r="I2849">
        <v>17053</v>
      </c>
      <c r="J2849">
        <v>85265</v>
      </c>
      <c r="K2849" t="s">
        <v>219</v>
      </c>
      <c r="L2849" t="b">
        <v>0</v>
      </c>
      <c r="M2849">
        <f>+YEAR(Tabla__192.168.1.8_POSEIDONSQL_APPFVT_01_SQLVentaPendiente[[#This Row],[f_despacho]])</f>
        <v>2018</v>
      </c>
      <c r="N2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0" spans="1:14" x14ac:dyDescent="0.25">
      <c r="A2850">
        <v>6</v>
      </c>
      <c r="B2850">
        <v>1</v>
      </c>
      <c r="C2850" t="s">
        <v>214</v>
      </c>
      <c r="D2850" t="s">
        <v>44</v>
      </c>
      <c r="E2850">
        <v>9112874</v>
      </c>
      <c r="F2850" t="s">
        <v>228</v>
      </c>
      <c r="G2850" t="s">
        <v>229</v>
      </c>
      <c r="H2850">
        <v>5</v>
      </c>
      <c r="I2850">
        <v>17053</v>
      </c>
      <c r="J2850">
        <v>85265</v>
      </c>
      <c r="K2850" t="s">
        <v>219</v>
      </c>
      <c r="L2850" t="b">
        <v>0</v>
      </c>
      <c r="M2850">
        <f>+YEAR(Tabla__192.168.1.8_POSEIDONSQL_APPFVT_01_SQLVentaPendiente[[#This Row],[f_despacho]])</f>
        <v>2018</v>
      </c>
      <c r="N2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1" spans="1:14" x14ac:dyDescent="0.25">
      <c r="A2851">
        <v>6</v>
      </c>
      <c r="B2851">
        <v>1</v>
      </c>
      <c r="C2851" t="s">
        <v>214</v>
      </c>
      <c r="D2851" t="s">
        <v>44</v>
      </c>
      <c r="E2851">
        <v>9112874</v>
      </c>
      <c r="F2851" t="s">
        <v>228</v>
      </c>
      <c r="G2851" t="s">
        <v>229</v>
      </c>
      <c r="H2851">
        <v>5</v>
      </c>
      <c r="I2851">
        <v>17053</v>
      </c>
      <c r="J2851">
        <v>85265</v>
      </c>
      <c r="K2851" t="s">
        <v>219</v>
      </c>
      <c r="L2851" t="b">
        <v>0</v>
      </c>
      <c r="M2851">
        <f>+YEAR(Tabla__192.168.1.8_POSEIDONSQL_APPFVT_01_SQLVentaPendiente[[#This Row],[f_despacho]])</f>
        <v>2018</v>
      </c>
      <c r="N2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2" spans="1:14" x14ac:dyDescent="0.25">
      <c r="A2852">
        <v>6</v>
      </c>
      <c r="B2852">
        <v>1</v>
      </c>
      <c r="C2852" t="s">
        <v>214</v>
      </c>
      <c r="D2852" t="s">
        <v>44</v>
      </c>
      <c r="E2852">
        <v>9112874</v>
      </c>
      <c r="F2852" t="s">
        <v>228</v>
      </c>
      <c r="G2852" t="s">
        <v>229</v>
      </c>
      <c r="H2852">
        <v>5</v>
      </c>
      <c r="I2852">
        <v>17053</v>
      </c>
      <c r="J2852">
        <v>85265</v>
      </c>
      <c r="K2852" t="s">
        <v>219</v>
      </c>
      <c r="L2852" t="b">
        <v>0</v>
      </c>
      <c r="M2852">
        <f>+YEAR(Tabla__192.168.1.8_POSEIDONSQL_APPFVT_01_SQLVentaPendiente[[#This Row],[f_despacho]])</f>
        <v>2018</v>
      </c>
      <c r="N2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3" spans="1:14" x14ac:dyDescent="0.25">
      <c r="A2853">
        <v>6</v>
      </c>
      <c r="B2853">
        <v>1</v>
      </c>
      <c r="C2853" t="s">
        <v>214</v>
      </c>
      <c r="D2853" t="s">
        <v>44</v>
      </c>
      <c r="E2853">
        <v>9112874</v>
      </c>
      <c r="F2853" t="s">
        <v>228</v>
      </c>
      <c r="G2853" t="s">
        <v>229</v>
      </c>
      <c r="H2853">
        <v>5</v>
      </c>
      <c r="I2853">
        <v>17053</v>
      </c>
      <c r="J2853">
        <v>85265</v>
      </c>
      <c r="K2853" t="s">
        <v>219</v>
      </c>
      <c r="L2853" t="b">
        <v>0</v>
      </c>
      <c r="M2853">
        <f>+YEAR(Tabla__192.168.1.8_POSEIDONSQL_APPFVT_01_SQLVentaPendiente[[#This Row],[f_despacho]])</f>
        <v>2018</v>
      </c>
      <c r="N2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4" spans="1:14" x14ac:dyDescent="0.25">
      <c r="A2854">
        <v>6</v>
      </c>
      <c r="B2854">
        <v>1</v>
      </c>
      <c r="C2854" t="s">
        <v>214</v>
      </c>
      <c r="D2854" t="s">
        <v>44</v>
      </c>
      <c r="E2854">
        <v>9112874</v>
      </c>
      <c r="F2854" t="s">
        <v>228</v>
      </c>
      <c r="G2854" t="s">
        <v>229</v>
      </c>
      <c r="H2854">
        <v>5</v>
      </c>
      <c r="I2854">
        <v>17053</v>
      </c>
      <c r="J2854">
        <v>85265</v>
      </c>
      <c r="K2854" t="s">
        <v>219</v>
      </c>
      <c r="L2854" t="b">
        <v>0</v>
      </c>
      <c r="M2854">
        <f>+YEAR(Tabla__192.168.1.8_POSEIDONSQL_APPFVT_01_SQLVentaPendiente[[#This Row],[f_despacho]])</f>
        <v>2018</v>
      </c>
      <c r="N2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5" spans="1:14" x14ac:dyDescent="0.25">
      <c r="A2855">
        <v>6</v>
      </c>
      <c r="B2855">
        <v>1</v>
      </c>
      <c r="C2855" t="s">
        <v>214</v>
      </c>
      <c r="D2855" t="s">
        <v>44</v>
      </c>
      <c r="E2855">
        <v>9112874</v>
      </c>
      <c r="F2855" t="s">
        <v>228</v>
      </c>
      <c r="G2855" t="s">
        <v>229</v>
      </c>
      <c r="H2855">
        <v>5</v>
      </c>
      <c r="I2855">
        <v>17053</v>
      </c>
      <c r="J2855">
        <v>85265</v>
      </c>
      <c r="K2855" t="s">
        <v>219</v>
      </c>
      <c r="L2855" t="b">
        <v>0</v>
      </c>
      <c r="M2855">
        <f>+YEAR(Tabla__192.168.1.8_POSEIDONSQL_APPFVT_01_SQLVentaPendiente[[#This Row],[f_despacho]])</f>
        <v>2018</v>
      </c>
      <c r="N2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6" spans="1:14" x14ac:dyDescent="0.25">
      <c r="A2856">
        <v>6</v>
      </c>
      <c r="B2856">
        <v>1</v>
      </c>
      <c r="C2856" t="s">
        <v>214</v>
      </c>
      <c r="D2856" t="s">
        <v>44</v>
      </c>
      <c r="E2856">
        <v>9112874</v>
      </c>
      <c r="F2856" t="s">
        <v>228</v>
      </c>
      <c r="G2856" t="s">
        <v>229</v>
      </c>
      <c r="H2856">
        <v>5</v>
      </c>
      <c r="I2856">
        <v>17053</v>
      </c>
      <c r="J2856">
        <v>85265</v>
      </c>
      <c r="K2856" t="s">
        <v>219</v>
      </c>
      <c r="L2856" t="b">
        <v>0</v>
      </c>
      <c r="M2856">
        <f>+YEAR(Tabla__192.168.1.8_POSEIDONSQL_APPFVT_01_SQLVentaPendiente[[#This Row],[f_despacho]])</f>
        <v>2018</v>
      </c>
      <c r="N2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7" spans="1:14" x14ac:dyDescent="0.25">
      <c r="A2857">
        <v>6</v>
      </c>
      <c r="B2857">
        <v>1</v>
      </c>
      <c r="C2857" t="s">
        <v>214</v>
      </c>
      <c r="D2857" t="s">
        <v>44</v>
      </c>
      <c r="E2857">
        <v>9112874</v>
      </c>
      <c r="F2857" t="s">
        <v>228</v>
      </c>
      <c r="G2857" t="s">
        <v>229</v>
      </c>
      <c r="H2857">
        <v>5</v>
      </c>
      <c r="I2857">
        <v>17053</v>
      </c>
      <c r="J2857">
        <v>85265</v>
      </c>
      <c r="K2857" t="s">
        <v>219</v>
      </c>
      <c r="L2857" t="b">
        <v>0</v>
      </c>
      <c r="M2857">
        <f>+YEAR(Tabla__192.168.1.8_POSEIDONSQL_APPFVT_01_SQLVentaPendiente[[#This Row],[f_despacho]])</f>
        <v>2018</v>
      </c>
      <c r="N2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8" spans="1:14" x14ac:dyDescent="0.25">
      <c r="A2858">
        <v>6</v>
      </c>
      <c r="B2858">
        <v>1</v>
      </c>
      <c r="C2858" t="s">
        <v>214</v>
      </c>
      <c r="D2858" t="s">
        <v>44</v>
      </c>
      <c r="E2858">
        <v>9112874</v>
      </c>
      <c r="F2858" t="s">
        <v>228</v>
      </c>
      <c r="G2858" t="s">
        <v>229</v>
      </c>
      <c r="H2858">
        <v>5</v>
      </c>
      <c r="I2858">
        <v>17053</v>
      </c>
      <c r="J2858">
        <v>85265</v>
      </c>
      <c r="K2858" t="s">
        <v>219</v>
      </c>
      <c r="L2858" t="b">
        <v>0</v>
      </c>
      <c r="M2858">
        <f>+YEAR(Tabla__192.168.1.8_POSEIDONSQL_APPFVT_01_SQLVentaPendiente[[#This Row],[f_despacho]])</f>
        <v>2018</v>
      </c>
      <c r="N2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59" spans="1:14" x14ac:dyDescent="0.25">
      <c r="A2859">
        <v>6</v>
      </c>
      <c r="B2859">
        <v>1</v>
      </c>
      <c r="C2859" t="s">
        <v>214</v>
      </c>
      <c r="D2859" t="s">
        <v>44</v>
      </c>
      <c r="E2859">
        <v>9112874</v>
      </c>
      <c r="F2859" t="s">
        <v>228</v>
      </c>
      <c r="G2859" t="s">
        <v>229</v>
      </c>
      <c r="H2859">
        <v>5</v>
      </c>
      <c r="I2859">
        <v>17053</v>
      </c>
      <c r="J2859">
        <v>85265</v>
      </c>
      <c r="K2859" t="s">
        <v>219</v>
      </c>
      <c r="L2859" t="b">
        <v>0</v>
      </c>
      <c r="M2859">
        <f>+YEAR(Tabla__192.168.1.8_POSEIDONSQL_APPFVT_01_SQLVentaPendiente[[#This Row],[f_despacho]])</f>
        <v>2018</v>
      </c>
      <c r="N2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0" spans="1:14" x14ac:dyDescent="0.25">
      <c r="A2860">
        <v>6</v>
      </c>
      <c r="B2860">
        <v>1</v>
      </c>
      <c r="C2860" t="s">
        <v>214</v>
      </c>
      <c r="D2860" t="s">
        <v>44</v>
      </c>
      <c r="E2860">
        <v>9112874</v>
      </c>
      <c r="F2860" t="s">
        <v>228</v>
      </c>
      <c r="G2860" t="s">
        <v>229</v>
      </c>
      <c r="H2860">
        <v>5</v>
      </c>
      <c r="I2860">
        <v>17053</v>
      </c>
      <c r="J2860">
        <v>85265</v>
      </c>
      <c r="K2860" t="s">
        <v>219</v>
      </c>
      <c r="L2860" t="b">
        <v>0</v>
      </c>
      <c r="M2860">
        <f>+YEAR(Tabla__192.168.1.8_POSEIDONSQL_APPFVT_01_SQLVentaPendiente[[#This Row],[f_despacho]])</f>
        <v>2018</v>
      </c>
      <c r="N2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1" spans="1:14" x14ac:dyDescent="0.25">
      <c r="A2861">
        <v>6</v>
      </c>
      <c r="B2861">
        <v>1</v>
      </c>
      <c r="C2861" t="s">
        <v>214</v>
      </c>
      <c r="D2861" t="s">
        <v>44</v>
      </c>
      <c r="E2861">
        <v>9112874</v>
      </c>
      <c r="F2861" t="s">
        <v>228</v>
      </c>
      <c r="G2861" t="s">
        <v>229</v>
      </c>
      <c r="H2861">
        <v>5</v>
      </c>
      <c r="I2861">
        <v>17053</v>
      </c>
      <c r="J2861">
        <v>85265</v>
      </c>
      <c r="K2861" t="s">
        <v>219</v>
      </c>
      <c r="L2861" t="b">
        <v>0</v>
      </c>
      <c r="M2861">
        <f>+YEAR(Tabla__192.168.1.8_POSEIDONSQL_APPFVT_01_SQLVentaPendiente[[#This Row],[f_despacho]])</f>
        <v>2018</v>
      </c>
      <c r="N2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2" spans="1:14" x14ac:dyDescent="0.25">
      <c r="A2862">
        <v>6</v>
      </c>
      <c r="B2862">
        <v>1</v>
      </c>
      <c r="C2862" t="s">
        <v>214</v>
      </c>
      <c r="D2862" t="s">
        <v>44</v>
      </c>
      <c r="E2862">
        <v>9112874</v>
      </c>
      <c r="F2862" t="s">
        <v>228</v>
      </c>
      <c r="G2862" t="s">
        <v>229</v>
      </c>
      <c r="H2862">
        <v>5</v>
      </c>
      <c r="I2862">
        <v>17053</v>
      </c>
      <c r="J2862">
        <v>85265</v>
      </c>
      <c r="K2862" t="s">
        <v>219</v>
      </c>
      <c r="L2862" t="b">
        <v>0</v>
      </c>
      <c r="M2862">
        <f>+YEAR(Tabla__192.168.1.8_POSEIDONSQL_APPFVT_01_SQLVentaPendiente[[#This Row],[f_despacho]])</f>
        <v>2018</v>
      </c>
      <c r="N2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3" spans="1:14" x14ac:dyDescent="0.25">
      <c r="A2863">
        <v>6</v>
      </c>
      <c r="B2863">
        <v>1</v>
      </c>
      <c r="C2863" t="s">
        <v>214</v>
      </c>
      <c r="D2863" t="s">
        <v>44</v>
      </c>
      <c r="E2863">
        <v>9112874</v>
      </c>
      <c r="F2863" t="s">
        <v>228</v>
      </c>
      <c r="G2863" t="s">
        <v>229</v>
      </c>
      <c r="H2863">
        <v>5</v>
      </c>
      <c r="I2863">
        <v>17053</v>
      </c>
      <c r="J2863">
        <v>85265</v>
      </c>
      <c r="K2863" t="s">
        <v>219</v>
      </c>
      <c r="L2863" t="b">
        <v>0</v>
      </c>
      <c r="M2863">
        <f>+YEAR(Tabla__192.168.1.8_POSEIDONSQL_APPFVT_01_SQLVentaPendiente[[#This Row],[f_despacho]])</f>
        <v>2018</v>
      </c>
      <c r="N2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4" spans="1:14" x14ac:dyDescent="0.25">
      <c r="A2864">
        <v>6</v>
      </c>
      <c r="B2864">
        <v>1</v>
      </c>
      <c r="C2864" t="s">
        <v>214</v>
      </c>
      <c r="D2864" t="s">
        <v>44</v>
      </c>
      <c r="E2864">
        <v>9112874</v>
      </c>
      <c r="F2864" t="s">
        <v>228</v>
      </c>
      <c r="G2864" t="s">
        <v>229</v>
      </c>
      <c r="H2864">
        <v>5</v>
      </c>
      <c r="I2864">
        <v>17053</v>
      </c>
      <c r="J2864">
        <v>85265</v>
      </c>
      <c r="K2864" t="s">
        <v>219</v>
      </c>
      <c r="L2864" t="b">
        <v>0</v>
      </c>
      <c r="M2864">
        <f>+YEAR(Tabla__192.168.1.8_POSEIDONSQL_APPFVT_01_SQLVentaPendiente[[#This Row],[f_despacho]])</f>
        <v>2018</v>
      </c>
      <c r="N2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5" spans="1:14" x14ac:dyDescent="0.25">
      <c r="A2865">
        <v>6</v>
      </c>
      <c r="B2865">
        <v>1</v>
      </c>
      <c r="C2865" t="s">
        <v>214</v>
      </c>
      <c r="D2865" t="s">
        <v>44</v>
      </c>
      <c r="E2865">
        <v>9112874</v>
      </c>
      <c r="F2865" t="s">
        <v>228</v>
      </c>
      <c r="G2865" t="s">
        <v>229</v>
      </c>
      <c r="H2865">
        <v>5</v>
      </c>
      <c r="I2865">
        <v>17053</v>
      </c>
      <c r="J2865">
        <v>85265</v>
      </c>
      <c r="K2865" t="s">
        <v>219</v>
      </c>
      <c r="L2865" t="b">
        <v>0</v>
      </c>
      <c r="M2865">
        <f>+YEAR(Tabla__192.168.1.8_POSEIDONSQL_APPFVT_01_SQLVentaPendiente[[#This Row],[f_despacho]])</f>
        <v>2018</v>
      </c>
      <c r="N2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6" spans="1:14" x14ac:dyDescent="0.25">
      <c r="A2866">
        <v>6</v>
      </c>
      <c r="B2866">
        <v>1</v>
      </c>
      <c r="C2866" t="s">
        <v>214</v>
      </c>
      <c r="D2866" t="s">
        <v>44</v>
      </c>
      <c r="E2866">
        <v>9112874</v>
      </c>
      <c r="F2866" t="s">
        <v>228</v>
      </c>
      <c r="G2866" t="s">
        <v>229</v>
      </c>
      <c r="H2866">
        <v>5</v>
      </c>
      <c r="I2866">
        <v>17053</v>
      </c>
      <c r="J2866">
        <v>85265</v>
      </c>
      <c r="K2866" t="s">
        <v>219</v>
      </c>
      <c r="L2866" t="b">
        <v>0</v>
      </c>
      <c r="M2866">
        <f>+YEAR(Tabla__192.168.1.8_POSEIDONSQL_APPFVT_01_SQLVentaPendiente[[#This Row],[f_despacho]])</f>
        <v>2018</v>
      </c>
      <c r="N2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7" spans="1:14" x14ac:dyDescent="0.25">
      <c r="A2867">
        <v>6</v>
      </c>
      <c r="B2867">
        <v>1</v>
      </c>
      <c r="C2867" t="s">
        <v>214</v>
      </c>
      <c r="D2867" t="s">
        <v>44</v>
      </c>
      <c r="E2867">
        <v>9112874</v>
      </c>
      <c r="F2867" t="s">
        <v>228</v>
      </c>
      <c r="G2867" t="s">
        <v>229</v>
      </c>
      <c r="H2867">
        <v>5</v>
      </c>
      <c r="I2867">
        <v>17053</v>
      </c>
      <c r="J2867">
        <v>85265</v>
      </c>
      <c r="K2867" t="s">
        <v>219</v>
      </c>
      <c r="L2867" t="b">
        <v>0</v>
      </c>
      <c r="M2867">
        <f>+YEAR(Tabla__192.168.1.8_POSEIDONSQL_APPFVT_01_SQLVentaPendiente[[#This Row],[f_despacho]])</f>
        <v>2018</v>
      </c>
      <c r="N2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8" spans="1:14" x14ac:dyDescent="0.25">
      <c r="A2868">
        <v>6</v>
      </c>
      <c r="B2868">
        <v>1</v>
      </c>
      <c r="C2868" t="s">
        <v>214</v>
      </c>
      <c r="D2868" t="s">
        <v>44</v>
      </c>
      <c r="E2868">
        <v>9112874</v>
      </c>
      <c r="F2868" t="s">
        <v>228</v>
      </c>
      <c r="G2868" t="s">
        <v>229</v>
      </c>
      <c r="H2868">
        <v>5</v>
      </c>
      <c r="I2868">
        <v>17053</v>
      </c>
      <c r="J2868">
        <v>85265</v>
      </c>
      <c r="K2868" t="s">
        <v>219</v>
      </c>
      <c r="L2868" t="b">
        <v>0</v>
      </c>
      <c r="M2868">
        <f>+YEAR(Tabla__192.168.1.8_POSEIDONSQL_APPFVT_01_SQLVentaPendiente[[#This Row],[f_despacho]])</f>
        <v>2018</v>
      </c>
      <c r="N2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69" spans="1:14" x14ac:dyDescent="0.25">
      <c r="A2869">
        <v>6</v>
      </c>
      <c r="B2869">
        <v>1</v>
      </c>
      <c r="C2869" t="s">
        <v>214</v>
      </c>
      <c r="D2869" t="s">
        <v>44</v>
      </c>
      <c r="E2869">
        <v>9112874</v>
      </c>
      <c r="F2869" t="s">
        <v>228</v>
      </c>
      <c r="G2869" t="s">
        <v>229</v>
      </c>
      <c r="H2869">
        <v>5</v>
      </c>
      <c r="I2869">
        <v>17053</v>
      </c>
      <c r="J2869">
        <v>85265</v>
      </c>
      <c r="K2869" t="s">
        <v>219</v>
      </c>
      <c r="L2869" t="b">
        <v>0</v>
      </c>
      <c r="M2869">
        <f>+YEAR(Tabla__192.168.1.8_POSEIDONSQL_APPFVT_01_SQLVentaPendiente[[#This Row],[f_despacho]])</f>
        <v>2018</v>
      </c>
      <c r="N2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0" spans="1:14" x14ac:dyDescent="0.25">
      <c r="A2870">
        <v>6</v>
      </c>
      <c r="B2870">
        <v>1</v>
      </c>
      <c r="C2870" t="s">
        <v>214</v>
      </c>
      <c r="D2870" t="s">
        <v>44</v>
      </c>
      <c r="E2870">
        <v>9112874</v>
      </c>
      <c r="F2870" t="s">
        <v>228</v>
      </c>
      <c r="G2870" t="s">
        <v>229</v>
      </c>
      <c r="H2870">
        <v>5</v>
      </c>
      <c r="I2870">
        <v>17053</v>
      </c>
      <c r="J2870">
        <v>85265</v>
      </c>
      <c r="K2870" t="s">
        <v>219</v>
      </c>
      <c r="L2870" t="b">
        <v>0</v>
      </c>
      <c r="M2870">
        <f>+YEAR(Tabla__192.168.1.8_POSEIDONSQL_APPFVT_01_SQLVentaPendiente[[#This Row],[f_despacho]])</f>
        <v>2018</v>
      </c>
      <c r="N2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1" spans="1:14" x14ac:dyDescent="0.25">
      <c r="A2871">
        <v>6</v>
      </c>
      <c r="B2871">
        <v>1</v>
      </c>
      <c r="C2871" t="s">
        <v>214</v>
      </c>
      <c r="D2871" t="s">
        <v>44</v>
      </c>
      <c r="E2871">
        <v>9112874</v>
      </c>
      <c r="F2871" t="s">
        <v>228</v>
      </c>
      <c r="G2871" t="s">
        <v>229</v>
      </c>
      <c r="H2871">
        <v>5</v>
      </c>
      <c r="I2871">
        <v>17053</v>
      </c>
      <c r="J2871">
        <v>85265</v>
      </c>
      <c r="K2871" t="s">
        <v>219</v>
      </c>
      <c r="L2871" t="b">
        <v>0</v>
      </c>
      <c r="M2871">
        <f>+YEAR(Tabla__192.168.1.8_POSEIDONSQL_APPFVT_01_SQLVentaPendiente[[#This Row],[f_despacho]])</f>
        <v>2018</v>
      </c>
      <c r="N2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2" spans="1:14" x14ac:dyDescent="0.25">
      <c r="A2872">
        <v>6</v>
      </c>
      <c r="B2872">
        <v>1</v>
      </c>
      <c r="C2872" t="s">
        <v>214</v>
      </c>
      <c r="D2872" t="s">
        <v>44</v>
      </c>
      <c r="E2872">
        <v>9112874</v>
      </c>
      <c r="F2872" t="s">
        <v>228</v>
      </c>
      <c r="G2872" t="s">
        <v>229</v>
      </c>
      <c r="H2872">
        <v>5</v>
      </c>
      <c r="I2872">
        <v>17053</v>
      </c>
      <c r="J2872">
        <v>85265</v>
      </c>
      <c r="K2872" t="s">
        <v>219</v>
      </c>
      <c r="L2872" t="b">
        <v>0</v>
      </c>
      <c r="M2872">
        <f>+YEAR(Tabla__192.168.1.8_POSEIDONSQL_APPFVT_01_SQLVentaPendiente[[#This Row],[f_despacho]])</f>
        <v>2018</v>
      </c>
      <c r="N2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3" spans="1:14" x14ac:dyDescent="0.25">
      <c r="A2873">
        <v>6</v>
      </c>
      <c r="B2873">
        <v>1</v>
      </c>
      <c r="C2873" t="s">
        <v>214</v>
      </c>
      <c r="D2873" t="s">
        <v>44</v>
      </c>
      <c r="E2873">
        <v>9112874</v>
      </c>
      <c r="F2873" t="s">
        <v>228</v>
      </c>
      <c r="G2873" t="s">
        <v>229</v>
      </c>
      <c r="H2873">
        <v>5</v>
      </c>
      <c r="I2873">
        <v>17053</v>
      </c>
      <c r="J2873">
        <v>85265</v>
      </c>
      <c r="K2873" t="s">
        <v>219</v>
      </c>
      <c r="L2873" t="b">
        <v>0</v>
      </c>
      <c r="M2873">
        <f>+YEAR(Tabla__192.168.1.8_POSEIDONSQL_APPFVT_01_SQLVentaPendiente[[#This Row],[f_despacho]])</f>
        <v>2018</v>
      </c>
      <c r="N2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4" spans="1:14" x14ac:dyDescent="0.25">
      <c r="A2874">
        <v>6</v>
      </c>
      <c r="B2874">
        <v>1</v>
      </c>
      <c r="C2874" t="s">
        <v>214</v>
      </c>
      <c r="D2874" t="s">
        <v>44</v>
      </c>
      <c r="E2874">
        <v>9112874</v>
      </c>
      <c r="F2874" t="s">
        <v>228</v>
      </c>
      <c r="G2874" t="s">
        <v>229</v>
      </c>
      <c r="H2874">
        <v>5</v>
      </c>
      <c r="I2874">
        <v>17053</v>
      </c>
      <c r="J2874">
        <v>85265</v>
      </c>
      <c r="K2874" t="s">
        <v>219</v>
      </c>
      <c r="L2874" t="b">
        <v>0</v>
      </c>
      <c r="M2874">
        <f>+YEAR(Tabla__192.168.1.8_POSEIDONSQL_APPFVT_01_SQLVentaPendiente[[#This Row],[f_despacho]])</f>
        <v>2018</v>
      </c>
      <c r="N2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5" spans="1:14" x14ac:dyDescent="0.25">
      <c r="A2875">
        <v>6</v>
      </c>
      <c r="B2875">
        <v>1</v>
      </c>
      <c r="C2875" t="s">
        <v>214</v>
      </c>
      <c r="D2875" t="s">
        <v>44</v>
      </c>
      <c r="E2875">
        <v>9112874</v>
      </c>
      <c r="F2875" t="s">
        <v>228</v>
      </c>
      <c r="G2875" t="s">
        <v>229</v>
      </c>
      <c r="H2875">
        <v>5</v>
      </c>
      <c r="I2875">
        <v>17053</v>
      </c>
      <c r="J2875">
        <v>85265</v>
      </c>
      <c r="K2875" t="s">
        <v>219</v>
      </c>
      <c r="L2875" t="b">
        <v>0</v>
      </c>
      <c r="M2875">
        <f>+YEAR(Tabla__192.168.1.8_POSEIDONSQL_APPFVT_01_SQLVentaPendiente[[#This Row],[f_despacho]])</f>
        <v>2018</v>
      </c>
      <c r="N2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6" spans="1:14" x14ac:dyDescent="0.25">
      <c r="A2876">
        <v>6</v>
      </c>
      <c r="B2876">
        <v>1</v>
      </c>
      <c r="C2876" t="s">
        <v>214</v>
      </c>
      <c r="D2876" t="s">
        <v>44</v>
      </c>
      <c r="E2876">
        <v>9112874</v>
      </c>
      <c r="F2876" t="s">
        <v>228</v>
      </c>
      <c r="G2876" t="s">
        <v>229</v>
      </c>
      <c r="H2876">
        <v>5</v>
      </c>
      <c r="I2876">
        <v>17053</v>
      </c>
      <c r="J2876">
        <v>85265</v>
      </c>
      <c r="K2876" t="s">
        <v>219</v>
      </c>
      <c r="L2876" t="b">
        <v>0</v>
      </c>
      <c r="M2876">
        <f>+YEAR(Tabla__192.168.1.8_POSEIDONSQL_APPFVT_01_SQLVentaPendiente[[#This Row],[f_despacho]])</f>
        <v>2018</v>
      </c>
      <c r="N2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7" spans="1:14" x14ac:dyDescent="0.25">
      <c r="A2877">
        <v>6</v>
      </c>
      <c r="B2877">
        <v>1</v>
      </c>
      <c r="C2877" t="s">
        <v>214</v>
      </c>
      <c r="D2877" t="s">
        <v>44</v>
      </c>
      <c r="E2877">
        <v>9112874</v>
      </c>
      <c r="F2877" t="s">
        <v>228</v>
      </c>
      <c r="G2877" t="s">
        <v>229</v>
      </c>
      <c r="H2877">
        <v>5</v>
      </c>
      <c r="I2877">
        <v>17053</v>
      </c>
      <c r="J2877">
        <v>85265</v>
      </c>
      <c r="K2877" t="s">
        <v>219</v>
      </c>
      <c r="L2877" t="b">
        <v>0</v>
      </c>
      <c r="M2877">
        <f>+YEAR(Tabla__192.168.1.8_POSEIDONSQL_APPFVT_01_SQLVentaPendiente[[#This Row],[f_despacho]])</f>
        <v>2018</v>
      </c>
      <c r="N2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8" spans="1:14" x14ac:dyDescent="0.25">
      <c r="A2878">
        <v>6</v>
      </c>
      <c r="B2878">
        <v>1</v>
      </c>
      <c r="C2878" t="s">
        <v>214</v>
      </c>
      <c r="D2878" t="s">
        <v>44</v>
      </c>
      <c r="E2878">
        <v>9112874</v>
      </c>
      <c r="F2878" t="s">
        <v>228</v>
      </c>
      <c r="G2878" t="s">
        <v>229</v>
      </c>
      <c r="H2878">
        <v>5</v>
      </c>
      <c r="I2878">
        <v>17053</v>
      </c>
      <c r="J2878">
        <v>85265</v>
      </c>
      <c r="K2878" t="s">
        <v>219</v>
      </c>
      <c r="L2878" t="b">
        <v>0</v>
      </c>
      <c r="M2878">
        <f>+YEAR(Tabla__192.168.1.8_POSEIDONSQL_APPFVT_01_SQLVentaPendiente[[#This Row],[f_despacho]])</f>
        <v>2018</v>
      </c>
      <c r="N2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79" spans="1:14" x14ac:dyDescent="0.25">
      <c r="A2879">
        <v>6</v>
      </c>
      <c r="B2879">
        <v>1</v>
      </c>
      <c r="C2879" t="s">
        <v>214</v>
      </c>
      <c r="D2879" t="s">
        <v>44</v>
      </c>
      <c r="E2879">
        <v>9112874</v>
      </c>
      <c r="F2879" t="s">
        <v>228</v>
      </c>
      <c r="G2879" t="s">
        <v>229</v>
      </c>
      <c r="H2879">
        <v>5</v>
      </c>
      <c r="I2879">
        <v>17053</v>
      </c>
      <c r="J2879">
        <v>85265</v>
      </c>
      <c r="K2879" t="s">
        <v>219</v>
      </c>
      <c r="L2879" t="b">
        <v>0</v>
      </c>
      <c r="M2879">
        <f>+YEAR(Tabla__192.168.1.8_POSEIDONSQL_APPFVT_01_SQLVentaPendiente[[#This Row],[f_despacho]])</f>
        <v>2018</v>
      </c>
      <c r="N2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0" spans="1:14" x14ac:dyDescent="0.25">
      <c r="A2880">
        <v>6</v>
      </c>
      <c r="B2880">
        <v>1</v>
      </c>
      <c r="C2880" t="s">
        <v>214</v>
      </c>
      <c r="D2880" t="s">
        <v>44</v>
      </c>
      <c r="E2880">
        <v>9112874</v>
      </c>
      <c r="F2880" t="s">
        <v>228</v>
      </c>
      <c r="G2880" t="s">
        <v>229</v>
      </c>
      <c r="H2880">
        <v>5</v>
      </c>
      <c r="I2880">
        <v>17053</v>
      </c>
      <c r="J2880">
        <v>85265</v>
      </c>
      <c r="K2880" t="s">
        <v>219</v>
      </c>
      <c r="L2880" t="b">
        <v>0</v>
      </c>
      <c r="M2880">
        <f>+YEAR(Tabla__192.168.1.8_POSEIDONSQL_APPFVT_01_SQLVentaPendiente[[#This Row],[f_despacho]])</f>
        <v>2018</v>
      </c>
      <c r="N2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1" spans="1:14" x14ac:dyDescent="0.25">
      <c r="A2881">
        <v>6</v>
      </c>
      <c r="B2881">
        <v>1</v>
      </c>
      <c r="C2881" t="s">
        <v>214</v>
      </c>
      <c r="D2881" t="s">
        <v>44</v>
      </c>
      <c r="E2881">
        <v>9112874</v>
      </c>
      <c r="F2881" t="s">
        <v>228</v>
      </c>
      <c r="G2881" t="s">
        <v>229</v>
      </c>
      <c r="H2881">
        <v>5</v>
      </c>
      <c r="I2881">
        <v>17053</v>
      </c>
      <c r="J2881">
        <v>85265</v>
      </c>
      <c r="K2881" t="s">
        <v>219</v>
      </c>
      <c r="L2881" t="b">
        <v>0</v>
      </c>
      <c r="M2881">
        <f>+YEAR(Tabla__192.168.1.8_POSEIDONSQL_APPFVT_01_SQLVentaPendiente[[#This Row],[f_despacho]])</f>
        <v>2018</v>
      </c>
      <c r="N2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2" spans="1:14" x14ac:dyDescent="0.25">
      <c r="A2882">
        <v>6</v>
      </c>
      <c r="B2882">
        <v>1</v>
      </c>
      <c r="C2882" t="s">
        <v>214</v>
      </c>
      <c r="D2882" t="s">
        <v>44</v>
      </c>
      <c r="E2882">
        <v>9112874</v>
      </c>
      <c r="F2882" t="s">
        <v>228</v>
      </c>
      <c r="G2882" t="s">
        <v>229</v>
      </c>
      <c r="H2882">
        <v>5</v>
      </c>
      <c r="I2882">
        <v>17053</v>
      </c>
      <c r="J2882">
        <v>85265</v>
      </c>
      <c r="K2882" t="s">
        <v>219</v>
      </c>
      <c r="L2882" t="b">
        <v>0</v>
      </c>
      <c r="M2882">
        <f>+YEAR(Tabla__192.168.1.8_POSEIDONSQL_APPFVT_01_SQLVentaPendiente[[#This Row],[f_despacho]])</f>
        <v>2018</v>
      </c>
      <c r="N2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3" spans="1:14" x14ac:dyDescent="0.25">
      <c r="A2883">
        <v>6</v>
      </c>
      <c r="B2883">
        <v>1</v>
      </c>
      <c r="C2883" t="s">
        <v>214</v>
      </c>
      <c r="D2883" t="s">
        <v>44</v>
      </c>
      <c r="E2883">
        <v>9112874</v>
      </c>
      <c r="F2883" t="s">
        <v>228</v>
      </c>
      <c r="G2883" t="s">
        <v>229</v>
      </c>
      <c r="H2883">
        <v>5</v>
      </c>
      <c r="I2883">
        <v>17053</v>
      </c>
      <c r="J2883">
        <v>85265</v>
      </c>
      <c r="K2883" t="s">
        <v>219</v>
      </c>
      <c r="L2883" t="b">
        <v>0</v>
      </c>
      <c r="M2883">
        <f>+YEAR(Tabla__192.168.1.8_POSEIDONSQL_APPFVT_01_SQLVentaPendiente[[#This Row],[f_despacho]])</f>
        <v>2018</v>
      </c>
      <c r="N2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4" spans="1:14" x14ac:dyDescent="0.25">
      <c r="A2884">
        <v>6</v>
      </c>
      <c r="B2884">
        <v>1</v>
      </c>
      <c r="C2884" t="s">
        <v>214</v>
      </c>
      <c r="D2884" t="s">
        <v>44</v>
      </c>
      <c r="E2884">
        <v>9112874</v>
      </c>
      <c r="F2884" t="s">
        <v>228</v>
      </c>
      <c r="G2884" t="s">
        <v>229</v>
      </c>
      <c r="H2884">
        <v>5</v>
      </c>
      <c r="I2884">
        <v>17053</v>
      </c>
      <c r="J2884">
        <v>85265</v>
      </c>
      <c r="K2884" t="s">
        <v>219</v>
      </c>
      <c r="L2884" t="b">
        <v>0</v>
      </c>
      <c r="M2884">
        <f>+YEAR(Tabla__192.168.1.8_POSEIDONSQL_APPFVT_01_SQLVentaPendiente[[#This Row],[f_despacho]])</f>
        <v>2018</v>
      </c>
      <c r="N2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5" spans="1:14" x14ac:dyDescent="0.25">
      <c r="A2885">
        <v>6</v>
      </c>
      <c r="B2885">
        <v>1</v>
      </c>
      <c r="C2885" t="s">
        <v>214</v>
      </c>
      <c r="D2885" t="s">
        <v>44</v>
      </c>
      <c r="E2885">
        <v>9112874</v>
      </c>
      <c r="F2885" t="s">
        <v>228</v>
      </c>
      <c r="G2885" t="s">
        <v>229</v>
      </c>
      <c r="H2885">
        <v>5</v>
      </c>
      <c r="I2885">
        <v>17053</v>
      </c>
      <c r="J2885">
        <v>85265</v>
      </c>
      <c r="K2885" t="s">
        <v>219</v>
      </c>
      <c r="L2885" t="b">
        <v>0</v>
      </c>
      <c r="M2885">
        <f>+YEAR(Tabla__192.168.1.8_POSEIDONSQL_APPFVT_01_SQLVentaPendiente[[#This Row],[f_despacho]])</f>
        <v>2018</v>
      </c>
      <c r="N2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6" spans="1:14" x14ac:dyDescent="0.25">
      <c r="A2886">
        <v>6</v>
      </c>
      <c r="B2886">
        <v>1</v>
      </c>
      <c r="C2886" t="s">
        <v>214</v>
      </c>
      <c r="D2886" t="s">
        <v>44</v>
      </c>
      <c r="E2886">
        <v>9112874</v>
      </c>
      <c r="F2886" t="s">
        <v>228</v>
      </c>
      <c r="G2886" t="s">
        <v>229</v>
      </c>
      <c r="H2886">
        <v>5</v>
      </c>
      <c r="I2886">
        <v>17053</v>
      </c>
      <c r="J2886">
        <v>85265</v>
      </c>
      <c r="K2886" t="s">
        <v>219</v>
      </c>
      <c r="L2886" t="b">
        <v>0</v>
      </c>
      <c r="M2886">
        <f>+YEAR(Tabla__192.168.1.8_POSEIDONSQL_APPFVT_01_SQLVentaPendiente[[#This Row],[f_despacho]])</f>
        <v>2018</v>
      </c>
      <c r="N2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7" spans="1:14" x14ac:dyDescent="0.25">
      <c r="A2887">
        <v>6</v>
      </c>
      <c r="B2887">
        <v>1</v>
      </c>
      <c r="C2887" t="s">
        <v>214</v>
      </c>
      <c r="D2887" t="s">
        <v>44</v>
      </c>
      <c r="E2887">
        <v>9112874</v>
      </c>
      <c r="F2887" t="s">
        <v>226</v>
      </c>
      <c r="G2887" t="s">
        <v>227</v>
      </c>
      <c r="H2887">
        <v>10</v>
      </c>
      <c r="I2887">
        <v>8229</v>
      </c>
      <c r="J2887">
        <v>82290</v>
      </c>
      <c r="K2887" t="s">
        <v>219</v>
      </c>
      <c r="L2887" t="b">
        <v>0</v>
      </c>
      <c r="M2887">
        <f>+YEAR(Tabla__192.168.1.8_POSEIDONSQL_APPFVT_01_SQLVentaPendiente[[#This Row],[f_despacho]])</f>
        <v>2018</v>
      </c>
      <c r="N2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8" spans="1:14" x14ac:dyDescent="0.25">
      <c r="A2888">
        <v>6</v>
      </c>
      <c r="B2888">
        <v>1</v>
      </c>
      <c r="C2888" t="s">
        <v>214</v>
      </c>
      <c r="D2888" t="s">
        <v>44</v>
      </c>
      <c r="E2888">
        <v>9112874</v>
      </c>
      <c r="F2888" t="s">
        <v>226</v>
      </c>
      <c r="G2888" t="s">
        <v>227</v>
      </c>
      <c r="H2888">
        <v>10</v>
      </c>
      <c r="I2888">
        <v>8229</v>
      </c>
      <c r="J2888">
        <v>82290</v>
      </c>
      <c r="K2888" t="s">
        <v>219</v>
      </c>
      <c r="L2888" t="b">
        <v>0</v>
      </c>
      <c r="M2888">
        <f>+YEAR(Tabla__192.168.1.8_POSEIDONSQL_APPFVT_01_SQLVentaPendiente[[#This Row],[f_despacho]])</f>
        <v>2018</v>
      </c>
      <c r="N2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89" spans="1:14" x14ac:dyDescent="0.25">
      <c r="A2889">
        <v>6</v>
      </c>
      <c r="B2889">
        <v>1</v>
      </c>
      <c r="C2889" t="s">
        <v>214</v>
      </c>
      <c r="D2889" t="s">
        <v>44</v>
      </c>
      <c r="E2889">
        <v>9112874</v>
      </c>
      <c r="F2889" t="s">
        <v>226</v>
      </c>
      <c r="G2889" t="s">
        <v>227</v>
      </c>
      <c r="H2889">
        <v>10</v>
      </c>
      <c r="I2889">
        <v>8229</v>
      </c>
      <c r="J2889">
        <v>82290</v>
      </c>
      <c r="K2889" t="s">
        <v>219</v>
      </c>
      <c r="L2889" t="b">
        <v>0</v>
      </c>
      <c r="M2889">
        <f>+YEAR(Tabla__192.168.1.8_POSEIDONSQL_APPFVT_01_SQLVentaPendiente[[#This Row],[f_despacho]])</f>
        <v>2018</v>
      </c>
      <c r="N2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0" spans="1:14" x14ac:dyDescent="0.25">
      <c r="A2890">
        <v>6</v>
      </c>
      <c r="B2890">
        <v>1</v>
      </c>
      <c r="C2890" t="s">
        <v>214</v>
      </c>
      <c r="D2890" t="s">
        <v>44</v>
      </c>
      <c r="E2890">
        <v>9112874</v>
      </c>
      <c r="F2890" t="s">
        <v>226</v>
      </c>
      <c r="G2890" t="s">
        <v>227</v>
      </c>
      <c r="H2890">
        <v>10</v>
      </c>
      <c r="I2890">
        <v>8229</v>
      </c>
      <c r="J2890">
        <v>82290</v>
      </c>
      <c r="K2890" t="s">
        <v>219</v>
      </c>
      <c r="L2890" t="b">
        <v>0</v>
      </c>
      <c r="M2890">
        <f>+YEAR(Tabla__192.168.1.8_POSEIDONSQL_APPFVT_01_SQLVentaPendiente[[#This Row],[f_despacho]])</f>
        <v>2018</v>
      </c>
      <c r="N2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1" spans="1:14" x14ac:dyDescent="0.25">
      <c r="A2891">
        <v>6</v>
      </c>
      <c r="B2891">
        <v>1</v>
      </c>
      <c r="C2891" t="s">
        <v>214</v>
      </c>
      <c r="D2891" t="s">
        <v>44</v>
      </c>
      <c r="E2891">
        <v>9112874</v>
      </c>
      <c r="F2891" t="s">
        <v>226</v>
      </c>
      <c r="G2891" t="s">
        <v>227</v>
      </c>
      <c r="H2891">
        <v>10</v>
      </c>
      <c r="I2891">
        <v>8229</v>
      </c>
      <c r="J2891">
        <v>82290</v>
      </c>
      <c r="K2891" t="s">
        <v>219</v>
      </c>
      <c r="L2891" t="b">
        <v>0</v>
      </c>
      <c r="M2891">
        <f>+YEAR(Tabla__192.168.1.8_POSEIDONSQL_APPFVT_01_SQLVentaPendiente[[#This Row],[f_despacho]])</f>
        <v>2018</v>
      </c>
      <c r="N2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2" spans="1:14" x14ac:dyDescent="0.25">
      <c r="A2892">
        <v>6</v>
      </c>
      <c r="B2892">
        <v>1</v>
      </c>
      <c r="C2892" t="s">
        <v>214</v>
      </c>
      <c r="D2892" t="s">
        <v>44</v>
      </c>
      <c r="E2892">
        <v>9112874</v>
      </c>
      <c r="F2892" t="s">
        <v>226</v>
      </c>
      <c r="G2892" t="s">
        <v>227</v>
      </c>
      <c r="H2892">
        <v>10</v>
      </c>
      <c r="I2892">
        <v>8229</v>
      </c>
      <c r="J2892">
        <v>82290</v>
      </c>
      <c r="K2892" t="s">
        <v>219</v>
      </c>
      <c r="L2892" t="b">
        <v>0</v>
      </c>
      <c r="M2892">
        <f>+YEAR(Tabla__192.168.1.8_POSEIDONSQL_APPFVT_01_SQLVentaPendiente[[#This Row],[f_despacho]])</f>
        <v>2018</v>
      </c>
      <c r="N2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3" spans="1:14" x14ac:dyDescent="0.25">
      <c r="A2893">
        <v>6</v>
      </c>
      <c r="B2893">
        <v>1</v>
      </c>
      <c r="C2893" t="s">
        <v>214</v>
      </c>
      <c r="D2893" t="s">
        <v>44</v>
      </c>
      <c r="E2893">
        <v>9112874</v>
      </c>
      <c r="F2893" t="s">
        <v>226</v>
      </c>
      <c r="G2893" t="s">
        <v>227</v>
      </c>
      <c r="H2893">
        <v>10</v>
      </c>
      <c r="I2893">
        <v>8229</v>
      </c>
      <c r="J2893">
        <v>82290</v>
      </c>
      <c r="K2893" t="s">
        <v>219</v>
      </c>
      <c r="L2893" t="b">
        <v>0</v>
      </c>
      <c r="M2893">
        <f>+YEAR(Tabla__192.168.1.8_POSEIDONSQL_APPFVT_01_SQLVentaPendiente[[#This Row],[f_despacho]])</f>
        <v>2018</v>
      </c>
      <c r="N2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4" spans="1:14" x14ac:dyDescent="0.25">
      <c r="A2894">
        <v>6</v>
      </c>
      <c r="B2894">
        <v>1</v>
      </c>
      <c r="C2894" t="s">
        <v>214</v>
      </c>
      <c r="D2894" t="s">
        <v>44</v>
      </c>
      <c r="E2894">
        <v>9112874</v>
      </c>
      <c r="F2894" t="s">
        <v>226</v>
      </c>
      <c r="G2894" t="s">
        <v>227</v>
      </c>
      <c r="H2894">
        <v>10</v>
      </c>
      <c r="I2894">
        <v>8229</v>
      </c>
      <c r="J2894">
        <v>82290</v>
      </c>
      <c r="K2894" t="s">
        <v>219</v>
      </c>
      <c r="L2894" t="b">
        <v>0</v>
      </c>
      <c r="M2894">
        <f>+YEAR(Tabla__192.168.1.8_POSEIDONSQL_APPFVT_01_SQLVentaPendiente[[#This Row],[f_despacho]])</f>
        <v>2018</v>
      </c>
      <c r="N2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5" spans="1:14" x14ac:dyDescent="0.25">
      <c r="A2895">
        <v>6</v>
      </c>
      <c r="B2895">
        <v>1</v>
      </c>
      <c r="C2895" t="s">
        <v>214</v>
      </c>
      <c r="D2895" t="s">
        <v>44</v>
      </c>
      <c r="E2895">
        <v>9112874</v>
      </c>
      <c r="F2895" t="s">
        <v>226</v>
      </c>
      <c r="G2895" t="s">
        <v>227</v>
      </c>
      <c r="H2895">
        <v>10</v>
      </c>
      <c r="I2895">
        <v>8229</v>
      </c>
      <c r="J2895">
        <v>82290</v>
      </c>
      <c r="K2895" t="s">
        <v>219</v>
      </c>
      <c r="L2895" t="b">
        <v>0</v>
      </c>
      <c r="M2895">
        <f>+YEAR(Tabla__192.168.1.8_POSEIDONSQL_APPFVT_01_SQLVentaPendiente[[#This Row],[f_despacho]])</f>
        <v>2018</v>
      </c>
      <c r="N2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6" spans="1:14" x14ac:dyDescent="0.25">
      <c r="A2896">
        <v>6</v>
      </c>
      <c r="B2896">
        <v>1</v>
      </c>
      <c r="C2896" t="s">
        <v>214</v>
      </c>
      <c r="D2896" t="s">
        <v>44</v>
      </c>
      <c r="E2896">
        <v>9112874</v>
      </c>
      <c r="F2896" t="s">
        <v>226</v>
      </c>
      <c r="G2896" t="s">
        <v>227</v>
      </c>
      <c r="H2896">
        <v>10</v>
      </c>
      <c r="I2896">
        <v>8229</v>
      </c>
      <c r="J2896">
        <v>82290</v>
      </c>
      <c r="K2896" t="s">
        <v>219</v>
      </c>
      <c r="L2896" t="b">
        <v>0</v>
      </c>
      <c r="M2896">
        <f>+YEAR(Tabla__192.168.1.8_POSEIDONSQL_APPFVT_01_SQLVentaPendiente[[#This Row],[f_despacho]])</f>
        <v>2018</v>
      </c>
      <c r="N2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7" spans="1:14" x14ac:dyDescent="0.25">
      <c r="A2897">
        <v>6</v>
      </c>
      <c r="B2897">
        <v>1</v>
      </c>
      <c r="C2897" t="s">
        <v>214</v>
      </c>
      <c r="D2897" t="s">
        <v>44</v>
      </c>
      <c r="E2897">
        <v>9112874</v>
      </c>
      <c r="F2897" t="s">
        <v>226</v>
      </c>
      <c r="G2897" t="s">
        <v>227</v>
      </c>
      <c r="H2897">
        <v>10</v>
      </c>
      <c r="I2897">
        <v>8229</v>
      </c>
      <c r="J2897">
        <v>82290</v>
      </c>
      <c r="K2897" t="s">
        <v>219</v>
      </c>
      <c r="L2897" t="b">
        <v>0</v>
      </c>
      <c r="M2897">
        <f>+YEAR(Tabla__192.168.1.8_POSEIDONSQL_APPFVT_01_SQLVentaPendiente[[#This Row],[f_despacho]])</f>
        <v>2018</v>
      </c>
      <c r="N2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8" spans="1:14" x14ac:dyDescent="0.25">
      <c r="A2898">
        <v>6</v>
      </c>
      <c r="B2898">
        <v>1</v>
      </c>
      <c r="C2898" t="s">
        <v>214</v>
      </c>
      <c r="D2898" t="s">
        <v>44</v>
      </c>
      <c r="E2898">
        <v>9112874</v>
      </c>
      <c r="F2898" t="s">
        <v>226</v>
      </c>
      <c r="G2898" t="s">
        <v>227</v>
      </c>
      <c r="H2898">
        <v>10</v>
      </c>
      <c r="I2898">
        <v>8229</v>
      </c>
      <c r="J2898">
        <v>82290</v>
      </c>
      <c r="K2898" t="s">
        <v>219</v>
      </c>
      <c r="L2898" t="b">
        <v>0</v>
      </c>
      <c r="M2898">
        <f>+YEAR(Tabla__192.168.1.8_POSEIDONSQL_APPFVT_01_SQLVentaPendiente[[#This Row],[f_despacho]])</f>
        <v>2018</v>
      </c>
      <c r="N2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899" spans="1:14" x14ac:dyDescent="0.25">
      <c r="A2899">
        <v>6</v>
      </c>
      <c r="B2899">
        <v>1</v>
      </c>
      <c r="C2899" t="s">
        <v>214</v>
      </c>
      <c r="D2899" t="s">
        <v>44</v>
      </c>
      <c r="E2899">
        <v>9112874</v>
      </c>
      <c r="F2899" t="s">
        <v>226</v>
      </c>
      <c r="G2899" t="s">
        <v>227</v>
      </c>
      <c r="H2899">
        <v>10</v>
      </c>
      <c r="I2899">
        <v>8229</v>
      </c>
      <c r="J2899">
        <v>82290</v>
      </c>
      <c r="K2899" t="s">
        <v>219</v>
      </c>
      <c r="L2899" t="b">
        <v>0</v>
      </c>
      <c r="M2899">
        <f>+YEAR(Tabla__192.168.1.8_POSEIDONSQL_APPFVT_01_SQLVentaPendiente[[#This Row],[f_despacho]])</f>
        <v>2018</v>
      </c>
      <c r="N2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0" spans="1:14" x14ac:dyDescent="0.25">
      <c r="A2900">
        <v>6</v>
      </c>
      <c r="B2900">
        <v>1</v>
      </c>
      <c r="C2900" t="s">
        <v>214</v>
      </c>
      <c r="D2900" t="s">
        <v>44</v>
      </c>
      <c r="E2900">
        <v>9112874</v>
      </c>
      <c r="F2900" t="s">
        <v>226</v>
      </c>
      <c r="G2900" t="s">
        <v>227</v>
      </c>
      <c r="H2900">
        <v>10</v>
      </c>
      <c r="I2900">
        <v>8229</v>
      </c>
      <c r="J2900">
        <v>82290</v>
      </c>
      <c r="K2900" t="s">
        <v>219</v>
      </c>
      <c r="L2900" t="b">
        <v>0</v>
      </c>
      <c r="M2900">
        <f>+YEAR(Tabla__192.168.1.8_POSEIDONSQL_APPFVT_01_SQLVentaPendiente[[#This Row],[f_despacho]])</f>
        <v>2018</v>
      </c>
      <c r="N2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1" spans="1:14" x14ac:dyDescent="0.25">
      <c r="A2901">
        <v>6</v>
      </c>
      <c r="B2901">
        <v>1</v>
      </c>
      <c r="C2901" t="s">
        <v>214</v>
      </c>
      <c r="D2901" t="s">
        <v>44</v>
      </c>
      <c r="E2901">
        <v>9112874</v>
      </c>
      <c r="F2901" t="s">
        <v>226</v>
      </c>
      <c r="G2901" t="s">
        <v>227</v>
      </c>
      <c r="H2901">
        <v>10</v>
      </c>
      <c r="I2901">
        <v>8229</v>
      </c>
      <c r="J2901">
        <v>82290</v>
      </c>
      <c r="K2901" t="s">
        <v>219</v>
      </c>
      <c r="L2901" t="b">
        <v>0</v>
      </c>
      <c r="M2901">
        <f>+YEAR(Tabla__192.168.1.8_POSEIDONSQL_APPFVT_01_SQLVentaPendiente[[#This Row],[f_despacho]])</f>
        <v>2018</v>
      </c>
      <c r="N2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2" spans="1:14" x14ac:dyDescent="0.25">
      <c r="A2902">
        <v>6</v>
      </c>
      <c r="B2902">
        <v>1</v>
      </c>
      <c r="C2902" t="s">
        <v>214</v>
      </c>
      <c r="D2902" t="s">
        <v>44</v>
      </c>
      <c r="E2902">
        <v>9112874</v>
      </c>
      <c r="F2902" t="s">
        <v>226</v>
      </c>
      <c r="G2902" t="s">
        <v>227</v>
      </c>
      <c r="H2902">
        <v>10</v>
      </c>
      <c r="I2902">
        <v>8229</v>
      </c>
      <c r="J2902">
        <v>82290</v>
      </c>
      <c r="K2902" t="s">
        <v>219</v>
      </c>
      <c r="L2902" t="b">
        <v>0</v>
      </c>
      <c r="M2902">
        <f>+YEAR(Tabla__192.168.1.8_POSEIDONSQL_APPFVT_01_SQLVentaPendiente[[#This Row],[f_despacho]])</f>
        <v>2018</v>
      </c>
      <c r="N2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3" spans="1:14" x14ac:dyDescent="0.25">
      <c r="A2903">
        <v>6</v>
      </c>
      <c r="B2903">
        <v>1</v>
      </c>
      <c r="C2903" t="s">
        <v>214</v>
      </c>
      <c r="D2903" t="s">
        <v>44</v>
      </c>
      <c r="E2903">
        <v>9112874</v>
      </c>
      <c r="F2903" t="s">
        <v>226</v>
      </c>
      <c r="G2903" t="s">
        <v>227</v>
      </c>
      <c r="H2903">
        <v>10</v>
      </c>
      <c r="I2903">
        <v>8229</v>
      </c>
      <c r="J2903">
        <v>82290</v>
      </c>
      <c r="K2903" t="s">
        <v>219</v>
      </c>
      <c r="L2903" t="b">
        <v>0</v>
      </c>
      <c r="M2903">
        <f>+YEAR(Tabla__192.168.1.8_POSEIDONSQL_APPFVT_01_SQLVentaPendiente[[#This Row],[f_despacho]])</f>
        <v>2018</v>
      </c>
      <c r="N2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4" spans="1:14" x14ac:dyDescent="0.25">
      <c r="A2904">
        <v>6</v>
      </c>
      <c r="B2904">
        <v>1</v>
      </c>
      <c r="C2904" t="s">
        <v>214</v>
      </c>
      <c r="D2904" t="s">
        <v>44</v>
      </c>
      <c r="E2904">
        <v>9112874</v>
      </c>
      <c r="F2904" t="s">
        <v>226</v>
      </c>
      <c r="G2904" t="s">
        <v>227</v>
      </c>
      <c r="H2904">
        <v>10</v>
      </c>
      <c r="I2904">
        <v>8229</v>
      </c>
      <c r="J2904">
        <v>82290</v>
      </c>
      <c r="K2904" t="s">
        <v>219</v>
      </c>
      <c r="L2904" t="b">
        <v>0</v>
      </c>
      <c r="M2904">
        <f>+YEAR(Tabla__192.168.1.8_POSEIDONSQL_APPFVT_01_SQLVentaPendiente[[#This Row],[f_despacho]])</f>
        <v>2018</v>
      </c>
      <c r="N2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5" spans="1:14" x14ac:dyDescent="0.25">
      <c r="A2905">
        <v>6</v>
      </c>
      <c r="B2905">
        <v>1</v>
      </c>
      <c r="C2905" t="s">
        <v>214</v>
      </c>
      <c r="D2905" t="s">
        <v>44</v>
      </c>
      <c r="E2905">
        <v>9112874</v>
      </c>
      <c r="F2905" t="s">
        <v>226</v>
      </c>
      <c r="G2905" t="s">
        <v>227</v>
      </c>
      <c r="H2905">
        <v>10</v>
      </c>
      <c r="I2905">
        <v>8229</v>
      </c>
      <c r="J2905">
        <v>82290</v>
      </c>
      <c r="K2905" t="s">
        <v>219</v>
      </c>
      <c r="L2905" t="b">
        <v>0</v>
      </c>
      <c r="M2905">
        <f>+YEAR(Tabla__192.168.1.8_POSEIDONSQL_APPFVT_01_SQLVentaPendiente[[#This Row],[f_despacho]])</f>
        <v>2018</v>
      </c>
      <c r="N2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6" spans="1:14" x14ac:dyDescent="0.25">
      <c r="A2906">
        <v>6</v>
      </c>
      <c r="B2906">
        <v>1</v>
      </c>
      <c r="C2906" t="s">
        <v>214</v>
      </c>
      <c r="D2906" t="s">
        <v>44</v>
      </c>
      <c r="E2906">
        <v>9112874</v>
      </c>
      <c r="F2906" t="s">
        <v>226</v>
      </c>
      <c r="G2906" t="s">
        <v>227</v>
      </c>
      <c r="H2906">
        <v>10</v>
      </c>
      <c r="I2906">
        <v>8229</v>
      </c>
      <c r="J2906">
        <v>82290</v>
      </c>
      <c r="K2906" t="s">
        <v>219</v>
      </c>
      <c r="L2906" t="b">
        <v>0</v>
      </c>
      <c r="M2906">
        <f>+YEAR(Tabla__192.168.1.8_POSEIDONSQL_APPFVT_01_SQLVentaPendiente[[#This Row],[f_despacho]])</f>
        <v>2018</v>
      </c>
      <c r="N2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7" spans="1:14" x14ac:dyDescent="0.25">
      <c r="A2907">
        <v>6</v>
      </c>
      <c r="B2907">
        <v>1</v>
      </c>
      <c r="C2907" t="s">
        <v>214</v>
      </c>
      <c r="D2907" t="s">
        <v>44</v>
      </c>
      <c r="E2907">
        <v>9112874</v>
      </c>
      <c r="F2907" t="s">
        <v>226</v>
      </c>
      <c r="G2907" t="s">
        <v>227</v>
      </c>
      <c r="H2907">
        <v>10</v>
      </c>
      <c r="I2907">
        <v>8229</v>
      </c>
      <c r="J2907">
        <v>82290</v>
      </c>
      <c r="K2907" t="s">
        <v>219</v>
      </c>
      <c r="L2907" t="b">
        <v>0</v>
      </c>
      <c r="M2907">
        <f>+YEAR(Tabla__192.168.1.8_POSEIDONSQL_APPFVT_01_SQLVentaPendiente[[#This Row],[f_despacho]])</f>
        <v>2018</v>
      </c>
      <c r="N2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8" spans="1:14" x14ac:dyDescent="0.25">
      <c r="A2908">
        <v>6</v>
      </c>
      <c r="B2908">
        <v>1</v>
      </c>
      <c r="C2908" t="s">
        <v>214</v>
      </c>
      <c r="D2908" t="s">
        <v>44</v>
      </c>
      <c r="E2908">
        <v>9112874</v>
      </c>
      <c r="F2908" t="s">
        <v>226</v>
      </c>
      <c r="G2908" t="s">
        <v>227</v>
      </c>
      <c r="H2908">
        <v>10</v>
      </c>
      <c r="I2908">
        <v>8229</v>
      </c>
      <c r="J2908">
        <v>82290</v>
      </c>
      <c r="K2908" t="s">
        <v>219</v>
      </c>
      <c r="L2908" t="b">
        <v>0</v>
      </c>
      <c r="M2908">
        <f>+YEAR(Tabla__192.168.1.8_POSEIDONSQL_APPFVT_01_SQLVentaPendiente[[#This Row],[f_despacho]])</f>
        <v>2018</v>
      </c>
      <c r="N2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09" spans="1:14" x14ac:dyDescent="0.25">
      <c r="A2909">
        <v>6</v>
      </c>
      <c r="B2909">
        <v>1</v>
      </c>
      <c r="C2909" t="s">
        <v>214</v>
      </c>
      <c r="D2909" t="s">
        <v>44</v>
      </c>
      <c r="E2909">
        <v>9112874</v>
      </c>
      <c r="F2909" t="s">
        <v>226</v>
      </c>
      <c r="G2909" t="s">
        <v>227</v>
      </c>
      <c r="H2909">
        <v>10</v>
      </c>
      <c r="I2909">
        <v>8229</v>
      </c>
      <c r="J2909">
        <v>82290</v>
      </c>
      <c r="K2909" t="s">
        <v>219</v>
      </c>
      <c r="L2909" t="b">
        <v>0</v>
      </c>
      <c r="M2909">
        <f>+YEAR(Tabla__192.168.1.8_POSEIDONSQL_APPFVT_01_SQLVentaPendiente[[#This Row],[f_despacho]])</f>
        <v>2018</v>
      </c>
      <c r="N2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0" spans="1:14" x14ac:dyDescent="0.25">
      <c r="A2910">
        <v>6</v>
      </c>
      <c r="B2910">
        <v>1</v>
      </c>
      <c r="C2910" t="s">
        <v>214</v>
      </c>
      <c r="D2910" t="s">
        <v>44</v>
      </c>
      <c r="E2910">
        <v>9112874</v>
      </c>
      <c r="F2910" t="s">
        <v>226</v>
      </c>
      <c r="G2910" t="s">
        <v>227</v>
      </c>
      <c r="H2910">
        <v>10</v>
      </c>
      <c r="I2910">
        <v>8229</v>
      </c>
      <c r="J2910">
        <v>82290</v>
      </c>
      <c r="K2910" t="s">
        <v>219</v>
      </c>
      <c r="L2910" t="b">
        <v>0</v>
      </c>
      <c r="M2910">
        <f>+YEAR(Tabla__192.168.1.8_POSEIDONSQL_APPFVT_01_SQLVentaPendiente[[#This Row],[f_despacho]])</f>
        <v>2018</v>
      </c>
      <c r="N2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1" spans="1:14" x14ac:dyDescent="0.25">
      <c r="A2911">
        <v>6</v>
      </c>
      <c r="B2911">
        <v>1</v>
      </c>
      <c r="C2911" t="s">
        <v>214</v>
      </c>
      <c r="D2911" t="s">
        <v>44</v>
      </c>
      <c r="E2911">
        <v>9112874</v>
      </c>
      <c r="F2911" t="s">
        <v>226</v>
      </c>
      <c r="G2911" t="s">
        <v>227</v>
      </c>
      <c r="H2911">
        <v>10</v>
      </c>
      <c r="I2911">
        <v>8229</v>
      </c>
      <c r="J2911">
        <v>82290</v>
      </c>
      <c r="K2911" t="s">
        <v>219</v>
      </c>
      <c r="L2911" t="b">
        <v>0</v>
      </c>
      <c r="M2911">
        <f>+YEAR(Tabla__192.168.1.8_POSEIDONSQL_APPFVT_01_SQLVentaPendiente[[#This Row],[f_despacho]])</f>
        <v>2018</v>
      </c>
      <c r="N2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2" spans="1:14" x14ac:dyDescent="0.25">
      <c r="A2912">
        <v>6</v>
      </c>
      <c r="B2912">
        <v>1</v>
      </c>
      <c r="C2912" t="s">
        <v>214</v>
      </c>
      <c r="D2912" t="s">
        <v>44</v>
      </c>
      <c r="E2912">
        <v>9112874</v>
      </c>
      <c r="F2912" t="s">
        <v>226</v>
      </c>
      <c r="G2912" t="s">
        <v>227</v>
      </c>
      <c r="H2912">
        <v>10</v>
      </c>
      <c r="I2912">
        <v>8229</v>
      </c>
      <c r="J2912">
        <v>82290</v>
      </c>
      <c r="K2912" t="s">
        <v>219</v>
      </c>
      <c r="L2912" t="b">
        <v>0</v>
      </c>
      <c r="M2912">
        <f>+YEAR(Tabla__192.168.1.8_POSEIDONSQL_APPFVT_01_SQLVentaPendiente[[#This Row],[f_despacho]])</f>
        <v>2018</v>
      </c>
      <c r="N2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3" spans="1:14" x14ac:dyDescent="0.25">
      <c r="A2913">
        <v>6</v>
      </c>
      <c r="B2913">
        <v>1</v>
      </c>
      <c r="C2913" t="s">
        <v>214</v>
      </c>
      <c r="D2913" t="s">
        <v>44</v>
      </c>
      <c r="E2913">
        <v>9112874</v>
      </c>
      <c r="F2913" t="s">
        <v>226</v>
      </c>
      <c r="G2913" t="s">
        <v>227</v>
      </c>
      <c r="H2913">
        <v>10</v>
      </c>
      <c r="I2913">
        <v>8229</v>
      </c>
      <c r="J2913">
        <v>82290</v>
      </c>
      <c r="K2913" t="s">
        <v>219</v>
      </c>
      <c r="L2913" t="b">
        <v>0</v>
      </c>
      <c r="M2913">
        <f>+YEAR(Tabla__192.168.1.8_POSEIDONSQL_APPFVT_01_SQLVentaPendiente[[#This Row],[f_despacho]])</f>
        <v>2018</v>
      </c>
      <c r="N2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4" spans="1:14" x14ac:dyDescent="0.25">
      <c r="A2914">
        <v>6</v>
      </c>
      <c r="B2914">
        <v>1</v>
      </c>
      <c r="C2914" t="s">
        <v>214</v>
      </c>
      <c r="D2914" t="s">
        <v>44</v>
      </c>
      <c r="E2914">
        <v>9112874</v>
      </c>
      <c r="F2914" t="s">
        <v>226</v>
      </c>
      <c r="G2914" t="s">
        <v>227</v>
      </c>
      <c r="H2914">
        <v>10</v>
      </c>
      <c r="I2914">
        <v>8229</v>
      </c>
      <c r="J2914">
        <v>82290</v>
      </c>
      <c r="K2914" t="s">
        <v>219</v>
      </c>
      <c r="L2914" t="b">
        <v>0</v>
      </c>
      <c r="M2914">
        <f>+YEAR(Tabla__192.168.1.8_POSEIDONSQL_APPFVT_01_SQLVentaPendiente[[#This Row],[f_despacho]])</f>
        <v>2018</v>
      </c>
      <c r="N2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5" spans="1:14" x14ac:dyDescent="0.25">
      <c r="A2915">
        <v>6</v>
      </c>
      <c r="B2915">
        <v>1</v>
      </c>
      <c r="C2915" t="s">
        <v>214</v>
      </c>
      <c r="D2915" t="s">
        <v>44</v>
      </c>
      <c r="E2915">
        <v>9112874</v>
      </c>
      <c r="F2915" t="s">
        <v>226</v>
      </c>
      <c r="G2915" t="s">
        <v>227</v>
      </c>
      <c r="H2915">
        <v>10</v>
      </c>
      <c r="I2915">
        <v>8229</v>
      </c>
      <c r="J2915">
        <v>82290</v>
      </c>
      <c r="K2915" t="s">
        <v>219</v>
      </c>
      <c r="L2915" t="b">
        <v>0</v>
      </c>
      <c r="M2915">
        <f>+YEAR(Tabla__192.168.1.8_POSEIDONSQL_APPFVT_01_SQLVentaPendiente[[#This Row],[f_despacho]])</f>
        <v>2018</v>
      </c>
      <c r="N2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6" spans="1:14" x14ac:dyDescent="0.25">
      <c r="A2916">
        <v>6</v>
      </c>
      <c r="B2916">
        <v>1</v>
      </c>
      <c r="C2916" t="s">
        <v>214</v>
      </c>
      <c r="D2916" t="s">
        <v>44</v>
      </c>
      <c r="E2916">
        <v>9112874</v>
      </c>
      <c r="F2916" t="s">
        <v>226</v>
      </c>
      <c r="G2916" t="s">
        <v>227</v>
      </c>
      <c r="H2916">
        <v>10</v>
      </c>
      <c r="I2916">
        <v>8229</v>
      </c>
      <c r="J2916">
        <v>82290</v>
      </c>
      <c r="K2916" t="s">
        <v>219</v>
      </c>
      <c r="L2916" t="b">
        <v>0</v>
      </c>
      <c r="M2916">
        <f>+YEAR(Tabla__192.168.1.8_POSEIDONSQL_APPFVT_01_SQLVentaPendiente[[#This Row],[f_despacho]])</f>
        <v>2018</v>
      </c>
      <c r="N2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7" spans="1:14" x14ac:dyDescent="0.25">
      <c r="A2917">
        <v>6</v>
      </c>
      <c r="B2917">
        <v>1</v>
      </c>
      <c r="C2917" t="s">
        <v>214</v>
      </c>
      <c r="D2917" t="s">
        <v>44</v>
      </c>
      <c r="E2917">
        <v>9112874</v>
      </c>
      <c r="F2917" t="s">
        <v>226</v>
      </c>
      <c r="G2917" t="s">
        <v>227</v>
      </c>
      <c r="H2917">
        <v>10</v>
      </c>
      <c r="I2917">
        <v>8229</v>
      </c>
      <c r="J2917">
        <v>82290</v>
      </c>
      <c r="K2917" t="s">
        <v>219</v>
      </c>
      <c r="L2917" t="b">
        <v>0</v>
      </c>
      <c r="M2917">
        <f>+YEAR(Tabla__192.168.1.8_POSEIDONSQL_APPFVT_01_SQLVentaPendiente[[#This Row],[f_despacho]])</f>
        <v>2018</v>
      </c>
      <c r="N2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8" spans="1:14" x14ac:dyDescent="0.25">
      <c r="A2918">
        <v>6</v>
      </c>
      <c r="B2918">
        <v>1</v>
      </c>
      <c r="C2918" t="s">
        <v>214</v>
      </c>
      <c r="D2918" t="s">
        <v>44</v>
      </c>
      <c r="E2918">
        <v>9112874</v>
      </c>
      <c r="F2918" t="s">
        <v>226</v>
      </c>
      <c r="G2918" t="s">
        <v>227</v>
      </c>
      <c r="H2918">
        <v>10</v>
      </c>
      <c r="I2918">
        <v>8229</v>
      </c>
      <c r="J2918">
        <v>82290</v>
      </c>
      <c r="K2918" t="s">
        <v>219</v>
      </c>
      <c r="L2918" t="b">
        <v>0</v>
      </c>
      <c r="M2918">
        <f>+YEAR(Tabla__192.168.1.8_POSEIDONSQL_APPFVT_01_SQLVentaPendiente[[#This Row],[f_despacho]])</f>
        <v>2018</v>
      </c>
      <c r="N2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19" spans="1:14" x14ac:dyDescent="0.25">
      <c r="A2919">
        <v>6</v>
      </c>
      <c r="B2919">
        <v>1</v>
      </c>
      <c r="C2919" t="s">
        <v>214</v>
      </c>
      <c r="D2919" t="s">
        <v>44</v>
      </c>
      <c r="E2919">
        <v>9112874</v>
      </c>
      <c r="F2919" t="s">
        <v>226</v>
      </c>
      <c r="G2919" t="s">
        <v>227</v>
      </c>
      <c r="H2919">
        <v>10</v>
      </c>
      <c r="I2919">
        <v>8229</v>
      </c>
      <c r="J2919">
        <v>82290</v>
      </c>
      <c r="K2919" t="s">
        <v>219</v>
      </c>
      <c r="L2919" t="b">
        <v>0</v>
      </c>
      <c r="M2919">
        <f>+YEAR(Tabla__192.168.1.8_POSEIDONSQL_APPFVT_01_SQLVentaPendiente[[#This Row],[f_despacho]])</f>
        <v>2018</v>
      </c>
      <c r="N2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0" spans="1:14" x14ac:dyDescent="0.25">
      <c r="A2920">
        <v>6</v>
      </c>
      <c r="B2920">
        <v>1</v>
      </c>
      <c r="C2920" t="s">
        <v>214</v>
      </c>
      <c r="D2920" t="s">
        <v>44</v>
      </c>
      <c r="E2920">
        <v>9112874</v>
      </c>
      <c r="F2920" t="s">
        <v>226</v>
      </c>
      <c r="G2920" t="s">
        <v>227</v>
      </c>
      <c r="H2920">
        <v>10</v>
      </c>
      <c r="I2920">
        <v>8229</v>
      </c>
      <c r="J2920">
        <v>82290</v>
      </c>
      <c r="K2920" t="s">
        <v>219</v>
      </c>
      <c r="L2920" t="b">
        <v>0</v>
      </c>
      <c r="M2920">
        <f>+YEAR(Tabla__192.168.1.8_POSEIDONSQL_APPFVT_01_SQLVentaPendiente[[#This Row],[f_despacho]])</f>
        <v>2018</v>
      </c>
      <c r="N2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1" spans="1:14" x14ac:dyDescent="0.25">
      <c r="A2921">
        <v>6</v>
      </c>
      <c r="B2921">
        <v>1</v>
      </c>
      <c r="C2921" t="s">
        <v>214</v>
      </c>
      <c r="D2921" t="s">
        <v>44</v>
      </c>
      <c r="E2921">
        <v>9112874</v>
      </c>
      <c r="F2921" t="s">
        <v>226</v>
      </c>
      <c r="G2921" t="s">
        <v>227</v>
      </c>
      <c r="H2921">
        <v>10</v>
      </c>
      <c r="I2921">
        <v>8229</v>
      </c>
      <c r="J2921">
        <v>82290</v>
      </c>
      <c r="K2921" t="s">
        <v>219</v>
      </c>
      <c r="L2921" t="b">
        <v>0</v>
      </c>
      <c r="M2921">
        <f>+YEAR(Tabla__192.168.1.8_POSEIDONSQL_APPFVT_01_SQLVentaPendiente[[#This Row],[f_despacho]])</f>
        <v>2018</v>
      </c>
      <c r="N2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2" spans="1:14" x14ac:dyDescent="0.25">
      <c r="A2922">
        <v>6</v>
      </c>
      <c r="B2922">
        <v>1</v>
      </c>
      <c r="C2922" t="s">
        <v>214</v>
      </c>
      <c r="D2922" t="s">
        <v>44</v>
      </c>
      <c r="E2922">
        <v>9112874</v>
      </c>
      <c r="F2922" t="s">
        <v>226</v>
      </c>
      <c r="G2922" t="s">
        <v>227</v>
      </c>
      <c r="H2922">
        <v>10</v>
      </c>
      <c r="I2922">
        <v>8229</v>
      </c>
      <c r="J2922">
        <v>82290</v>
      </c>
      <c r="K2922" t="s">
        <v>219</v>
      </c>
      <c r="L2922" t="b">
        <v>0</v>
      </c>
      <c r="M2922">
        <f>+YEAR(Tabla__192.168.1.8_POSEIDONSQL_APPFVT_01_SQLVentaPendiente[[#This Row],[f_despacho]])</f>
        <v>2018</v>
      </c>
      <c r="N2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3" spans="1:14" x14ac:dyDescent="0.25">
      <c r="A2923">
        <v>6</v>
      </c>
      <c r="B2923">
        <v>1</v>
      </c>
      <c r="C2923" t="s">
        <v>214</v>
      </c>
      <c r="D2923" t="s">
        <v>44</v>
      </c>
      <c r="E2923">
        <v>9112874</v>
      </c>
      <c r="F2923" t="s">
        <v>226</v>
      </c>
      <c r="G2923" t="s">
        <v>227</v>
      </c>
      <c r="H2923">
        <v>10</v>
      </c>
      <c r="I2923">
        <v>8229</v>
      </c>
      <c r="J2923">
        <v>82290</v>
      </c>
      <c r="K2923" t="s">
        <v>219</v>
      </c>
      <c r="L2923" t="b">
        <v>0</v>
      </c>
      <c r="M2923">
        <f>+YEAR(Tabla__192.168.1.8_POSEIDONSQL_APPFVT_01_SQLVentaPendiente[[#This Row],[f_despacho]])</f>
        <v>2018</v>
      </c>
      <c r="N2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4" spans="1:14" x14ac:dyDescent="0.25">
      <c r="A2924">
        <v>6</v>
      </c>
      <c r="B2924">
        <v>1</v>
      </c>
      <c r="C2924" t="s">
        <v>214</v>
      </c>
      <c r="D2924" t="s">
        <v>44</v>
      </c>
      <c r="E2924">
        <v>9112874</v>
      </c>
      <c r="F2924" t="s">
        <v>226</v>
      </c>
      <c r="G2924" t="s">
        <v>227</v>
      </c>
      <c r="H2924">
        <v>10</v>
      </c>
      <c r="I2924">
        <v>8229</v>
      </c>
      <c r="J2924">
        <v>82290</v>
      </c>
      <c r="K2924" t="s">
        <v>219</v>
      </c>
      <c r="L2924" t="b">
        <v>0</v>
      </c>
      <c r="M2924">
        <f>+YEAR(Tabla__192.168.1.8_POSEIDONSQL_APPFVT_01_SQLVentaPendiente[[#This Row],[f_despacho]])</f>
        <v>2018</v>
      </c>
      <c r="N2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5" spans="1:14" x14ac:dyDescent="0.25">
      <c r="A2925">
        <v>6</v>
      </c>
      <c r="B2925">
        <v>1</v>
      </c>
      <c r="C2925" t="s">
        <v>214</v>
      </c>
      <c r="D2925" t="s">
        <v>44</v>
      </c>
      <c r="E2925">
        <v>9112874</v>
      </c>
      <c r="F2925" t="s">
        <v>226</v>
      </c>
      <c r="G2925" t="s">
        <v>227</v>
      </c>
      <c r="H2925">
        <v>10</v>
      </c>
      <c r="I2925">
        <v>8229</v>
      </c>
      <c r="J2925">
        <v>82290</v>
      </c>
      <c r="K2925" t="s">
        <v>219</v>
      </c>
      <c r="L2925" t="b">
        <v>0</v>
      </c>
      <c r="M2925">
        <f>+YEAR(Tabla__192.168.1.8_POSEIDONSQL_APPFVT_01_SQLVentaPendiente[[#This Row],[f_despacho]])</f>
        <v>2018</v>
      </c>
      <c r="N2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6" spans="1:14" x14ac:dyDescent="0.25">
      <c r="A2926">
        <v>6</v>
      </c>
      <c r="B2926">
        <v>1</v>
      </c>
      <c r="C2926" t="s">
        <v>214</v>
      </c>
      <c r="D2926" t="s">
        <v>44</v>
      </c>
      <c r="E2926">
        <v>9112874</v>
      </c>
      <c r="F2926" t="s">
        <v>226</v>
      </c>
      <c r="G2926" t="s">
        <v>227</v>
      </c>
      <c r="H2926">
        <v>10</v>
      </c>
      <c r="I2926">
        <v>8229</v>
      </c>
      <c r="J2926">
        <v>82290</v>
      </c>
      <c r="K2926" t="s">
        <v>219</v>
      </c>
      <c r="L2926" t="b">
        <v>0</v>
      </c>
      <c r="M2926">
        <f>+YEAR(Tabla__192.168.1.8_POSEIDONSQL_APPFVT_01_SQLVentaPendiente[[#This Row],[f_despacho]])</f>
        <v>2018</v>
      </c>
      <c r="N2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7" spans="1:14" x14ac:dyDescent="0.25">
      <c r="A2927">
        <v>6</v>
      </c>
      <c r="B2927">
        <v>1</v>
      </c>
      <c r="C2927" t="s">
        <v>214</v>
      </c>
      <c r="D2927" t="s">
        <v>44</v>
      </c>
      <c r="E2927">
        <v>9112874</v>
      </c>
      <c r="F2927" t="s">
        <v>226</v>
      </c>
      <c r="G2927" t="s">
        <v>227</v>
      </c>
      <c r="H2927">
        <v>10</v>
      </c>
      <c r="I2927">
        <v>8229</v>
      </c>
      <c r="J2927">
        <v>82290</v>
      </c>
      <c r="K2927" t="s">
        <v>219</v>
      </c>
      <c r="L2927" t="b">
        <v>0</v>
      </c>
      <c r="M2927">
        <f>+YEAR(Tabla__192.168.1.8_POSEIDONSQL_APPFVT_01_SQLVentaPendiente[[#This Row],[f_despacho]])</f>
        <v>2018</v>
      </c>
      <c r="N2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8" spans="1:14" x14ac:dyDescent="0.25">
      <c r="A2928">
        <v>6</v>
      </c>
      <c r="B2928">
        <v>1</v>
      </c>
      <c r="C2928" t="s">
        <v>214</v>
      </c>
      <c r="D2928" t="s">
        <v>44</v>
      </c>
      <c r="E2928">
        <v>9112874</v>
      </c>
      <c r="F2928" t="s">
        <v>226</v>
      </c>
      <c r="G2928" t="s">
        <v>227</v>
      </c>
      <c r="H2928">
        <v>10</v>
      </c>
      <c r="I2928">
        <v>8229</v>
      </c>
      <c r="J2928">
        <v>82290</v>
      </c>
      <c r="K2928" t="s">
        <v>219</v>
      </c>
      <c r="L2928" t="b">
        <v>0</v>
      </c>
      <c r="M2928">
        <f>+YEAR(Tabla__192.168.1.8_POSEIDONSQL_APPFVT_01_SQLVentaPendiente[[#This Row],[f_despacho]])</f>
        <v>2018</v>
      </c>
      <c r="N2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29" spans="1:14" x14ac:dyDescent="0.25">
      <c r="A2929">
        <v>6</v>
      </c>
      <c r="B2929">
        <v>1</v>
      </c>
      <c r="C2929" t="s">
        <v>214</v>
      </c>
      <c r="D2929" t="s">
        <v>44</v>
      </c>
      <c r="E2929">
        <v>9112874</v>
      </c>
      <c r="F2929" t="s">
        <v>226</v>
      </c>
      <c r="G2929" t="s">
        <v>227</v>
      </c>
      <c r="H2929">
        <v>10</v>
      </c>
      <c r="I2929">
        <v>8229</v>
      </c>
      <c r="J2929">
        <v>82290</v>
      </c>
      <c r="K2929" t="s">
        <v>219</v>
      </c>
      <c r="L2929" t="b">
        <v>0</v>
      </c>
      <c r="M2929">
        <f>+YEAR(Tabla__192.168.1.8_POSEIDONSQL_APPFVT_01_SQLVentaPendiente[[#This Row],[f_despacho]])</f>
        <v>2018</v>
      </c>
      <c r="N2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0" spans="1:14" x14ac:dyDescent="0.25">
      <c r="A2930">
        <v>6</v>
      </c>
      <c r="B2930">
        <v>1</v>
      </c>
      <c r="C2930" t="s">
        <v>214</v>
      </c>
      <c r="D2930" t="s">
        <v>44</v>
      </c>
      <c r="E2930">
        <v>9112874</v>
      </c>
      <c r="F2930" t="s">
        <v>226</v>
      </c>
      <c r="G2930" t="s">
        <v>227</v>
      </c>
      <c r="H2930">
        <v>10</v>
      </c>
      <c r="I2930">
        <v>8229</v>
      </c>
      <c r="J2930">
        <v>82290</v>
      </c>
      <c r="K2930" t="s">
        <v>219</v>
      </c>
      <c r="L2930" t="b">
        <v>0</v>
      </c>
      <c r="M2930">
        <f>+YEAR(Tabla__192.168.1.8_POSEIDONSQL_APPFVT_01_SQLVentaPendiente[[#This Row],[f_despacho]])</f>
        <v>2018</v>
      </c>
      <c r="N2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1" spans="1:14" x14ac:dyDescent="0.25">
      <c r="A2931">
        <v>6</v>
      </c>
      <c r="B2931">
        <v>1</v>
      </c>
      <c r="C2931" t="s">
        <v>214</v>
      </c>
      <c r="D2931" t="s">
        <v>44</v>
      </c>
      <c r="E2931">
        <v>9112874</v>
      </c>
      <c r="F2931" t="s">
        <v>226</v>
      </c>
      <c r="G2931" t="s">
        <v>227</v>
      </c>
      <c r="H2931">
        <v>10</v>
      </c>
      <c r="I2931">
        <v>8229</v>
      </c>
      <c r="J2931">
        <v>82290</v>
      </c>
      <c r="K2931" t="s">
        <v>219</v>
      </c>
      <c r="L2931" t="b">
        <v>0</v>
      </c>
      <c r="M2931">
        <f>+YEAR(Tabla__192.168.1.8_POSEIDONSQL_APPFVT_01_SQLVentaPendiente[[#This Row],[f_despacho]])</f>
        <v>2018</v>
      </c>
      <c r="N2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2" spans="1:14" x14ac:dyDescent="0.25">
      <c r="A2932">
        <v>6</v>
      </c>
      <c r="B2932">
        <v>1</v>
      </c>
      <c r="C2932" t="s">
        <v>214</v>
      </c>
      <c r="D2932" t="s">
        <v>44</v>
      </c>
      <c r="E2932">
        <v>9112874</v>
      </c>
      <c r="F2932" t="s">
        <v>226</v>
      </c>
      <c r="G2932" t="s">
        <v>227</v>
      </c>
      <c r="H2932">
        <v>10</v>
      </c>
      <c r="I2932">
        <v>8229</v>
      </c>
      <c r="J2932">
        <v>82290</v>
      </c>
      <c r="K2932" t="s">
        <v>219</v>
      </c>
      <c r="L2932" t="b">
        <v>0</v>
      </c>
      <c r="M2932">
        <f>+YEAR(Tabla__192.168.1.8_POSEIDONSQL_APPFVT_01_SQLVentaPendiente[[#This Row],[f_despacho]])</f>
        <v>2018</v>
      </c>
      <c r="N2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3" spans="1:14" x14ac:dyDescent="0.25">
      <c r="A2933">
        <v>6</v>
      </c>
      <c r="B2933">
        <v>1</v>
      </c>
      <c r="C2933" t="s">
        <v>214</v>
      </c>
      <c r="D2933" t="s">
        <v>44</v>
      </c>
      <c r="E2933">
        <v>9112874</v>
      </c>
      <c r="F2933" t="s">
        <v>226</v>
      </c>
      <c r="G2933" t="s">
        <v>227</v>
      </c>
      <c r="H2933">
        <v>10</v>
      </c>
      <c r="I2933">
        <v>8229</v>
      </c>
      <c r="J2933">
        <v>82290</v>
      </c>
      <c r="K2933" t="s">
        <v>219</v>
      </c>
      <c r="L2933" t="b">
        <v>0</v>
      </c>
      <c r="M2933">
        <f>+YEAR(Tabla__192.168.1.8_POSEIDONSQL_APPFVT_01_SQLVentaPendiente[[#This Row],[f_despacho]])</f>
        <v>2018</v>
      </c>
      <c r="N2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4" spans="1:14" x14ac:dyDescent="0.25">
      <c r="A2934">
        <v>6</v>
      </c>
      <c r="B2934">
        <v>1</v>
      </c>
      <c r="C2934" t="s">
        <v>214</v>
      </c>
      <c r="D2934" t="s">
        <v>44</v>
      </c>
      <c r="E2934">
        <v>9112874</v>
      </c>
      <c r="F2934" t="s">
        <v>226</v>
      </c>
      <c r="G2934" t="s">
        <v>227</v>
      </c>
      <c r="H2934">
        <v>10</v>
      </c>
      <c r="I2934">
        <v>8229</v>
      </c>
      <c r="J2934">
        <v>82290</v>
      </c>
      <c r="K2934" t="s">
        <v>219</v>
      </c>
      <c r="L2934" t="b">
        <v>0</v>
      </c>
      <c r="M2934">
        <f>+YEAR(Tabla__192.168.1.8_POSEIDONSQL_APPFVT_01_SQLVentaPendiente[[#This Row],[f_despacho]])</f>
        <v>2018</v>
      </c>
      <c r="N2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5" spans="1:14" x14ac:dyDescent="0.25">
      <c r="A2935">
        <v>6</v>
      </c>
      <c r="B2935">
        <v>1</v>
      </c>
      <c r="C2935" t="s">
        <v>214</v>
      </c>
      <c r="D2935" t="s">
        <v>44</v>
      </c>
      <c r="E2935">
        <v>9112874</v>
      </c>
      <c r="F2935" t="s">
        <v>226</v>
      </c>
      <c r="G2935" t="s">
        <v>227</v>
      </c>
      <c r="H2935">
        <v>10</v>
      </c>
      <c r="I2935">
        <v>8229</v>
      </c>
      <c r="J2935">
        <v>82290</v>
      </c>
      <c r="K2935" t="s">
        <v>219</v>
      </c>
      <c r="L2935" t="b">
        <v>0</v>
      </c>
      <c r="M2935">
        <f>+YEAR(Tabla__192.168.1.8_POSEIDONSQL_APPFVT_01_SQLVentaPendiente[[#This Row],[f_despacho]])</f>
        <v>2018</v>
      </c>
      <c r="N2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6" spans="1:14" x14ac:dyDescent="0.25">
      <c r="A2936">
        <v>6</v>
      </c>
      <c r="B2936">
        <v>1</v>
      </c>
      <c r="C2936" t="s">
        <v>214</v>
      </c>
      <c r="D2936" t="s">
        <v>44</v>
      </c>
      <c r="E2936">
        <v>9112874</v>
      </c>
      <c r="F2936" t="s">
        <v>226</v>
      </c>
      <c r="G2936" t="s">
        <v>227</v>
      </c>
      <c r="H2936">
        <v>10</v>
      </c>
      <c r="I2936">
        <v>8229</v>
      </c>
      <c r="J2936">
        <v>82290</v>
      </c>
      <c r="K2936" t="s">
        <v>219</v>
      </c>
      <c r="L2936" t="b">
        <v>0</v>
      </c>
      <c r="M2936">
        <f>+YEAR(Tabla__192.168.1.8_POSEIDONSQL_APPFVT_01_SQLVentaPendiente[[#This Row],[f_despacho]])</f>
        <v>2018</v>
      </c>
      <c r="N2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7" spans="1:14" x14ac:dyDescent="0.25">
      <c r="A2937">
        <v>6</v>
      </c>
      <c r="B2937">
        <v>1</v>
      </c>
      <c r="C2937" t="s">
        <v>214</v>
      </c>
      <c r="D2937" t="s">
        <v>44</v>
      </c>
      <c r="E2937">
        <v>9112874</v>
      </c>
      <c r="F2937" t="s">
        <v>226</v>
      </c>
      <c r="G2937" t="s">
        <v>227</v>
      </c>
      <c r="H2937">
        <v>10</v>
      </c>
      <c r="I2937">
        <v>8229</v>
      </c>
      <c r="J2937">
        <v>82290</v>
      </c>
      <c r="K2937" t="s">
        <v>219</v>
      </c>
      <c r="L2937" t="b">
        <v>0</v>
      </c>
      <c r="M2937">
        <f>+YEAR(Tabla__192.168.1.8_POSEIDONSQL_APPFVT_01_SQLVentaPendiente[[#This Row],[f_despacho]])</f>
        <v>2018</v>
      </c>
      <c r="N2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8" spans="1:14" x14ac:dyDescent="0.25">
      <c r="A2938">
        <v>6</v>
      </c>
      <c r="B2938">
        <v>1</v>
      </c>
      <c r="C2938" t="s">
        <v>214</v>
      </c>
      <c r="D2938" t="s">
        <v>44</v>
      </c>
      <c r="E2938">
        <v>9112874</v>
      </c>
      <c r="F2938" t="s">
        <v>226</v>
      </c>
      <c r="G2938" t="s">
        <v>227</v>
      </c>
      <c r="H2938">
        <v>10</v>
      </c>
      <c r="I2938">
        <v>8229</v>
      </c>
      <c r="J2938">
        <v>82290</v>
      </c>
      <c r="K2938" t="s">
        <v>219</v>
      </c>
      <c r="L2938" t="b">
        <v>0</v>
      </c>
      <c r="M2938">
        <f>+YEAR(Tabla__192.168.1.8_POSEIDONSQL_APPFVT_01_SQLVentaPendiente[[#This Row],[f_despacho]])</f>
        <v>2018</v>
      </c>
      <c r="N2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39" spans="1:14" x14ac:dyDescent="0.25">
      <c r="A2939">
        <v>6</v>
      </c>
      <c r="B2939">
        <v>1</v>
      </c>
      <c r="C2939" t="s">
        <v>214</v>
      </c>
      <c r="D2939" t="s">
        <v>44</v>
      </c>
      <c r="E2939">
        <v>9112874</v>
      </c>
      <c r="F2939" t="s">
        <v>226</v>
      </c>
      <c r="G2939" t="s">
        <v>227</v>
      </c>
      <c r="H2939">
        <v>10</v>
      </c>
      <c r="I2939">
        <v>8229</v>
      </c>
      <c r="J2939">
        <v>82290</v>
      </c>
      <c r="K2939" t="s">
        <v>219</v>
      </c>
      <c r="L2939" t="b">
        <v>0</v>
      </c>
      <c r="M2939">
        <f>+YEAR(Tabla__192.168.1.8_POSEIDONSQL_APPFVT_01_SQLVentaPendiente[[#This Row],[f_despacho]])</f>
        <v>2018</v>
      </c>
      <c r="N2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0" spans="1:14" x14ac:dyDescent="0.25">
      <c r="A2940">
        <v>6</v>
      </c>
      <c r="B2940">
        <v>1</v>
      </c>
      <c r="C2940" t="s">
        <v>214</v>
      </c>
      <c r="D2940" t="s">
        <v>44</v>
      </c>
      <c r="E2940">
        <v>9112874</v>
      </c>
      <c r="F2940" t="s">
        <v>226</v>
      </c>
      <c r="G2940" t="s">
        <v>227</v>
      </c>
      <c r="H2940">
        <v>10</v>
      </c>
      <c r="I2940">
        <v>8229</v>
      </c>
      <c r="J2940">
        <v>82290</v>
      </c>
      <c r="K2940" t="s">
        <v>219</v>
      </c>
      <c r="L2940" t="b">
        <v>0</v>
      </c>
      <c r="M2940">
        <f>+YEAR(Tabla__192.168.1.8_POSEIDONSQL_APPFVT_01_SQLVentaPendiente[[#This Row],[f_despacho]])</f>
        <v>2018</v>
      </c>
      <c r="N2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1" spans="1:14" x14ac:dyDescent="0.25">
      <c r="A2941">
        <v>6</v>
      </c>
      <c r="B2941">
        <v>1</v>
      </c>
      <c r="C2941" t="s">
        <v>214</v>
      </c>
      <c r="D2941" t="s">
        <v>44</v>
      </c>
      <c r="E2941">
        <v>9131459</v>
      </c>
      <c r="F2941" t="s">
        <v>228</v>
      </c>
      <c r="G2941" t="s">
        <v>229</v>
      </c>
      <c r="H2941">
        <v>10</v>
      </c>
      <c r="I2941">
        <v>17053</v>
      </c>
      <c r="J2941">
        <v>170530</v>
      </c>
      <c r="K2941" t="s">
        <v>217</v>
      </c>
      <c r="L2941" t="b">
        <v>0</v>
      </c>
      <c r="M2941">
        <f>+YEAR(Tabla__192.168.1.8_POSEIDONSQL_APPFVT_01_SQLVentaPendiente[[#This Row],[f_despacho]])</f>
        <v>2018</v>
      </c>
      <c r="N2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2" spans="1:14" x14ac:dyDescent="0.25">
      <c r="A2942">
        <v>6</v>
      </c>
      <c r="B2942">
        <v>1</v>
      </c>
      <c r="C2942" t="s">
        <v>214</v>
      </c>
      <c r="D2942" t="s">
        <v>44</v>
      </c>
      <c r="E2942">
        <v>9131459</v>
      </c>
      <c r="F2942" t="s">
        <v>228</v>
      </c>
      <c r="G2942" t="s">
        <v>229</v>
      </c>
      <c r="H2942">
        <v>10</v>
      </c>
      <c r="I2942">
        <v>17053</v>
      </c>
      <c r="J2942">
        <v>170530</v>
      </c>
      <c r="K2942" t="s">
        <v>217</v>
      </c>
      <c r="L2942" t="b">
        <v>0</v>
      </c>
      <c r="M2942">
        <f>+YEAR(Tabla__192.168.1.8_POSEIDONSQL_APPFVT_01_SQLVentaPendiente[[#This Row],[f_despacho]])</f>
        <v>2018</v>
      </c>
      <c r="N2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3" spans="1:14" x14ac:dyDescent="0.25">
      <c r="A2943">
        <v>6</v>
      </c>
      <c r="B2943">
        <v>1</v>
      </c>
      <c r="C2943" t="s">
        <v>214</v>
      </c>
      <c r="D2943" t="s">
        <v>44</v>
      </c>
      <c r="E2943">
        <v>9131459</v>
      </c>
      <c r="F2943" t="s">
        <v>228</v>
      </c>
      <c r="G2943" t="s">
        <v>229</v>
      </c>
      <c r="H2943">
        <v>10</v>
      </c>
      <c r="I2943">
        <v>17053</v>
      </c>
      <c r="J2943">
        <v>170530</v>
      </c>
      <c r="K2943" t="s">
        <v>217</v>
      </c>
      <c r="L2943" t="b">
        <v>0</v>
      </c>
      <c r="M2943">
        <f>+YEAR(Tabla__192.168.1.8_POSEIDONSQL_APPFVT_01_SQLVentaPendiente[[#This Row],[f_despacho]])</f>
        <v>2018</v>
      </c>
      <c r="N2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4" spans="1:14" x14ac:dyDescent="0.25">
      <c r="A2944">
        <v>6</v>
      </c>
      <c r="B2944">
        <v>1</v>
      </c>
      <c r="C2944" t="s">
        <v>214</v>
      </c>
      <c r="D2944" t="s">
        <v>44</v>
      </c>
      <c r="E2944">
        <v>9131459</v>
      </c>
      <c r="F2944" t="s">
        <v>228</v>
      </c>
      <c r="G2944" t="s">
        <v>229</v>
      </c>
      <c r="H2944">
        <v>10</v>
      </c>
      <c r="I2944">
        <v>17053</v>
      </c>
      <c r="J2944">
        <v>170530</v>
      </c>
      <c r="K2944" t="s">
        <v>217</v>
      </c>
      <c r="L2944" t="b">
        <v>0</v>
      </c>
      <c r="M2944">
        <f>+YEAR(Tabla__192.168.1.8_POSEIDONSQL_APPFVT_01_SQLVentaPendiente[[#This Row],[f_despacho]])</f>
        <v>2018</v>
      </c>
      <c r="N2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5" spans="1:14" x14ac:dyDescent="0.25">
      <c r="A2945">
        <v>6</v>
      </c>
      <c r="B2945">
        <v>1</v>
      </c>
      <c r="C2945" t="s">
        <v>214</v>
      </c>
      <c r="D2945" t="s">
        <v>44</v>
      </c>
      <c r="E2945">
        <v>9131459</v>
      </c>
      <c r="F2945" t="s">
        <v>228</v>
      </c>
      <c r="G2945" t="s">
        <v>229</v>
      </c>
      <c r="H2945">
        <v>10</v>
      </c>
      <c r="I2945">
        <v>17053</v>
      </c>
      <c r="J2945">
        <v>170530</v>
      </c>
      <c r="K2945" t="s">
        <v>217</v>
      </c>
      <c r="L2945" t="b">
        <v>0</v>
      </c>
      <c r="M2945">
        <f>+YEAR(Tabla__192.168.1.8_POSEIDONSQL_APPFVT_01_SQLVentaPendiente[[#This Row],[f_despacho]])</f>
        <v>2018</v>
      </c>
      <c r="N2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6" spans="1:14" x14ac:dyDescent="0.25">
      <c r="A2946">
        <v>6</v>
      </c>
      <c r="B2946">
        <v>1</v>
      </c>
      <c r="C2946" t="s">
        <v>214</v>
      </c>
      <c r="D2946" t="s">
        <v>44</v>
      </c>
      <c r="E2946">
        <v>9131459</v>
      </c>
      <c r="F2946" t="s">
        <v>228</v>
      </c>
      <c r="G2946" t="s">
        <v>229</v>
      </c>
      <c r="H2946">
        <v>10</v>
      </c>
      <c r="I2946">
        <v>17053</v>
      </c>
      <c r="J2946">
        <v>170530</v>
      </c>
      <c r="K2946" t="s">
        <v>217</v>
      </c>
      <c r="L2946" t="b">
        <v>0</v>
      </c>
      <c r="M2946">
        <f>+YEAR(Tabla__192.168.1.8_POSEIDONSQL_APPFVT_01_SQLVentaPendiente[[#This Row],[f_despacho]])</f>
        <v>2018</v>
      </c>
      <c r="N2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7" spans="1:14" x14ac:dyDescent="0.25">
      <c r="A2947">
        <v>6</v>
      </c>
      <c r="B2947">
        <v>1</v>
      </c>
      <c r="C2947" t="s">
        <v>214</v>
      </c>
      <c r="D2947" t="s">
        <v>44</v>
      </c>
      <c r="E2947">
        <v>9131459</v>
      </c>
      <c r="F2947" t="s">
        <v>228</v>
      </c>
      <c r="G2947" t="s">
        <v>229</v>
      </c>
      <c r="H2947">
        <v>10</v>
      </c>
      <c r="I2947">
        <v>17053</v>
      </c>
      <c r="J2947">
        <v>170530</v>
      </c>
      <c r="K2947" t="s">
        <v>217</v>
      </c>
      <c r="L2947" t="b">
        <v>0</v>
      </c>
      <c r="M2947">
        <f>+YEAR(Tabla__192.168.1.8_POSEIDONSQL_APPFVT_01_SQLVentaPendiente[[#This Row],[f_despacho]])</f>
        <v>2018</v>
      </c>
      <c r="N2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8" spans="1:14" x14ac:dyDescent="0.25">
      <c r="A2948">
        <v>6</v>
      </c>
      <c r="B2948">
        <v>1</v>
      </c>
      <c r="C2948" t="s">
        <v>214</v>
      </c>
      <c r="D2948" t="s">
        <v>44</v>
      </c>
      <c r="E2948">
        <v>9131459</v>
      </c>
      <c r="F2948" t="s">
        <v>228</v>
      </c>
      <c r="G2948" t="s">
        <v>229</v>
      </c>
      <c r="H2948">
        <v>10</v>
      </c>
      <c r="I2948">
        <v>17053</v>
      </c>
      <c r="J2948">
        <v>170530</v>
      </c>
      <c r="K2948" t="s">
        <v>217</v>
      </c>
      <c r="L2948" t="b">
        <v>0</v>
      </c>
      <c r="M2948">
        <f>+YEAR(Tabla__192.168.1.8_POSEIDONSQL_APPFVT_01_SQLVentaPendiente[[#This Row],[f_despacho]])</f>
        <v>2018</v>
      </c>
      <c r="N2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49" spans="1:14" x14ac:dyDescent="0.25">
      <c r="A2949">
        <v>6</v>
      </c>
      <c r="B2949">
        <v>1</v>
      </c>
      <c r="C2949" t="s">
        <v>214</v>
      </c>
      <c r="D2949" t="s">
        <v>44</v>
      </c>
      <c r="E2949">
        <v>9131459</v>
      </c>
      <c r="F2949" t="s">
        <v>228</v>
      </c>
      <c r="G2949" t="s">
        <v>229</v>
      </c>
      <c r="H2949">
        <v>10</v>
      </c>
      <c r="I2949">
        <v>17053</v>
      </c>
      <c r="J2949">
        <v>170530</v>
      </c>
      <c r="K2949" t="s">
        <v>217</v>
      </c>
      <c r="L2949" t="b">
        <v>0</v>
      </c>
      <c r="M2949">
        <f>+YEAR(Tabla__192.168.1.8_POSEIDONSQL_APPFVT_01_SQLVentaPendiente[[#This Row],[f_despacho]])</f>
        <v>2018</v>
      </c>
      <c r="N2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0" spans="1:14" x14ac:dyDescent="0.25">
      <c r="A2950">
        <v>6</v>
      </c>
      <c r="B2950">
        <v>1</v>
      </c>
      <c r="C2950" t="s">
        <v>214</v>
      </c>
      <c r="D2950" t="s">
        <v>44</v>
      </c>
      <c r="E2950">
        <v>9131459</v>
      </c>
      <c r="F2950" t="s">
        <v>228</v>
      </c>
      <c r="G2950" t="s">
        <v>229</v>
      </c>
      <c r="H2950">
        <v>10</v>
      </c>
      <c r="I2950">
        <v>17053</v>
      </c>
      <c r="J2950">
        <v>170530</v>
      </c>
      <c r="K2950" t="s">
        <v>217</v>
      </c>
      <c r="L2950" t="b">
        <v>0</v>
      </c>
      <c r="M2950">
        <f>+YEAR(Tabla__192.168.1.8_POSEIDONSQL_APPFVT_01_SQLVentaPendiente[[#This Row],[f_despacho]])</f>
        <v>2018</v>
      </c>
      <c r="N2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1" spans="1:14" x14ac:dyDescent="0.25">
      <c r="A2951">
        <v>6</v>
      </c>
      <c r="B2951">
        <v>1</v>
      </c>
      <c r="C2951" t="s">
        <v>214</v>
      </c>
      <c r="D2951" t="s">
        <v>44</v>
      </c>
      <c r="E2951">
        <v>9131459</v>
      </c>
      <c r="F2951" t="s">
        <v>228</v>
      </c>
      <c r="G2951" t="s">
        <v>229</v>
      </c>
      <c r="H2951">
        <v>10</v>
      </c>
      <c r="I2951">
        <v>17053</v>
      </c>
      <c r="J2951">
        <v>170530</v>
      </c>
      <c r="K2951" t="s">
        <v>217</v>
      </c>
      <c r="L2951" t="b">
        <v>0</v>
      </c>
      <c r="M2951">
        <f>+YEAR(Tabla__192.168.1.8_POSEIDONSQL_APPFVT_01_SQLVentaPendiente[[#This Row],[f_despacho]])</f>
        <v>2018</v>
      </c>
      <c r="N2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2" spans="1:14" x14ac:dyDescent="0.25">
      <c r="A2952">
        <v>6</v>
      </c>
      <c r="B2952">
        <v>1</v>
      </c>
      <c r="C2952" t="s">
        <v>214</v>
      </c>
      <c r="D2952" t="s">
        <v>44</v>
      </c>
      <c r="E2952">
        <v>9131459</v>
      </c>
      <c r="F2952" t="s">
        <v>228</v>
      </c>
      <c r="G2952" t="s">
        <v>229</v>
      </c>
      <c r="H2952">
        <v>10</v>
      </c>
      <c r="I2952">
        <v>17053</v>
      </c>
      <c r="J2952">
        <v>170530</v>
      </c>
      <c r="K2952" t="s">
        <v>217</v>
      </c>
      <c r="L2952" t="b">
        <v>0</v>
      </c>
      <c r="M2952">
        <f>+YEAR(Tabla__192.168.1.8_POSEIDONSQL_APPFVT_01_SQLVentaPendiente[[#This Row],[f_despacho]])</f>
        <v>2018</v>
      </c>
      <c r="N2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3" spans="1:14" x14ac:dyDescent="0.25">
      <c r="A2953">
        <v>6</v>
      </c>
      <c r="B2953">
        <v>1</v>
      </c>
      <c r="C2953" t="s">
        <v>214</v>
      </c>
      <c r="D2953" t="s">
        <v>44</v>
      </c>
      <c r="E2953">
        <v>9131459</v>
      </c>
      <c r="F2953" t="s">
        <v>228</v>
      </c>
      <c r="G2953" t="s">
        <v>229</v>
      </c>
      <c r="H2953">
        <v>10</v>
      </c>
      <c r="I2953">
        <v>17053</v>
      </c>
      <c r="J2953">
        <v>170530</v>
      </c>
      <c r="K2953" t="s">
        <v>217</v>
      </c>
      <c r="L2953" t="b">
        <v>0</v>
      </c>
      <c r="M2953">
        <f>+YEAR(Tabla__192.168.1.8_POSEIDONSQL_APPFVT_01_SQLVentaPendiente[[#This Row],[f_despacho]])</f>
        <v>2018</v>
      </c>
      <c r="N2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4" spans="1:14" x14ac:dyDescent="0.25">
      <c r="A2954">
        <v>6</v>
      </c>
      <c r="B2954">
        <v>1</v>
      </c>
      <c r="C2954" t="s">
        <v>214</v>
      </c>
      <c r="D2954" t="s">
        <v>44</v>
      </c>
      <c r="E2954">
        <v>9131459</v>
      </c>
      <c r="F2954" t="s">
        <v>228</v>
      </c>
      <c r="G2954" t="s">
        <v>229</v>
      </c>
      <c r="H2954">
        <v>10</v>
      </c>
      <c r="I2954">
        <v>17053</v>
      </c>
      <c r="J2954">
        <v>170530</v>
      </c>
      <c r="K2954" t="s">
        <v>217</v>
      </c>
      <c r="L2954" t="b">
        <v>0</v>
      </c>
      <c r="M2954">
        <f>+YEAR(Tabla__192.168.1.8_POSEIDONSQL_APPFVT_01_SQLVentaPendiente[[#This Row],[f_despacho]])</f>
        <v>2018</v>
      </c>
      <c r="N2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5" spans="1:14" x14ac:dyDescent="0.25">
      <c r="A2955">
        <v>6</v>
      </c>
      <c r="B2955">
        <v>1</v>
      </c>
      <c r="C2955" t="s">
        <v>214</v>
      </c>
      <c r="D2955" t="s">
        <v>44</v>
      </c>
      <c r="E2955">
        <v>9131459</v>
      </c>
      <c r="F2955" t="s">
        <v>228</v>
      </c>
      <c r="G2955" t="s">
        <v>229</v>
      </c>
      <c r="H2955">
        <v>10</v>
      </c>
      <c r="I2955">
        <v>17053</v>
      </c>
      <c r="J2955">
        <v>170530</v>
      </c>
      <c r="K2955" t="s">
        <v>217</v>
      </c>
      <c r="L2955" t="b">
        <v>0</v>
      </c>
      <c r="M2955">
        <f>+YEAR(Tabla__192.168.1.8_POSEIDONSQL_APPFVT_01_SQLVentaPendiente[[#This Row],[f_despacho]])</f>
        <v>2018</v>
      </c>
      <c r="N2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6" spans="1:14" x14ac:dyDescent="0.25">
      <c r="A2956">
        <v>6</v>
      </c>
      <c r="B2956">
        <v>1</v>
      </c>
      <c r="C2956" t="s">
        <v>214</v>
      </c>
      <c r="D2956" t="s">
        <v>44</v>
      </c>
      <c r="E2956">
        <v>9131459</v>
      </c>
      <c r="F2956" t="s">
        <v>228</v>
      </c>
      <c r="G2956" t="s">
        <v>229</v>
      </c>
      <c r="H2956">
        <v>10</v>
      </c>
      <c r="I2956">
        <v>17053</v>
      </c>
      <c r="J2956">
        <v>170530</v>
      </c>
      <c r="K2956" t="s">
        <v>217</v>
      </c>
      <c r="L2956" t="b">
        <v>0</v>
      </c>
      <c r="M2956">
        <f>+YEAR(Tabla__192.168.1.8_POSEIDONSQL_APPFVT_01_SQLVentaPendiente[[#This Row],[f_despacho]])</f>
        <v>2018</v>
      </c>
      <c r="N2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7" spans="1:14" x14ac:dyDescent="0.25">
      <c r="A2957">
        <v>6</v>
      </c>
      <c r="B2957">
        <v>1</v>
      </c>
      <c r="C2957" t="s">
        <v>214</v>
      </c>
      <c r="D2957" t="s">
        <v>44</v>
      </c>
      <c r="E2957">
        <v>9131459</v>
      </c>
      <c r="F2957" t="s">
        <v>228</v>
      </c>
      <c r="G2957" t="s">
        <v>229</v>
      </c>
      <c r="H2957">
        <v>10</v>
      </c>
      <c r="I2957">
        <v>17053</v>
      </c>
      <c r="J2957">
        <v>170530</v>
      </c>
      <c r="K2957" t="s">
        <v>217</v>
      </c>
      <c r="L2957" t="b">
        <v>0</v>
      </c>
      <c r="M2957">
        <f>+YEAR(Tabla__192.168.1.8_POSEIDONSQL_APPFVT_01_SQLVentaPendiente[[#This Row],[f_despacho]])</f>
        <v>2018</v>
      </c>
      <c r="N2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8" spans="1:14" x14ac:dyDescent="0.25">
      <c r="A2958">
        <v>6</v>
      </c>
      <c r="B2958">
        <v>1</v>
      </c>
      <c r="C2958" t="s">
        <v>214</v>
      </c>
      <c r="D2958" t="s">
        <v>44</v>
      </c>
      <c r="E2958">
        <v>9131459</v>
      </c>
      <c r="F2958" t="s">
        <v>228</v>
      </c>
      <c r="G2958" t="s">
        <v>229</v>
      </c>
      <c r="H2958">
        <v>10</v>
      </c>
      <c r="I2958">
        <v>17053</v>
      </c>
      <c r="J2958">
        <v>170530</v>
      </c>
      <c r="K2958" t="s">
        <v>217</v>
      </c>
      <c r="L2958" t="b">
        <v>0</v>
      </c>
      <c r="M2958">
        <f>+YEAR(Tabla__192.168.1.8_POSEIDONSQL_APPFVT_01_SQLVentaPendiente[[#This Row],[f_despacho]])</f>
        <v>2018</v>
      </c>
      <c r="N2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59" spans="1:14" x14ac:dyDescent="0.25">
      <c r="A2959">
        <v>6</v>
      </c>
      <c r="B2959">
        <v>1</v>
      </c>
      <c r="C2959" t="s">
        <v>214</v>
      </c>
      <c r="D2959" t="s">
        <v>44</v>
      </c>
      <c r="E2959">
        <v>9131459</v>
      </c>
      <c r="F2959" t="s">
        <v>228</v>
      </c>
      <c r="G2959" t="s">
        <v>229</v>
      </c>
      <c r="H2959">
        <v>10</v>
      </c>
      <c r="I2959">
        <v>17053</v>
      </c>
      <c r="J2959">
        <v>170530</v>
      </c>
      <c r="K2959" t="s">
        <v>217</v>
      </c>
      <c r="L2959" t="b">
        <v>0</v>
      </c>
      <c r="M2959">
        <f>+YEAR(Tabla__192.168.1.8_POSEIDONSQL_APPFVT_01_SQLVentaPendiente[[#This Row],[f_despacho]])</f>
        <v>2018</v>
      </c>
      <c r="N2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0" spans="1:14" x14ac:dyDescent="0.25">
      <c r="A2960">
        <v>6</v>
      </c>
      <c r="B2960">
        <v>1</v>
      </c>
      <c r="C2960" t="s">
        <v>214</v>
      </c>
      <c r="D2960" t="s">
        <v>44</v>
      </c>
      <c r="E2960">
        <v>9131459</v>
      </c>
      <c r="F2960" t="s">
        <v>228</v>
      </c>
      <c r="G2960" t="s">
        <v>229</v>
      </c>
      <c r="H2960">
        <v>10</v>
      </c>
      <c r="I2960">
        <v>17053</v>
      </c>
      <c r="J2960">
        <v>170530</v>
      </c>
      <c r="K2960" t="s">
        <v>217</v>
      </c>
      <c r="L2960" t="b">
        <v>0</v>
      </c>
      <c r="M2960">
        <f>+YEAR(Tabla__192.168.1.8_POSEIDONSQL_APPFVT_01_SQLVentaPendiente[[#This Row],[f_despacho]])</f>
        <v>2018</v>
      </c>
      <c r="N2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1" spans="1:14" x14ac:dyDescent="0.25">
      <c r="A2961">
        <v>6</v>
      </c>
      <c r="B2961">
        <v>1</v>
      </c>
      <c r="C2961" t="s">
        <v>214</v>
      </c>
      <c r="D2961" t="s">
        <v>44</v>
      </c>
      <c r="E2961">
        <v>9131459</v>
      </c>
      <c r="F2961" t="s">
        <v>228</v>
      </c>
      <c r="G2961" t="s">
        <v>229</v>
      </c>
      <c r="H2961">
        <v>10</v>
      </c>
      <c r="I2961">
        <v>17053</v>
      </c>
      <c r="J2961">
        <v>170530</v>
      </c>
      <c r="K2961" t="s">
        <v>217</v>
      </c>
      <c r="L2961" t="b">
        <v>0</v>
      </c>
      <c r="M2961">
        <f>+YEAR(Tabla__192.168.1.8_POSEIDONSQL_APPFVT_01_SQLVentaPendiente[[#This Row],[f_despacho]])</f>
        <v>2018</v>
      </c>
      <c r="N2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2" spans="1:14" x14ac:dyDescent="0.25">
      <c r="A2962">
        <v>6</v>
      </c>
      <c r="B2962">
        <v>1</v>
      </c>
      <c r="C2962" t="s">
        <v>214</v>
      </c>
      <c r="D2962" t="s">
        <v>44</v>
      </c>
      <c r="E2962">
        <v>9131459</v>
      </c>
      <c r="F2962" t="s">
        <v>228</v>
      </c>
      <c r="G2962" t="s">
        <v>229</v>
      </c>
      <c r="H2962">
        <v>10</v>
      </c>
      <c r="I2962">
        <v>17053</v>
      </c>
      <c r="J2962">
        <v>170530</v>
      </c>
      <c r="K2962" t="s">
        <v>217</v>
      </c>
      <c r="L2962" t="b">
        <v>0</v>
      </c>
      <c r="M2962">
        <f>+YEAR(Tabla__192.168.1.8_POSEIDONSQL_APPFVT_01_SQLVentaPendiente[[#This Row],[f_despacho]])</f>
        <v>2018</v>
      </c>
      <c r="N2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3" spans="1:14" x14ac:dyDescent="0.25">
      <c r="A2963">
        <v>6</v>
      </c>
      <c r="B2963">
        <v>1</v>
      </c>
      <c r="C2963" t="s">
        <v>214</v>
      </c>
      <c r="D2963" t="s">
        <v>44</v>
      </c>
      <c r="E2963">
        <v>9131459</v>
      </c>
      <c r="F2963" t="s">
        <v>228</v>
      </c>
      <c r="G2963" t="s">
        <v>229</v>
      </c>
      <c r="H2963">
        <v>10</v>
      </c>
      <c r="I2963">
        <v>17053</v>
      </c>
      <c r="J2963">
        <v>170530</v>
      </c>
      <c r="K2963" t="s">
        <v>217</v>
      </c>
      <c r="L2963" t="b">
        <v>0</v>
      </c>
      <c r="M2963">
        <f>+YEAR(Tabla__192.168.1.8_POSEIDONSQL_APPFVT_01_SQLVentaPendiente[[#This Row],[f_despacho]])</f>
        <v>2018</v>
      </c>
      <c r="N2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4" spans="1:14" x14ac:dyDescent="0.25">
      <c r="A2964">
        <v>6</v>
      </c>
      <c r="B2964">
        <v>1</v>
      </c>
      <c r="C2964" t="s">
        <v>214</v>
      </c>
      <c r="D2964" t="s">
        <v>44</v>
      </c>
      <c r="E2964">
        <v>9131459</v>
      </c>
      <c r="F2964" t="s">
        <v>228</v>
      </c>
      <c r="G2964" t="s">
        <v>229</v>
      </c>
      <c r="H2964">
        <v>10</v>
      </c>
      <c r="I2964">
        <v>17053</v>
      </c>
      <c r="J2964">
        <v>170530</v>
      </c>
      <c r="K2964" t="s">
        <v>217</v>
      </c>
      <c r="L2964" t="b">
        <v>0</v>
      </c>
      <c r="M2964">
        <f>+YEAR(Tabla__192.168.1.8_POSEIDONSQL_APPFVT_01_SQLVentaPendiente[[#This Row],[f_despacho]])</f>
        <v>2018</v>
      </c>
      <c r="N2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5" spans="1:14" x14ac:dyDescent="0.25">
      <c r="A2965">
        <v>6</v>
      </c>
      <c r="B2965">
        <v>1</v>
      </c>
      <c r="C2965" t="s">
        <v>214</v>
      </c>
      <c r="D2965" t="s">
        <v>44</v>
      </c>
      <c r="E2965">
        <v>9131459</v>
      </c>
      <c r="F2965" t="s">
        <v>228</v>
      </c>
      <c r="G2965" t="s">
        <v>229</v>
      </c>
      <c r="H2965">
        <v>10</v>
      </c>
      <c r="I2965">
        <v>17053</v>
      </c>
      <c r="J2965">
        <v>170530</v>
      </c>
      <c r="K2965" t="s">
        <v>217</v>
      </c>
      <c r="L2965" t="b">
        <v>0</v>
      </c>
      <c r="M2965">
        <f>+YEAR(Tabla__192.168.1.8_POSEIDONSQL_APPFVT_01_SQLVentaPendiente[[#This Row],[f_despacho]])</f>
        <v>2018</v>
      </c>
      <c r="N2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6" spans="1:14" x14ac:dyDescent="0.25">
      <c r="A2966">
        <v>6</v>
      </c>
      <c r="B2966">
        <v>1</v>
      </c>
      <c r="C2966" t="s">
        <v>214</v>
      </c>
      <c r="D2966" t="s">
        <v>44</v>
      </c>
      <c r="E2966">
        <v>9131459</v>
      </c>
      <c r="F2966" t="s">
        <v>228</v>
      </c>
      <c r="G2966" t="s">
        <v>229</v>
      </c>
      <c r="H2966">
        <v>10</v>
      </c>
      <c r="I2966">
        <v>17053</v>
      </c>
      <c r="J2966">
        <v>170530</v>
      </c>
      <c r="K2966" t="s">
        <v>217</v>
      </c>
      <c r="L2966" t="b">
        <v>0</v>
      </c>
      <c r="M2966">
        <f>+YEAR(Tabla__192.168.1.8_POSEIDONSQL_APPFVT_01_SQLVentaPendiente[[#This Row],[f_despacho]])</f>
        <v>2018</v>
      </c>
      <c r="N2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7" spans="1:14" x14ac:dyDescent="0.25">
      <c r="A2967">
        <v>6</v>
      </c>
      <c r="B2967">
        <v>1</v>
      </c>
      <c r="C2967" t="s">
        <v>214</v>
      </c>
      <c r="D2967" t="s">
        <v>44</v>
      </c>
      <c r="E2967">
        <v>9131459</v>
      </c>
      <c r="F2967" t="s">
        <v>228</v>
      </c>
      <c r="G2967" t="s">
        <v>229</v>
      </c>
      <c r="H2967">
        <v>10</v>
      </c>
      <c r="I2967">
        <v>17053</v>
      </c>
      <c r="J2967">
        <v>170530</v>
      </c>
      <c r="K2967" t="s">
        <v>217</v>
      </c>
      <c r="L2967" t="b">
        <v>0</v>
      </c>
      <c r="M2967">
        <f>+YEAR(Tabla__192.168.1.8_POSEIDONSQL_APPFVT_01_SQLVentaPendiente[[#This Row],[f_despacho]])</f>
        <v>2018</v>
      </c>
      <c r="N2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8" spans="1:14" x14ac:dyDescent="0.25">
      <c r="A2968">
        <v>6</v>
      </c>
      <c r="B2968">
        <v>1</v>
      </c>
      <c r="C2968" t="s">
        <v>214</v>
      </c>
      <c r="D2968" t="s">
        <v>44</v>
      </c>
      <c r="E2968">
        <v>9131459</v>
      </c>
      <c r="F2968" t="s">
        <v>228</v>
      </c>
      <c r="G2968" t="s">
        <v>229</v>
      </c>
      <c r="H2968">
        <v>10</v>
      </c>
      <c r="I2968">
        <v>17053</v>
      </c>
      <c r="J2968">
        <v>170530</v>
      </c>
      <c r="K2968" t="s">
        <v>217</v>
      </c>
      <c r="L2968" t="b">
        <v>0</v>
      </c>
      <c r="M2968">
        <f>+YEAR(Tabla__192.168.1.8_POSEIDONSQL_APPFVT_01_SQLVentaPendiente[[#This Row],[f_despacho]])</f>
        <v>2018</v>
      </c>
      <c r="N2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69" spans="1:14" x14ac:dyDescent="0.25">
      <c r="A2969">
        <v>6</v>
      </c>
      <c r="B2969">
        <v>1</v>
      </c>
      <c r="C2969" t="s">
        <v>214</v>
      </c>
      <c r="D2969" t="s">
        <v>44</v>
      </c>
      <c r="E2969">
        <v>9112874</v>
      </c>
      <c r="F2969" t="s">
        <v>228</v>
      </c>
      <c r="G2969" t="s">
        <v>229</v>
      </c>
      <c r="H2969">
        <v>5</v>
      </c>
      <c r="I2969">
        <v>17053</v>
      </c>
      <c r="J2969">
        <v>85265</v>
      </c>
      <c r="K2969" t="s">
        <v>219</v>
      </c>
      <c r="L2969" t="b">
        <v>0</v>
      </c>
      <c r="M2969">
        <f>+YEAR(Tabla__192.168.1.8_POSEIDONSQL_APPFVT_01_SQLVentaPendiente[[#This Row],[f_despacho]])</f>
        <v>2018</v>
      </c>
      <c r="N2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0" spans="1:14" x14ac:dyDescent="0.25">
      <c r="A2970">
        <v>6</v>
      </c>
      <c r="B2970">
        <v>1</v>
      </c>
      <c r="C2970" t="s">
        <v>214</v>
      </c>
      <c r="D2970" t="s">
        <v>44</v>
      </c>
      <c r="E2970">
        <v>9112874</v>
      </c>
      <c r="F2970" t="s">
        <v>228</v>
      </c>
      <c r="G2970" t="s">
        <v>229</v>
      </c>
      <c r="H2970">
        <v>5</v>
      </c>
      <c r="I2970">
        <v>17053</v>
      </c>
      <c r="J2970">
        <v>85265</v>
      </c>
      <c r="K2970" t="s">
        <v>219</v>
      </c>
      <c r="L2970" t="b">
        <v>0</v>
      </c>
      <c r="M2970">
        <f>+YEAR(Tabla__192.168.1.8_POSEIDONSQL_APPFVT_01_SQLVentaPendiente[[#This Row],[f_despacho]])</f>
        <v>2018</v>
      </c>
      <c r="N2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1" spans="1:14" x14ac:dyDescent="0.25">
      <c r="A2971">
        <v>6</v>
      </c>
      <c r="B2971">
        <v>1</v>
      </c>
      <c r="C2971" t="s">
        <v>214</v>
      </c>
      <c r="D2971" t="s">
        <v>44</v>
      </c>
      <c r="E2971">
        <v>9112874</v>
      </c>
      <c r="F2971" t="s">
        <v>228</v>
      </c>
      <c r="G2971" t="s">
        <v>229</v>
      </c>
      <c r="H2971">
        <v>5</v>
      </c>
      <c r="I2971">
        <v>17053</v>
      </c>
      <c r="J2971">
        <v>85265</v>
      </c>
      <c r="K2971" t="s">
        <v>219</v>
      </c>
      <c r="L2971" t="b">
        <v>0</v>
      </c>
      <c r="M2971">
        <f>+YEAR(Tabla__192.168.1.8_POSEIDONSQL_APPFVT_01_SQLVentaPendiente[[#This Row],[f_despacho]])</f>
        <v>2018</v>
      </c>
      <c r="N2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2" spans="1:14" x14ac:dyDescent="0.25">
      <c r="A2972">
        <v>6</v>
      </c>
      <c r="B2972">
        <v>1</v>
      </c>
      <c r="C2972" t="s">
        <v>214</v>
      </c>
      <c r="D2972" t="s">
        <v>44</v>
      </c>
      <c r="E2972">
        <v>9112874</v>
      </c>
      <c r="F2972" t="s">
        <v>228</v>
      </c>
      <c r="G2972" t="s">
        <v>229</v>
      </c>
      <c r="H2972">
        <v>5</v>
      </c>
      <c r="I2972">
        <v>17053</v>
      </c>
      <c r="J2972">
        <v>85265</v>
      </c>
      <c r="K2972" t="s">
        <v>219</v>
      </c>
      <c r="L2972" t="b">
        <v>0</v>
      </c>
      <c r="M2972">
        <f>+YEAR(Tabla__192.168.1.8_POSEIDONSQL_APPFVT_01_SQLVentaPendiente[[#This Row],[f_despacho]])</f>
        <v>2018</v>
      </c>
      <c r="N2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3" spans="1:14" x14ac:dyDescent="0.25">
      <c r="A2973">
        <v>6</v>
      </c>
      <c r="B2973">
        <v>1</v>
      </c>
      <c r="C2973" t="s">
        <v>214</v>
      </c>
      <c r="D2973" t="s">
        <v>44</v>
      </c>
      <c r="E2973">
        <v>9112874</v>
      </c>
      <c r="F2973" t="s">
        <v>228</v>
      </c>
      <c r="G2973" t="s">
        <v>229</v>
      </c>
      <c r="H2973">
        <v>5</v>
      </c>
      <c r="I2973">
        <v>17053</v>
      </c>
      <c r="J2973">
        <v>85265</v>
      </c>
      <c r="K2973" t="s">
        <v>219</v>
      </c>
      <c r="L2973" t="b">
        <v>0</v>
      </c>
      <c r="M2973">
        <f>+YEAR(Tabla__192.168.1.8_POSEIDONSQL_APPFVT_01_SQLVentaPendiente[[#This Row],[f_despacho]])</f>
        <v>2018</v>
      </c>
      <c r="N2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4" spans="1:14" x14ac:dyDescent="0.25">
      <c r="A2974">
        <v>6</v>
      </c>
      <c r="B2974">
        <v>1</v>
      </c>
      <c r="C2974" t="s">
        <v>214</v>
      </c>
      <c r="D2974" t="s">
        <v>44</v>
      </c>
      <c r="E2974">
        <v>9112874</v>
      </c>
      <c r="F2974" t="s">
        <v>228</v>
      </c>
      <c r="G2974" t="s">
        <v>229</v>
      </c>
      <c r="H2974">
        <v>5</v>
      </c>
      <c r="I2974">
        <v>17053</v>
      </c>
      <c r="J2974">
        <v>85265</v>
      </c>
      <c r="K2974" t="s">
        <v>219</v>
      </c>
      <c r="L2974" t="b">
        <v>0</v>
      </c>
      <c r="M2974">
        <f>+YEAR(Tabla__192.168.1.8_POSEIDONSQL_APPFVT_01_SQLVentaPendiente[[#This Row],[f_despacho]])</f>
        <v>2018</v>
      </c>
      <c r="N2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5" spans="1:14" x14ac:dyDescent="0.25">
      <c r="A2975">
        <v>6</v>
      </c>
      <c r="B2975">
        <v>1</v>
      </c>
      <c r="C2975" t="s">
        <v>214</v>
      </c>
      <c r="D2975" t="s">
        <v>44</v>
      </c>
      <c r="E2975">
        <v>9112874</v>
      </c>
      <c r="F2975" t="s">
        <v>228</v>
      </c>
      <c r="G2975" t="s">
        <v>229</v>
      </c>
      <c r="H2975">
        <v>5</v>
      </c>
      <c r="I2975">
        <v>17053</v>
      </c>
      <c r="J2975">
        <v>85265</v>
      </c>
      <c r="K2975" t="s">
        <v>219</v>
      </c>
      <c r="L2975" t="b">
        <v>0</v>
      </c>
      <c r="M2975">
        <f>+YEAR(Tabla__192.168.1.8_POSEIDONSQL_APPFVT_01_SQLVentaPendiente[[#This Row],[f_despacho]])</f>
        <v>2018</v>
      </c>
      <c r="N2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6" spans="1:14" x14ac:dyDescent="0.25">
      <c r="A2976">
        <v>6</v>
      </c>
      <c r="B2976">
        <v>1</v>
      </c>
      <c r="C2976" t="s">
        <v>214</v>
      </c>
      <c r="D2976" t="s">
        <v>44</v>
      </c>
      <c r="E2976">
        <v>9112874</v>
      </c>
      <c r="F2976" t="s">
        <v>228</v>
      </c>
      <c r="G2976" t="s">
        <v>229</v>
      </c>
      <c r="H2976">
        <v>5</v>
      </c>
      <c r="I2976">
        <v>17053</v>
      </c>
      <c r="J2976">
        <v>85265</v>
      </c>
      <c r="K2976" t="s">
        <v>219</v>
      </c>
      <c r="L2976" t="b">
        <v>0</v>
      </c>
      <c r="M2976">
        <f>+YEAR(Tabla__192.168.1.8_POSEIDONSQL_APPFVT_01_SQLVentaPendiente[[#This Row],[f_despacho]])</f>
        <v>2018</v>
      </c>
      <c r="N2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7" spans="1:14" x14ac:dyDescent="0.25">
      <c r="A2977">
        <v>6</v>
      </c>
      <c r="B2977">
        <v>1</v>
      </c>
      <c r="C2977" t="s">
        <v>214</v>
      </c>
      <c r="D2977" t="s">
        <v>44</v>
      </c>
      <c r="E2977">
        <v>9112874</v>
      </c>
      <c r="F2977" t="s">
        <v>228</v>
      </c>
      <c r="G2977" t="s">
        <v>229</v>
      </c>
      <c r="H2977">
        <v>5</v>
      </c>
      <c r="I2977">
        <v>17053</v>
      </c>
      <c r="J2977">
        <v>85265</v>
      </c>
      <c r="K2977" t="s">
        <v>219</v>
      </c>
      <c r="L2977" t="b">
        <v>0</v>
      </c>
      <c r="M2977">
        <f>+YEAR(Tabla__192.168.1.8_POSEIDONSQL_APPFVT_01_SQLVentaPendiente[[#This Row],[f_despacho]])</f>
        <v>2018</v>
      </c>
      <c r="N2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8" spans="1:14" x14ac:dyDescent="0.25">
      <c r="A2978">
        <v>6</v>
      </c>
      <c r="B2978">
        <v>1</v>
      </c>
      <c r="C2978" t="s">
        <v>214</v>
      </c>
      <c r="D2978" t="s">
        <v>44</v>
      </c>
      <c r="E2978">
        <v>9112874</v>
      </c>
      <c r="F2978" t="s">
        <v>228</v>
      </c>
      <c r="G2978" t="s">
        <v>229</v>
      </c>
      <c r="H2978">
        <v>5</v>
      </c>
      <c r="I2978">
        <v>17053</v>
      </c>
      <c r="J2978">
        <v>85265</v>
      </c>
      <c r="K2978" t="s">
        <v>219</v>
      </c>
      <c r="L2978" t="b">
        <v>0</v>
      </c>
      <c r="M2978">
        <f>+YEAR(Tabla__192.168.1.8_POSEIDONSQL_APPFVT_01_SQLVentaPendiente[[#This Row],[f_despacho]])</f>
        <v>2018</v>
      </c>
      <c r="N2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79" spans="1:14" x14ac:dyDescent="0.25">
      <c r="A2979">
        <v>6</v>
      </c>
      <c r="B2979">
        <v>1</v>
      </c>
      <c r="C2979" t="s">
        <v>214</v>
      </c>
      <c r="D2979" t="s">
        <v>44</v>
      </c>
      <c r="E2979">
        <v>9112874</v>
      </c>
      <c r="F2979" t="s">
        <v>228</v>
      </c>
      <c r="G2979" t="s">
        <v>229</v>
      </c>
      <c r="H2979">
        <v>5</v>
      </c>
      <c r="I2979">
        <v>17053</v>
      </c>
      <c r="J2979">
        <v>85265</v>
      </c>
      <c r="K2979" t="s">
        <v>219</v>
      </c>
      <c r="L2979" t="b">
        <v>0</v>
      </c>
      <c r="M2979">
        <f>+YEAR(Tabla__192.168.1.8_POSEIDONSQL_APPFVT_01_SQLVentaPendiente[[#This Row],[f_despacho]])</f>
        <v>2018</v>
      </c>
      <c r="N2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0" spans="1:14" x14ac:dyDescent="0.25">
      <c r="A2980">
        <v>6</v>
      </c>
      <c r="B2980">
        <v>1</v>
      </c>
      <c r="C2980" t="s">
        <v>214</v>
      </c>
      <c r="D2980" t="s">
        <v>44</v>
      </c>
      <c r="E2980">
        <v>9112874</v>
      </c>
      <c r="F2980" t="s">
        <v>228</v>
      </c>
      <c r="G2980" t="s">
        <v>229</v>
      </c>
      <c r="H2980">
        <v>5</v>
      </c>
      <c r="I2980">
        <v>17053</v>
      </c>
      <c r="J2980">
        <v>85265</v>
      </c>
      <c r="K2980" t="s">
        <v>219</v>
      </c>
      <c r="L2980" t="b">
        <v>0</v>
      </c>
      <c r="M2980">
        <f>+YEAR(Tabla__192.168.1.8_POSEIDONSQL_APPFVT_01_SQLVentaPendiente[[#This Row],[f_despacho]])</f>
        <v>2018</v>
      </c>
      <c r="N2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1" spans="1:14" x14ac:dyDescent="0.25">
      <c r="A2981">
        <v>6</v>
      </c>
      <c r="B2981">
        <v>1</v>
      </c>
      <c r="C2981" t="s">
        <v>214</v>
      </c>
      <c r="D2981" t="s">
        <v>44</v>
      </c>
      <c r="E2981">
        <v>9112874</v>
      </c>
      <c r="F2981" t="s">
        <v>228</v>
      </c>
      <c r="G2981" t="s">
        <v>229</v>
      </c>
      <c r="H2981">
        <v>5</v>
      </c>
      <c r="I2981">
        <v>17053</v>
      </c>
      <c r="J2981">
        <v>85265</v>
      </c>
      <c r="K2981" t="s">
        <v>219</v>
      </c>
      <c r="L2981" t="b">
        <v>0</v>
      </c>
      <c r="M2981">
        <f>+YEAR(Tabla__192.168.1.8_POSEIDONSQL_APPFVT_01_SQLVentaPendiente[[#This Row],[f_despacho]])</f>
        <v>2018</v>
      </c>
      <c r="N2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2" spans="1:14" x14ac:dyDescent="0.25">
      <c r="A2982">
        <v>6</v>
      </c>
      <c r="B2982">
        <v>1</v>
      </c>
      <c r="C2982" t="s">
        <v>214</v>
      </c>
      <c r="D2982" t="s">
        <v>44</v>
      </c>
      <c r="E2982">
        <v>9112874</v>
      </c>
      <c r="F2982" t="s">
        <v>228</v>
      </c>
      <c r="G2982" t="s">
        <v>229</v>
      </c>
      <c r="H2982">
        <v>5</v>
      </c>
      <c r="I2982">
        <v>17053</v>
      </c>
      <c r="J2982">
        <v>85265</v>
      </c>
      <c r="K2982" t="s">
        <v>219</v>
      </c>
      <c r="L2982" t="b">
        <v>0</v>
      </c>
      <c r="M2982">
        <f>+YEAR(Tabla__192.168.1.8_POSEIDONSQL_APPFVT_01_SQLVentaPendiente[[#This Row],[f_despacho]])</f>
        <v>2018</v>
      </c>
      <c r="N2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3" spans="1:14" x14ac:dyDescent="0.25">
      <c r="A2983">
        <v>6</v>
      </c>
      <c r="B2983">
        <v>1</v>
      </c>
      <c r="C2983" t="s">
        <v>214</v>
      </c>
      <c r="D2983" t="s">
        <v>44</v>
      </c>
      <c r="E2983">
        <v>9112874</v>
      </c>
      <c r="F2983" t="s">
        <v>228</v>
      </c>
      <c r="G2983" t="s">
        <v>229</v>
      </c>
      <c r="H2983">
        <v>5</v>
      </c>
      <c r="I2983">
        <v>17053</v>
      </c>
      <c r="J2983">
        <v>85265</v>
      </c>
      <c r="K2983" t="s">
        <v>219</v>
      </c>
      <c r="L2983" t="b">
        <v>0</v>
      </c>
      <c r="M2983">
        <f>+YEAR(Tabla__192.168.1.8_POSEIDONSQL_APPFVT_01_SQLVentaPendiente[[#This Row],[f_despacho]])</f>
        <v>2018</v>
      </c>
      <c r="N2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4" spans="1:14" x14ac:dyDescent="0.25">
      <c r="A2984">
        <v>6</v>
      </c>
      <c r="B2984">
        <v>1</v>
      </c>
      <c r="C2984" t="s">
        <v>214</v>
      </c>
      <c r="D2984" t="s">
        <v>44</v>
      </c>
      <c r="E2984">
        <v>9112874</v>
      </c>
      <c r="F2984" t="s">
        <v>228</v>
      </c>
      <c r="G2984" t="s">
        <v>229</v>
      </c>
      <c r="H2984">
        <v>5</v>
      </c>
      <c r="I2984">
        <v>17053</v>
      </c>
      <c r="J2984">
        <v>85265</v>
      </c>
      <c r="K2984" t="s">
        <v>219</v>
      </c>
      <c r="L2984" t="b">
        <v>0</v>
      </c>
      <c r="M2984">
        <f>+YEAR(Tabla__192.168.1.8_POSEIDONSQL_APPFVT_01_SQLVentaPendiente[[#This Row],[f_despacho]])</f>
        <v>2018</v>
      </c>
      <c r="N2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5" spans="1:14" x14ac:dyDescent="0.25">
      <c r="A2985">
        <v>6</v>
      </c>
      <c r="B2985">
        <v>1</v>
      </c>
      <c r="C2985" t="s">
        <v>214</v>
      </c>
      <c r="D2985" t="s">
        <v>44</v>
      </c>
      <c r="E2985">
        <v>9112874</v>
      </c>
      <c r="F2985" t="s">
        <v>228</v>
      </c>
      <c r="G2985" t="s">
        <v>229</v>
      </c>
      <c r="H2985">
        <v>5</v>
      </c>
      <c r="I2985">
        <v>17053</v>
      </c>
      <c r="J2985">
        <v>85265</v>
      </c>
      <c r="K2985" t="s">
        <v>219</v>
      </c>
      <c r="L2985" t="b">
        <v>0</v>
      </c>
      <c r="M2985">
        <f>+YEAR(Tabla__192.168.1.8_POSEIDONSQL_APPFVT_01_SQLVentaPendiente[[#This Row],[f_despacho]])</f>
        <v>2018</v>
      </c>
      <c r="N2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6" spans="1:14" x14ac:dyDescent="0.25">
      <c r="A2986">
        <v>6</v>
      </c>
      <c r="B2986">
        <v>1</v>
      </c>
      <c r="C2986" t="s">
        <v>214</v>
      </c>
      <c r="D2986" t="s">
        <v>44</v>
      </c>
      <c r="E2986">
        <v>9112874</v>
      </c>
      <c r="F2986" t="s">
        <v>228</v>
      </c>
      <c r="G2986" t="s">
        <v>229</v>
      </c>
      <c r="H2986">
        <v>5</v>
      </c>
      <c r="I2986">
        <v>17053</v>
      </c>
      <c r="J2986">
        <v>85265</v>
      </c>
      <c r="K2986" t="s">
        <v>219</v>
      </c>
      <c r="L2986" t="b">
        <v>0</v>
      </c>
      <c r="M2986">
        <f>+YEAR(Tabla__192.168.1.8_POSEIDONSQL_APPFVT_01_SQLVentaPendiente[[#This Row],[f_despacho]])</f>
        <v>2018</v>
      </c>
      <c r="N2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7" spans="1:14" x14ac:dyDescent="0.25">
      <c r="A2987">
        <v>6</v>
      </c>
      <c r="B2987">
        <v>1</v>
      </c>
      <c r="C2987" t="s">
        <v>214</v>
      </c>
      <c r="D2987" t="s">
        <v>44</v>
      </c>
      <c r="E2987">
        <v>9112874</v>
      </c>
      <c r="F2987" t="s">
        <v>228</v>
      </c>
      <c r="G2987" t="s">
        <v>229</v>
      </c>
      <c r="H2987">
        <v>5</v>
      </c>
      <c r="I2987">
        <v>17053</v>
      </c>
      <c r="J2987">
        <v>85265</v>
      </c>
      <c r="K2987" t="s">
        <v>219</v>
      </c>
      <c r="L2987" t="b">
        <v>0</v>
      </c>
      <c r="M2987">
        <f>+YEAR(Tabla__192.168.1.8_POSEIDONSQL_APPFVT_01_SQLVentaPendiente[[#This Row],[f_despacho]])</f>
        <v>2018</v>
      </c>
      <c r="N2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8" spans="1:14" x14ac:dyDescent="0.25">
      <c r="A2988">
        <v>6</v>
      </c>
      <c r="B2988">
        <v>1</v>
      </c>
      <c r="C2988" t="s">
        <v>214</v>
      </c>
      <c r="D2988" t="s">
        <v>44</v>
      </c>
      <c r="E2988">
        <v>9112874</v>
      </c>
      <c r="F2988" t="s">
        <v>228</v>
      </c>
      <c r="G2988" t="s">
        <v>229</v>
      </c>
      <c r="H2988">
        <v>5</v>
      </c>
      <c r="I2988">
        <v>17053</v>
      </c>
      <c r="J2988">
        <v>85265</v>
      </c>
      <c r="K2988" t="s">
        <v>219</v>
      </c>
      <c r="L2988" t="b">
        <v>0</v>
      </c>
      <c r="M2988">
        <f>+YEAR(Tabla__192.168.1.8_POSEIDONSQL_APPFVT_01_SQLVentaPendiente[[#This Row],[f_despacho]])</f>
        <v>2018</v>
      </c>
      <c r="N2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89" spans="1:14" x14ac:dyDescent="0.25">
      <c r="A2989">
        <v>6</v>
      </c>
      <c r="B2989">
        <v>1</v>
      </c>
      <c r="C2989" t="s">
        <v>214</v>
      </c>
      <c r="D2989" t="s">
        <v>44</v>
      </c>
      <c r="E2989">
        <v>9112874</v>
      </c>
      <c r="F2989" t="s">
        <v>228</v>
      </c>
      <c r="G2989" t="s">
        <v>229</v>
      </c>
      <c r="H2989">
        <v>5</v>
      </c>
      <c r="I2989">
        <v>17053</v>
      </c>
      <c r="J2989">
        <v>85265</v>
      </c>
      <c r="K2989" t="s">
        <v>219</v>
      </c>
      <c r="L2989" t="b">
        <v>0</v>
      </c>
      <c r="M2989">
        <f>+YEAR(Tabla__192.168.1.8_POSEIDONSQL_APPFVT_01_SQLVentaPendiente[[#This Row],[f_despacho]])</f>
        <v>2018</v>
      </c>
      <c r="N2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0" spans="1:14" x14ac:dyDescent="0.25">
      <c r="A2990">
        <v>6</v>
      </c>
      <c r="B2990">
        <v>1</v>
      </c>
      <c r="C2990" t="s">
        <v>214</v>
      </c>
      <c r="D2990" t="s">
        <v>44</v>
      </c>
      <c r="E2990">
        <v>9112874</v>
      </c>
      <c r="F2990" t="s">
        <v>228</v>
      </c>
      <c r="G2990" t="s">
        <v>229</v>
      </c>
      <c r="H2990">
        <v>5</v>
      </c>
      <c r="I2990">
        <v>17053</v>
      </c>
      <c r="J2990">
        <v>85265</v>
      </c>
      <c r="K2990" t="s">
        <v>219</v>
      </c>
      <c r="L2990" t="b">
        <v>0</v>
      </c>
      <c r="M2990">
        <f>+YEAR(Tabla__192.168.1.8_POSEIDONSQL_APPFVT_01_SQLVentaPendiente[[#This Row],[f_despacho]])</f>
        <v>2018</v>
      </c>
      <c r="N2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1" spans="1:14" x14ac:dyDescent="0.25">
      <c r="A2991">
        <v>6</v>
      </c>
      <c r="B2991">
        <v>1</v>
      </c>
      <c r="C2991" t="s">
        <v>214</v>
      </c>
      <c r="D2991" t="s">
        <v>44</v>
      </c>
      <c r="E2991">
        <v>9112874</v>
      </c>
      <c r="F2991" t="s">
        <v>228</v>
      </c>
      <c r="G2991" t="s">
        <v>229</v>
      </c>
      <c r="H2991">
        <v>5</v>
      </c>
      <c r="I2991">
        <v>17053</v>
      </c>
      <c r="J2991">
        <v>85265</v>
      </c>
      <c r="K2991" t="s">
        <v>219</v>
      </c>
      <c r="L2991" t="b">
        <v>0</v>
      </c>
      <c r="M2991">
        <f>+YEAR(Tabla__192.168.1.8_POSEIDONSQL_APPFVT_01_SQLVentaPendiente[[#This Row],[f_despacho]])</f>
        <v>2018</v>
      </c>
      <c r="N2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2" spans="1:14" x14ac:dyDescent="0.25">
      <c r="A2992">
        <v>6</v>
      </c>
      <c r="B2992">
        <v>1</v>
      </c>
      <c r="C2992" t="s">
        <v>214</v>
      </c>
      <c r="D2992" t="s">
        <v>44</v>
      </c>
      <c r="E2992">
        <v>9112874</v>
      </c>
      <c r="F2992" t="s">
        <v>228</v>
      </c>
      <c r="G2992" t="s">
        <v>229</v>
      </c>
      <c r="H2992">
        <v>5</v>
      </c>
      <c r="I2992">
        <v>17053</v>
      </c>
      <c r="J2992">
        <v>85265</v>
      </c>
      <c r="K2992" t="s">
        <v>219</v>
      </c>
      <c r="L2992" t="b">
        <v>0</v>
      </c>
      <c r="M2992">
        <f>+YEAR(Tabla__192.168.1.8_POSEIDONSQL_APPFVT_01_SQLVentaPendiente[[#This Row],[f_despacho]])</f>
        <v>2018</v>
      </c>
      <c r="N2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3" spans="1:14" x14ac:dyDescent="0.25">
      <c r="A2993">
        <v>6</v>
      </c>
      <c r="B2993">
        <v>1</v>
      </c>
      <c r="C2993" t="s">
        <v>214</v>
      </c>
      <c r="D2993" t="s">
        <v>44</v>
      </c>
      <c r="E2993">
        <v>9112874</v>
      </c>
      <c r="F2993" t="s">
        <v>228</v>
      </c>
      <c r="G2993" t="s">
        <v>229</v>
      </c>
      <c r="H2993">
        <v>5</v>
      </c>
      <c r="I2993">
        <v>17053</v>
      </c>
      <c r="J2993">
        <v>85265</v>
      </c>
      <c r="K2993" t="s">
        <v>219</v>
      </c>
      <c r="L2993" t="b">
        <v>0</v>
      </c>
      <c r="M2993">
        <f>+YEAR(Tabla__192.168.1.8_POSEIDONSQL_APPFVT_01_SQLVentaPendiente[[#This Row],[f_despacho]])</f>
        <v>2018</v>
      </c>
      <c r="N2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4" spans="1:14" x14ac:dyDescent="0.25">
      <c r="A2994">
        <v>6</v>
      </c>
      <c r="B2994">
        <v>1</v>
      </c>
      <c r="C2994" t="s">
        <v>214</v>
      </c>
      <c r="D2994" t="s">
        <v>44</v>
      </c>
      <c r="E2994">
        <v>9112874</v>
      </c>
      <c r="F2994" t="s">
        <v>228</v>
      </c>
      <c r="G2994" t="s">
        <v>229</v>
      </c>
      <c r="H2994">
        <v>5</v>
      </c>
      <c r="I2994">
        <v>17053</v>
      </c>
      <c r="J2994">
        <v>85265</v>
      </c>
      <c r="K2994" t="s">
        <v>219</v>
      </c>
      <c r="L2994" t="b">
        <v>0</v>
      </c>
      <c r="M2994">
        <f>+YEAR(Tabla__192.168.1.8_POSEIDONSQL_APPFVT_01_SQLVentaPendiente[[#This Row],[f_despacho]])</f>
        <v>2018</v>
      </c>
      <c r="N2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5" spans="1:14" x14ac:dyDescent="0.25">
      <c r="A2995">
        <v>6</v>
      </c>
      <c r="B2995">
        <v>1</v>
      </c>
      <c r="C2995" t="s">
        <v>214</v>
      </c>
      <c r="D2995" t="s">
        <v>44</v>
      </c>
      <c r="E2995">
        <v>9112874</v>
      </c>
      <c r="F2995" t="s">
        <v>228</v>
      </c>
      <c r="G2995" t="s">
        <v>229</v>
      </c>
      <c r="H2995">
        <v>5</v>
      </c>
      <c r="I2995">
        <v>17053</v>
      </c>
      <c r="J2995">
        <v>85265</v>
      </c>
      <c r="K2995" t="s">
        <v>219</v>
      </c>
      <c r="L2995" t="b">
        <v>0</v>
      </c>
      <c r="M2995">
        <f>+YEAR(Tabla__192.168.1.8_POSEIDONSQL_APPFVT_01_SQLVentaPendiente[[#This Row],[f_despacho]])</f>
        <v>2018</v>
      </c>
      <c r="N2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6" spans="1:14" x14ac:dyDescent="0.25">
      <c r="A2996">
        <v>6</v>
      </c>
      <c r="B2996">
        <v>1</v>
      </c>
      <c r="C2996" t="s">
        <v>214</v>
      </c>
      <c r="D2996" t="s">
        <v>44</v>
      </c>
      <c r="E2996">
        <v>9112874</v>
      </c>
      <c r="F2996" t="s">
        <v>228</v>
      </c>
      <c r="G2996" t="s">
        <v>229</v>
      </c>
      <c r="H2996">
        <v>5</v>
      </c>
      <c r="I2996">
        <v>17053</v>
      </c>
      <c r="J2996">
        <v>85265</v>
      </c>
      <c r="K2996" t="s">
        <v>219</v>
      </c>
      <c r="L2996" t="b">
        <v>0</v>
      </c>
      <c r="M2996">
        <f>+YEAR(Tabla__192.168.1.8_POSEIDONSQL_APPFVT_01_SQLVentaPendiente[[#This Row],[f_despacho]])</f>
        <v>2018</v>
      </c>
      <c r="N2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7" spans="1:14" x14ac:dyDescent="0.25">
      <c r="A2997">
        <v>6</v>
      </c>
      <c r="B2997">
        <v>1</v>
      </c>
      <c r="C2997" t="s">
        <v>214</v>
      </c>
      <c r="D2997" t="s">
        <v>44</v>
      </c>
      <c r="E2997">
        <v>9112874</v>
      </c>
      <c r="F2997" t="s">
        <v>228</v>
      </c>
      <c r="G2997" t="s">
        <v>229</v>
      </c>
      <c r="H2997">
        <v>5</v>
      </c>
      <c r="I2997">
        <v>17053</v>
      </c>
      <c r="J2997">
        <v>85265</v>
      </c>
      <c r="K2997" t="s">
        <v>219</v>
      </c>
      <c r="L2997" t="b">
        <v>0</v>
      </c>
      <c r="M2997">
        <f>+YEAR(Tabla__192.168.1.8_POSEIDONSQL_APPFVT_01_SQLVentaPendiente[[#This Row],[f_despacho]])</f>
        <v>2018</v>
      </c>
      <c r="N2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8" spans="1:14" x14ac:dyDescent="0.25">
      <c r="A2998">
        <v>6</v>
      </c>
      <c r="B2998">
        <v>1</v>
      </c>
      <c r="C2998" t="s">
        <v>214</v>
      </c>
      <c r="D2998" t="s">
        <v>44</v>
      </c>
      <c r="E2998">
        <v>9112874</v>
      </c>
      <c r="F2998" t="s">
        <v>228</v>
      </c>
      <c r="G2998" t="s">
        <v>229</v>
      </c>
      <c r="H2998">
        <v>5</v>
      </c>
      <c r="I2998">
        <v>17053</v>
      </c>
      <c r="J2998">
        <v>85265</v>
      </c>
      <c r="K2998" t="s">
        <v>219</v>
      </c>
      <c r="L2998" t="b">
        <v>0</v>
      </c>
      <c r="M2998">
        <f>+YEAR(Tabla__192.168.1.8_POSEIDONSQL_APPFVT_01_SQLVentaPendiente[[#This Row],[f_despacho]])</f>
        <v>2018</v>
      </c>
      <c r="N2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2999" spans="1:14" x14ac:dyDescent="0.25">
      <c r="A2999">
        <v>6</v>
      </c>
      <c r="B2999">
        <v>1</v>
      </c>
      <c r="C2999" t="s">
        <v>214</v>
      </c>
      <c r="D2999" t="s">
        <v>44</v>
      </c>
      <c r="E2999">
        <v>9112874</v>
      </c>
      <c r="F2999" t="s">
        <v>228</v>
      </c>
      <c r="G2999" t="s">
        <v>229</v>
      </c>
      <c r="H2999">
        <v>5</v>
      </c>
      <c r="I2999">
        <v>17053</v>
      </c>
      <c r="J2999">
        <v>85265</v>
      </c>
      <c r="K2999" t="s">
        <v>219</v>
      </c>
      <c r="L2999" t="b">
        <v>0</v>
      </c>
      <c r="M2999">
        <f>+YEAR(Tabla__192.168.1.8_POSEIDONSQL_APPFVT_01_SQLVentaPendiente[[#This Row],[f_despacho]])</f>
        <v>2018</v>
      </c>
      <c r="N2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0" spans="1:14" x14ac:dyDescent="0.25">
      <c r="A3000">
        <v>6</v>
      </c>
      <c r="B3000">
        <v>1</v>
      </c>
      <c r="C3000" t="s">
        <v>214</v>
      </c>
      <c r="D3000" t="s">
        <v>44</v>
      </c>
      <c r="E3000">
        <v>9112874</v>
      </c>
      <c r="F3000" t="s">
        <v>228</v>
      </c>
      <c r="G3000" t="s">
        <v>229</v>
      </c>
      <c r="H3000">
        <v>5</v>
      </c>
      <c r="I3000">
        <v>17053</v>
      </c>
      <c r="J3000">
        <v>85265</v>
      </c>
      <c r="K3000" t="s">
        <v>219</v>
      </c>
      <c r="L3000" t="b">
        <v>0</v>
      </c>
      <c r="M3000">
        <f>+YEAR(Tabla__192.168.1.8_POSEIDONSQL_APPFVT_01_SQLVentaPendiente[[#This Row],[f_despacho]])</f>
        <v>2018</v>
      </c>
      <c r="N3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1" spans="1:14" x14ac:dyDescent="0.25">
      <c r="A3001">
        <v>6</v>
      </c>
      <c r="B3001">
        <v>1</v>
      </c>
      <c r="C3001" t="s">
        <v>214</v>
      </c>
      <c r="D3001" t="s">
        <v>44</v>
      </c>
      <c r="E3001">
        <v>9112874</v>
      </c>
      <c r="F3001" t="s">
        <v>228</v>
      </c>
      <c r="G3001" t="s">
        <v>229</v>
      </c>
      <c r="H3001">
        <v>5</v>
      </c>
      <c r="I3001">
        <v>17053</v>
      </c>
      <c r="J3001">
        <v>85265</v>
      </c>
      <c r="K3001" t="s">
        <v>219</v>
      </c>
      <c r="L3001" t="b">
        <v>0</v>
      </c>
      <c r="M3001">
        <f>+YEAR(Tabla__192.168.1.8_POSEIDONSQL_APPFVT_01_SQLVentaPendiente[[#This Row],[f_despacho]])</f>
        <v>2018</v>
      </c>
      <c r="N3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2" spans="1:14" x14ac:dyDescent="0.25">
      <c r="A3002">
        <v>6</v>
      </c>
      <c r="B3002">
        <v>1</v>
      </c>
      <c r="C3002" t="s">
        <v>214</v>
      </c>
      <c r="D3002" t="s">
        <v>44</v>
      </c>
      <c r="E3002">
        <v>9112874</v>
      </c>
      <c r="F3002" t="s">
        <v>228</v>
      </c>
      <c r="G3002" t="s">
        <v>229</v>
      </c>
      <c r="H3002">
        <v>5</v>
      </c>
      <c r="I3002">
        <v>17053</v>
      </c>
      <c r="J3002">
        <v>85265</v>
      </c>
      <c r="K3002" t="s">
        <v>219</v>
      </c>
      <c r="L3002" t="b">
        <v>0</v>
      </c>
      <c r="M3002">
        <f>+YEAR(Tabla__192.168.1.8_POSEIDONSQL_APPFVT_01_SQLVentaPendiente[[#This Row],[f_despacho]])</f>
        <v>2018</v>
      </c>
      <c r="N3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3" spans="1:14" x14ac:dyDescent="0.25">
      <c r="A3003">
        <v>6</v>
      </c>
      <c r="B3003">
        <v>1</v>
      </c>
      <c r="C3003" t="s">
        <v>214</v>
      </c>
      <c r="D3003" t="s">
        <v>44</v>
      </c>
      <c r="E3003">
        <v>9112874</v>
      </c>
      <c r="F3003" t="s">
        <v>228</v>
      </c>
      <c r="G3003" t="s">
        <v>229</v>
      </c>
      <c r="H3003">
        <v>5</v>
      </c>
      <c r="I3003">
        <v>17053</v>
      </c>
      <c r="J3003">
        <v>85265</v>
      </c>
      <c r="K3003" t="s">
        <v>219</v>
      </c>
      <c r="L3003" t="b">
        <v>0</v>
      </c>
      <c r="M3003">
        <f>+YEAR(Tabla__192.168.1.8_POSEIDONSQL_APPFVT_01_SQLVentaPendiente[[#This Row],[f_despacho]])</f>
        <v>2018</v>
      </c>
      <c r="N3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4" spans="1:14" x14ac:dyDescent="0.25">
      <c r="A3004">
        <v>6</v>
      </c>
      <c r="B3004">
        <v>1</v>
      </c>
      <c r="C3004" t="s">
        <v>214</v>
      </c>
      <c r="D3004" t="s">
        <v>44</v>
      </c>
      <c r="E3004">
        <v>9112874</v>
      </c>
      <c r="F3004" t="s">
        <v>228</v>
      </c>
      <c r="G3004" t="s">
        <v>229</v>
      </c>
      <c r="H3004">
        <v>5</v>
      </c>
      <c r="I3004">
        <v>17053</v>
      </c>
      <c r="J3004">
        <v>85265</v>
      </c>
      <c r="K3004" t="s">
        <v>219</v>
      </c>
      <c r="L3004" t="b">
        <v>0</v>
      </c>
      <c r="M3004">
        <f>+YEAR(Tabla__192.168.1.8_POSEIDONSQL_APPFVT_01_SQLVentaPendiente[[#This Row],[f_despacho]])</f>
        <v>2018</v>
      </c>
      <c r="N3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5" spans="1:14" x14ac:dyDescent="0.25">
      <c r="A3005">
        <v>6</v>
      </c>
      <c r="B3005">
        <v>1</v>
      </c>
      <c r="C3005" t="s">
        <v>214</v>
      </c>
      <c r="D3005" t="s">
        <v>44</v>
      </c>
      <c r="E3005">
        <v>9112874</v>
      </c>
      <c r="F3005" t="s">
        <v>228</v>
      </c>
      <c r="G3005" t="s">
        <v>229</v>
      </c>
      <c r="H3005">
        <v>5</v>
      </c>
      <c r="I3005">
        <v>17053</v>
      </c>
      <c r="J3005">
        <v>85265</v>
      </c>
      <c r="K3005" t="s">
        <v>219</v>
      </c>
      <c r="L3005" t="b">
        <v>0</v>
      </c>
      <c r="M3005">
        <f>+YEAR(Tabla__192.168.1.8_POSEIDONSQL_APPFVT_01_SQLVentaPendiente[[#This Row],[f_despacho]])</f>
        <v>2018</v>
      </c>
      <c r="N3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6" spans="1:14" x14ac:dyDescent="0.25">
      <c r="A3006">
        <v>6</v>
      </c>
      <c r="B3006">
        <v>1</v>
      </c>
      <c r="C3006" t="s">
        <v>214</v>
      </c>
      <c r="D3006" t="s">
        <v>44</v>
      </c>
      <c r="E3006">
        <v>9112874</v>
      </c>
      <c r="F3006" t="s">
        <v>228</v>
      </c>
      <c r="G3006" t="s">
        <v>229</v>
      </c>
      <c r="H3006">
        <v>5</v>
      </c>
      <c r="I3006">
        <v>17053</v>
      </c>
      <c r="J3006">
        <v>85265</v>
      </c>
      <c r="K3006" t="s">
        <v>219</v>
      </c>
      <c r="L3006" t="b">
        <v>0</v>
      </c>
      <c r="M3006">
        <f>+YEAR(Tabla__192.168.1.8_POSEIDONSQL_APPFVT_01_SQLVentaPendiente[[#This Row],[f_despacho]])</f>
        <v>2018</v>
      </c>
      <c r="N3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7" spans="1:14" x14ac:dyDescent="0.25">
      <c r="A3007">
        <v>6</v>
      </c>
      <c r="B3007">
        <v>1</v>
      </c>
      <c r="C3007" t="s">
        <v>214</v>
      </c>
      <c r="D3007" t="s">
        <v>44</v>
      </c>
      <c r="E3007">
        <v>9112874</v>
      </c>
      <c r="F3007" t="s">
        <v>228</v>
      </c>
      <c r="G3007" t="s">
        <v>229</v>
      </c>
      <c r="H3007">
        <v>5</v>
      </c>
      <c r="I3007">
        <v>17053</v>
      </c>
      <c r="J3007">
        <v>85265</v>
      </c>
      <c r="K3007" t="s">
        <v>219</v>
      </c>
      <c r="L3007" t="b">
        <v>0</v>
      </c>
      <c r="M3007">
        <f>+YEAR(Tabla__192.168.1.8_POSEIDONSQL_APPFVT_01_SQLVentaPendiente[[#This Row],[f_despacho]])</f>
        <v>2018</v>
      </c>
      <c r="N3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8" spans="1:14" x14ac:dyDescent="0.25">
      <c r="A3008">
        <v>6</v>
      </c>
      <c r="B3008">
        <v>1</v>
      </c>
      <c r="C3008" t="s">
        <v>214</v>
      </c>
      <c r="D3008" t="s">
        <v>44</v>
      </c>
      <c r="E3008">
        <v>9112874</v>
      </c>
      <c r="F3008" t="s">
        <v>228</v>
      </c>
      <c r="G3008" t="s">
        <v>229</v>
      </c>
      <c r="H3008">
        <v>5</v>
      </c>
      <c r="I3008">
        <v>17053</v>
      </c>
      <c r="J3008">
        <v>85265</v>
      </c>
      <c r="K3008" t="s">
        <v>219</v>
      </c>
      <c r="L3008" t="b">
        <v>0</v>
      </c>
      <c r="M3008">
        <f>+YEAR(Tabla__192.168.1.8_POSEIDONSQL_APPFVT_01_SQLVentaPendiente[[#This Row],[f_despacho]])</f>
        <v>2018</v>
      </c>
      <c r="N3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09" spans="1:14" x14ac:dyDescent="0.25">
      <c r="A3009">
        <v>6</v>
      </c>
      <c r="B3009">
        <v>1</v>
      </c>
      <c r="C3009" t="s">
        <v>214</v>
      </c>
      <c r="D3009" t="s">
        <v>44</v>
      </c>
      <c r="E3009">
        <v>9112874</v>
      </c>
      <c r="F3009" t="s">
        <v>228</v>
      </c>
      <c r="G3009" t="s">
        <v>229</v>
      </c>
      <c r="H3009">
        <v>5</v>
      </c>
      <c r="I3009">
        <v>17053</v>
      </c>
      <c r="J3009">
        <v>85265</v>
      </c>
      <c r="K3009" t="s">
        <v>219</v>
      </c>
      <c r="L3009" t="b">
        <v>0</v>
      </c>
      <c r="M3009">
        <f>+YEAR(Tabla__192.168.1.8_POSEIDONSQL_APPFVT_01_SQLVentaPendiente[[#This Row],[f_despacho]])</f>
        <v>2018</v>
      </c>
      <c r="N3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0" spans="1:14" x14ac:dyDescent="0.25">
      <c r="A3010">
        <v>6</v>
      </c>
      <c r="B3010">
        <v>1</v>
      </c>
      <c r="C3010" t="s">
        <v>214</v>
      </c>
      <c r="D3010" t="s">
        <v>44</v>
      </c>
      <c r="E3010">
        <v>9112874</v>
      </c>
      <c r="F3010" t="s">
        <v>228</v>
      </c>
      <c r="G3010" t="s">
        <v>229</v>
      </c>
      <c r="H3010">
        <v>5</v>
      </c>
      <c r="I3010">
        <v>17053</v>
      </c>
      <c r="J3010">
        <v>85265</v>
      </c>
      <c r="K3010" t="s">
        <v>219</v>
      </c>
      <c r="L3010" t="b">
        <v>0</v>
      </c>
      <c r="M3010">
        <f>+YEAR(Tabla__192.168.1.8_POSEIDONSQL_APPFVT_01_SQLVentaPendiente[[#This Row],[f_despacho]])</f>
        <v>2018</v>
      </c>
      <c r="N3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1" spans="1:14" x14ac:dyDescent="0.25">
      <c r="A3011">
        <v>6</v>
      </c>
      <c r="B3011">
        <v>1</v>
      </c>
      <c r="C3011" t="s">
        <v>214</v>
      </c>
      <c r="D3011" t="s">
        <v>44</v>
      </c>
      <c r="E3011">
        <v>9112874</v>
      </c>
      <c r="F3011" t="s">
        <v>228</v>
      </c>
      <c r="G3011" t="s">
        <v>229</v>
      </c>
      <c r="H3011">
        <v>5</v>
      </c>
      <c r="I3011">
        <v>17053</v>
      </c>
      <c r="J3011">
        <v>85265</v>
      </c>
      <c r="K3011" t="s">
        <v>219</v>
      </c>
      <c r="L3011" t="b">
        <v>0</v>
      </c>
      <c r="M3011">
        <f>+YEAR(Tabla__192.168.1.8_POSEIDONSQL_APPFVT_01_SQLVentaPendiente[[#This Row],[f_despacho]])</f>
        <v>2018</v>
      </c>
      <c r="N3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2" spans="1:14" x14ac:dyDescent="0.25">
      <c r="A3012">
        <v>6</v>
      </c>
      <c r="B3012">
        <v>1</v>
      </c>
      <c r="C3012" t="s">
        <v>214</v>
      </c>
      <c r="D3012" t="s">
        <v>44</v>
      </c>
      <c r="E3012">
        <v>9112874</v>
      </c>
      <c r="F3012" t="s">
        <v>228</v>
      </c>
      <c r="G3012" t="s">
        <v>229</v>
      </c>
      <c r="H3012">
        <v>5</v>
      </c>
      <c r="I3012">
        <v>17053</v>
      </c>
      <c r="J3012">
        <v>85265</v>
      </c>
      <c r="K3012" t="s">
        <v>219</v>
      </c>
      <c r="L3012" t="b">
        <v>0</v>
      </c>
      <c r="M3012">
        <f>+YEAR(Tabla__192.168.1.8_POSEIDONSQL_APPFVT_01_SQLVentaPendiente[[#This Row],[f_despacho]])</f>
        <v>2018</v>
      </c>
      <c r="N3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3" spans="1:14" x14ac:dyDescent="0.25">
      <c r="A3013">
        <v>6</v>
      </c>
      <c r="B3013">
        <v>1</v>
      </c>
      <c r="C3013" t="s">
        <v>214</v>
      </c>
      <c r="D3013" t="s">
        <v>44</v>
      </c>
      <c r="E3013">
        <v>9112874</v>
      </c>
      <c r="F3013" t="s">
        <v>228</v>
      </c>
      <c r="G3013" t="s">
        <v>229</v>
      </c>
      <c r="H3013">
        <v>5</v>
      </c>
      <c r="I3013">
        <v>17053</v>
      </c>
      <c r="J3013">
        <v>85265</v>
      </c>
      <c r="K3013" t="s">
        <v>219</v>
      </c>
      <c r="L3013" t="b">
        <v>0</v>
      </c>
      <c r="M3013">
        <f>+YEAR(Tabla__192.168.1.8_POSEIDONSQL_APPFVT_01_SQLVentaPendiente[[#This Row],[f_despacho]])</f>
        <v>2018</v>
      </c>
      <c r="N3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4" spans="1:14" x14ac:dyDescent="0.25">
      <c r="A3014">
        <v>6</v>
      </c>
      <c r="B3014">
        <v>1</v>
      </c>
      <c r="C3014" t="s">
        <v>214</v>
      </c>
      <c r="D3014" t="s">
        <v>44</v>
      </c>
      <c r="E3014">
        <v>9112874</v>
      </c>
      <c r="F3014" t="s">
        <v>228</v>
      </c>
      <c r="G3014" t="s">
        <v>229</v>
      </c>
      <c r="H3014">
        <v>5</v>
      </c>
      <c r="I3014">
        <v>17053</v>
      </c>
      <c r="J3014">
        <v>85265</v>
      </c>
      <c r="K3014" t="s">
        <v>219</v>
      </c>
      <c r="L3014" t="b">
        <v>0</v>
      </c>
      <c r="M3014">
        <f>+YEAR(Tabla__192.168.1.8_POSEIDONSQL_APPFVT_01_SQLVentaPendiente[[#This Row],[f_despacho]])</f>
        <v>2018</v>
      </c>
      <c r="N3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5" spans="1:14" x14ac:dyDescent="0.25">
      <c r="A3015">
        <v>6</v>
      </c>
      <c r="B3015">
        <v>1</v>
      </c>
      <c r="C3015" t="s">
        <v>214</v>
      </c>
      <c r="D3015" t="s">
        <v>44</v>
      </c>
      <c r="E3015">
        <v>9112874</v>
      </c>
      <c r="F3015" t="s">
        <v>228</v>
      </c>
      <c r="G3015" t="s">
        <v>229</v>
      </c>
      <c r="H3015">
        <v>5</v>
      </c>
      <c r="I3015">
        <v>17053</v>
      </c>
      <c r="J3015">
        <v>85265</v>
      </c>
      <c r="K3015" t="s">
        <v>219</v>
      </c>
      <c r="L3015" t="b">
        <v>0</v>
      </c>
      <c r="M3015">
        <f>+YEAR(Tabla__192.168.1.8_POSEIDONSQL_APPFVT_01_SQLVentaPendiente[[#This Row],[f_despacho]])</f>
        <v>2018</v>
      </c>
      <c r="N3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6" spans="1:14" x14ac:dyDescent="0.25">
      <c r="A3016">
        <v>6</v>
      </c>
      <c r="B3016">
        <v>1</v>
      </c>
      <c r="C3016" t="s">
        <v>214</v>
      </c>
      <c r="D3016" t="s">
        <v>44</v>
      </c>
      <c r="E3016">
        <v>9112874</v>
      </c>
      <c r="F3016" t="s">
        <v>228</v>
      </c>
      <c r="G3016" t="s">
        <v>229</v>
      </c>
      <c r="H3016">
        <v>5</v>
      </c>
      <c r="I3016">
        <v>17053</v>
      </c>
      <c r="J3016">
        <v>85265</v>
      </c>
      <c r="K3016" t="s">
        <v>219</v>
      </c>
      <c r="L3016" t="b">
        <v>0</v>
      </c>
      <c r="M3016">
        <f>+YEAR(Tabla__192.168.1.8_POSEIDONSQL_APPFVT_01_SQLVentaPendiente[[#This Row],[f_despacho]])</f>
        <v>2018</v>
      </c>
      <c r="N3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7" spans="1:14" x14ac:dyDescent="0.25">
      <c r="A3017">
        <v>6</v>
      </c>
      <c r="B3017">
        <v>1</v>
      </c>
      <c r="C3017" t="s">
        <v>214</v>
      </c>
      <c r="D3017" t="s">
        <v>44</v>
      </c>
      <c r="E3017">
        <v>9112874</v>
      </c>
      <c r="F3017" t="s">
        <v>228</v>
      </c>
      <c r="G3017" t="s">
        <v>229</v>
      </c>
      <c r="H3017">
        <v>5</v>
      </c>
      <c r="I3017">
        <v>17053</v>
      </c>
      <c r="J3017">
        <v>85265</v>
      </c>
      <c r="K3017" t="s">
        <v>219</v>
      </c>
      <c r="L3017" t="b">
        <v>0</v>
      </c>
      <c r="M3017">
        <f>+YEAR(Tabla__192.168.1.8_POSEIDONSQL_APPFVT_01_SQLVentaPendiente[[#This Row],[f_despacho]])</f>
        <v>2018</v>
      </c>
      <c r="N3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8" spans="1:14" x14ac:dyDescent="0.25">
      <c r="A3018">
        <v>6</v>
      </c>
      <c r="B3018">
        <v>1</v>
      </c>
      <c r="C3018" t="s">
        <v>214</v>
      </c>
      <c r="D3018" t="s">
        <v>44</v>
      </c>
      <c r="E3018">
        <v>9112874</v>
      </c>
      <c r="F3018" t="s">
        <v>228</v>
      </c>
      <c r="G3018" t="s">
        <v>229</v>
      </c>
      <c r="H3018">
        <v>5</v>
      </c>
      <c r="I3018">
        <v>17053</v>
      </c>
      <c r="J3018">
        <v>85265</v>
      </c>
      <c r="K3018" t="s">
        <v>219</v>
      </c>
      <c r="L3018" t="b">
        <v>0</v>
      </c>
      <c r="M3018">
        <f>+YEAR(Tabla__192.168.1.8_POSEIDONSQL_APPFVT_01_SQLVentaPendiente[[#This Row],[f_despacho]])</f>
        <v>2018</v>
      </c>
      <c r="N3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19" spans="1:14" x14ac:dyDescent="0.25">
      <c r="A3019">
        <v>6</v>
      </c>
      <c r="B3019">
        <v>1</v>
      </c>
      <c r="C3019" t="s">
        <v>214</v>
      </c>
      <c r="D3019" t="s">
        <v>44</v>
      </c>
      <c r="E3019">
        <v>9112874</v>
      </c>
      <c r="F3019" t="s">
        <v>228</v>
      </c>
      <c r="G3019" t="s">
        <v>229</v>
      </c>
      <c r="H3019">
        <v>5</v>
      </c>
      <c r="I3019">
        <v>17053</v>
      </c>
      <c r="J3019">
        <v>85265</v>
      </c>
      <c r="K3019" t="s">
        <v>219</v>
      </c>
      <c r="L3019" t="b">
        <v>0</v>
      </c>
      <c r="M3019">
        <f>+YEAR(Tabla__192.168.1.8_POSEIDONSQL_APPFVT_01_SQLVentaPendiente[[#This Row],[f_despacho]])</f>
        <v>2018</v>
      </c>
      <c r="N3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0" spans="1:14" x14ac:dyDescent="0.25">
      <c r="A3020">
        <v>6</v>
      </c>
      <c r="B3020">
        <v>1</v>
      </c>
      <c r="C3020" t="s">
        <v>214</v>
      </c>
      <c r="D3020" t="s">
        <v>44</v>
      </c>
      <c r="E3020">
        <v>9112874</v>
      </c>
      <c r="F3020" t="s">
        <v>228</v>
      </c>
      <c r="G3020" t="s">
        <v>229</v>
      </c>
      <c r="H3020">
        <v>5</v>
      </c>
      <c r="I3020">
        <v>17053</v>
      </c>
      <c r="J3020">
        <v>85265</v>
      </c>
      <c r="K3020" t="s">
        <v>219</v>
      </c>
      <c r="L3020" t="b">
        <v>0</v>
      </c>
      <c r="M3020">
        <f>+YEAR(Tabla__192.168.1.8_POSEIDONSQL_APPFVT_01_SQLVentaPendiente[[#This Row],[f_despacho]])</f>
        <v>2018</v>
      </c>
      <c r="N3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1" spans="1:14" x14ac:dyDescent="0.25">
      <c r="A3021">
        <v>6</v>
      </c>
      <c r="B3021">
        <v>1</v>
      </c>
      <c r="C3021" t="s">
        <v>214</v>
      </c>
      <c r="D3021" t="s">
        <v>44</v>
      </c>
      <c r="E3021">
        <v>9112874</v>
      </c>
      <c r="F3021" t="s">
        <v>228</v>
      </c>
      <c r="G3021" t="s">
        <v>229</v>
      </c>
      <c r="H3021">
        <v>5</v>
      </c>
      <c r="I3021">
        <v>17053</v>
      </c>
      <c r="J3021">
        <v>85265</v>
      </c>
      <c r="K3021" t="s">
        <v>219</v>
      </c>
      <c r="L3021" t="b">
        <v>0</v>
      </c>
      <c r="M3021">
        <f>+YEAR(Tabla__192.168.1.8_POSEIDONSQL_APPFVT_01_SQLVentaPendiente[[#This Row],[f_despacho]])</f>
        <v>2018</v>
      </c>
      <c r="N3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2" spans="1:14" x14ac:dyDescent="0.25">
      <c r="A3022">
        <v>6</v>
      </c>
      <c r="B3022">
        <v>1</v>
      </c>
      <c r="C3022" t="s">
        <v>214</v>
      </c>
      <c r="D3022" t="s">
        <v>44</v>
      </c>
      <c r="E3022">
        <v>9112874</v>
      </c>
      <c r="F3022" t="s">
        <v>228</v>
      </c>
      <c r="G3022" t="s">
        <v>229</v>
      </c>
      <c r="H3022">
        <v>5</v>
      </c>
      <c r="I3022">
        <v>17053</v>
      </c>
      <c r="J3022">
        <v>85265</v>
      </c>
      <c r="K3022" t="s">
        <v>219</v>
      </c>
      <c r="L3022" t="b">
        <v>0</v>
      </c>
      <c r="M3022">
        <f>+YEAR(Tabla__192.168.1.8_POSEIDONSQL_APPFVT_01_SQLVentaPendiente[[#This Row],[f_despacho]])</f>
        <v>2018</v>
      </c>
      <c r="N3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3" spans="1:14" x14ac:dyDescent="0.25">
      <c r="A3023">
        <v>6</v>
      </c>
      <c r="B3023">
        <v>1</v>
      </c>
      <c r="C3023" t="s">
        <v>214</v>
      </c>
      <c r="D3023" t="s">
        <v>44</v>
      </c>
      <c r="E3023">
        <v>9112874</v>
      </c>
      <c r="F3023" t="s">
        <v>228</v>
      </c>
      <c r="G3023" t="s">
        <v>229</v>
      </c>
      <c r="H3023">
        <v>5</v>
      </c>
      <c r="I3023">
        <v>17053</v>
      </c>
      <c r="J3023">
        <v>85265</v>
      </c>
      <c r="K3023" t="s">
        <v>219</v>
      </c>
      <c r="L3023" t="b">
        <v>0</v>
      </c>
      <c r="M3023">
        <f>+YEAR(Tabla__192.168.1.8_POSEIDONSQL_APPFVT_01_SQLVentaPendiente[[#This Row],[f_despacho]])</f>
        <v>2018</v>
      </c>
      <c r="N3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4" spans="1:14" x14ac:dyDescent="0.25">
      <c r="A3024">
        <v>6</v>
      </c>
      <c r="B3024">
        <v>1</v>
      </c>
      <c r="C3024" t="s">
        <v>214</v>
      </c>
      <c r="D3024" t="s">
        <v>44</v>
      </c>
      <c r="E3024">
        <v>9112874</v>
      </c>
      <c r="F3024" t="s">
        <v>228</v>
      </c>
      <c r="G3024" t="s">
        <v>229</v>
      </c>
      <c r="H3024">
        <v>5</v>
      </c>
      <c r="I3024">
        <v>17053</v>
      </c>
      <c r="J3024">
        <v>85265</v>
      </c>
      <c r="K3024" t="s">
        <v>219</v>
      </c>
      <c r="L3024" t="b">
        <v>0</v>
      </c>
      <c r="M3024">
        <f>+YEAR(Tabla__192.168.1.8_POSEIDONSQL_APPFVT_01_SQLVentaPendiente[[#This Row],[f_despacho]])</f>
        <v>2018</v>
      </c>
      <c r="N3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5" spans="1:14" x14ac:dyDescent="0.25">
      <c r="A3025">
        <v>6</v>
      </c>
      <c r="B3025">
        <v>1</v>
      </c>
      <c r="C3025" t="s">
        <v>214</v>
      </c>
      <c r="D3025" t="s">
        <v>44</v>
      </c>
      <c r="E3025">
        <v>9112874</v>
      </c>
      <c r="F3025" t="s">
        <v>228</v>
      </c>
      <c r="G3025" t="s">
        <v>229</v>
      </c>
      <c r="H3025">
        <v>5</v>
      </c>
      <c r="I3025">
        <v>17053</v>
      </c>
      <c r="J3025">
        <v>85265</v>
      </c>
      <c r="K3025" t="s">
        <v>219</v>
      </c>
      <c r="L3025" t="b">
        <v>0</v>
      </c>
      <c r="M3025">
        <f>+YEAR(Tabla__192.168.1.8_POSEIDONSQL_APPFVT_01_SQLVentaPendiente[[#This Row],[f_despacho]])</f>
        <v>2018</v>
      </c>
      <c r="N3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6" spans="1:14" x14ac:dyDescent="0.25">
      <c r="A3026">
        <v>6</v>
      </c>
      <c r="B3026">
        <v>1</v>
      </c>
      <c r="C3026" t="s">
        <v>214</v>
      </c>
      <c r="D3026" t="s">
        <v>44</v>
      </c>
      <c r="E3026">
        <v>9112874</v>
      </c>
      <c r="F3026" t="s">
        <v>228</v>
      </c>
      <c r="G3026" t="s">
        <v>229</v>
      </c>
      <c r="H3026">
        <v>5</v>
      </c>
      <c r="I3026">
        <v>17053</v>
      </c>
      <c r="J3026">
        <v>85265</v>
      </c>
      <c r="K3026" t="s">
        <v>219</v>
      </c>
      <c r="L3026" t="b">
        <v>0</v>
      </c>
      <c r="M3026">
        <f>+YEAR(Tabla__192.168.1.8_POSEIDONSQL_APPFVT_01_SQLVentaPendiente[[#This Row],[f_despacho]])</f>
        <v>2018</v>
      </c>
      <c r="N3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7" spans="1:14" x14ac:dyDescent="0.25">
      <c r="A3027">
        <v>6</v>
      </c>
      <c r="B3027">
        <v>1</v>
      </c>
      <c r="C3027" t="s">
        <v>214</v>
      </c>
      <c r="D3027" t="s">
        <v>44</v>
      </c>
      <c r="E3027">
        <v>9112874</v>
      </c>
      <c r="F3027" t="s">
        <v>228</v>
      </c>
      <c r="G3027" t="s">
        <v>229</v>
      </c>
      <c r="H3027">
        <v>5</v>
      </c>
      <c r="I3027">
        <v>17053</v>
      </c>
      <c r="J3027">
        <v>85265</v>
      </c>
      <c r="K3027" t="s">
        <v>219</v>
      </c>
      <c r="L3027" t="b">
        <v>0</v>
      </c>
      <c r="M3027">
        <f>+YEAR(Tabla__192.168.1.8_POSEIDONSQL_APPFVT_01_SQLVentaPendiente[[#This Row],[f_despacho]])</f>
        <v>2018</v>
      </c>
      <c r="N3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8" spans="1:14" x14ac:dyDescent="0.25">
      <c r="A3028">
        <v>6</v>
      </c>
      <c r="B3028">
        <v>1</v>
      </c>
      <c r="C3028" t="s">
        <v>214</v>
      </c>
      <c r="D3028" t="s">
        <v>44</v>
      </c>
      <c r="E3028">
        <v>9112874</v>
      </c>
      <c r="F3028" t="s">
        <v>228</v>
      </c>
      <c r="G3028" t="s">
        <v>229</v>
      </c>
      <c r="H3028">
        <v>5</v>
      </c>
      <c r="I3028">
        <v>17053</v>
      </c>
      <c r="J3028">
        <v>85265</v>
      </c>
      <c r="K3028" t="s">
        <v>219</v>
      </c>
      <c r="L3028" t="b">
        <v>0</v>
      </c>
      <c r="M3028">
        <f>+YEAR(Tabla__192.168.1.8_POSEIDONSQL_APPFVT_01_SQLVentaPendiente[[#This Row],[f_despacho]])</f>
        <v>2018</v>
      </c>
      <c r="N3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29" spans="1:14" x14ac:dyDescent="0.25">
      <c r="A3029">
        <v>6</v>
      </c>
      <c r="B3029">
        <v>1</v>
      </c>
      <c r="C3029" t="s">
        <v>214</v>
      </c>
      <c r="D3029" t="s">
        <v>44</v>
      </c>
      <c r="E3029">
        <v>9112874</v>
      </c>
      <c r="F3029" t="s">
        <v>228</v>
      </c>
      <c r="G3029" t="s">
        <v>229</v>
      </c>
      <c r="H3029">
        <v>5</v>
      </c>
      <c r="I3029">
        <v>17053</v>
      </c>
      <c r="J3029">
        <v>85265</v>
      </c>
      <c r="K3029" t="s">
        <v>219</v>
      </c>
      <c r="L3029" t="b">
        <v>0</v>
      </c>
      <c r="M3029">
        <f>+YEAR(Tabla__192.168.1.8_POSEIDONSQL_APPFVT_01_SQLVentaPendiente[[#This Row],[f_despacho]])</f>
        <v>2018</v>
      </c>
      <c r="N3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0" spans="1:14" x14ac:dyDescent="0.25">
      <c r="A3030">
        <v>6</v>
      </c>
      <c r="B3030">
        <v>1</v>
      </c>
      <c r="C3030" t="s">
        <v>214</v>
      </c>
      <c r="D3030" t="s">
        <v>44</v>
      </c>
      <c r="E3030">
        <v>9112874</v>
      </c>
      <c r="F3030" t="s">
        <v>228</v>
      </c>
      <c r="G3030" t="s">
        <v>229</v>
      </c>
      <c r="H3030">
        <v>5</v>
      </c>
      <c r="I3030">
        <v>17053</v>
      </c>
      <c r="J3030">
        <v>85265</v>
      </c>
      <c r="K3030" t="s">
        <v>219</v>
      </c>
      <c r="L3030" t="b">
        <v>0</v>
      </c>
      <c r="M3030">
        <f>+YEAR(Tabla__192.168.1.8_POSEIDONSQL_APPFVT_01_SQLVentaPendiente[[#This Row],[f_despacho]])</f>
        <v>2018</v>
      </c>
      <c r="N3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1" spans="1:14" x14ac:dyDescent="0.25">
      <c r="A3031">
        <v>6</v>
      </c>
      <c r="B3031">
        <v>1</v>
      </c>
      <c r="C3031" t="s">
        <v>214</v>
      </c>
      <c r="D3031" t="s">
        <v>44</v>
      </c>
      <c r="E3031">
        <v>9112874</v>
      </c>
      <c r="F3031" t="s">
        <v>228</v>
      </c>
      <c r="G3031" t="s">
        <v>229</v>
      </c>
      <c r="H3031">
        <v>5</v>
      </c>
      <c r="I3031">
        <v>17053</v>
      </c>
      <c r="J3031">
        <v>85265</v>
      </c>
      <c r="K3031" t="s">
        <v>219</v>
      </c>
      <c r="L3031" t="b">
        <v>0</v>
      </c>
      <c r="M3031">
        <f>+YEAR(Tabla__192.168.1.8_POSEIDONSQL_APPFVT_01_SQLVentaPendiente[[#This Row],[f_despacho]])</f>
        <v>2018</v>
      </c>
      <c r="N3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2" spans="1:14" x14ac:dyDescent="0.25">
      <c r="A3032">
        <v>6</v>
      </c>
      <c r="B3032">
        <v>1</v>
      </c>
      <c r="C3032" t="s">
        <v>214</v>
      </c>
      <c r="D3032" t="s">
        <v>44</v>
      </c>
      <c r="E3032">
        <v>9112874</v>
      </c>
      <c r="F3032" t="s">
        <v>228</v>
      </c>
      <c r="G3032" t="s">
        <v>229</v>
      </c>
      <c r="H3032">
        <v>5</v>
      </c>
      <c r="I3032">
        <v>17053</v>
      </c>
      <c r="J3032">
        <v>85265</v>
      </c>
      <c r="K3032" t="s">
        <v>219</v>
      </c>
      <c r="L3032" t="b">
        <v>0</v>
      </c>
      <c r="M3032">
        <f>+YEAR(Tabla__192.168.1.8_POSEIDONSQL_APPFVT_01_SQLVentaPendiente[[#This Row],[f_despacho]])</f>
        <v>2018</v>
      </c>
      <c r="N3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3" spans="1:14" x14ac:dyDescent="0.25">
      <c r="A3033">
        <v>6</v>
      </c>
      <c r="B3033">
        <v>1</v>
      </c>
      <c r="C3033" t="s">
        <v>214</v>
      </c>
      <c r="D3033" t="s">
        <v>44</v>
      </c>
      <c r="E3033">
        <v>9112874</v>
      </c>
      <c r="F3033" t="s">
        <v>228</v>
      </c>
      <c r="G3033" t="s">
        <v>229</v>
      </c>
      <c r="H3033">
        <v>5</v>
      </c>
      <c r="I3033">
        <v>17053</v>
      </c>
      <c r="J3033">
        <v>85265</v>
      </c>
      <c r="K3033" t="s">
        <v>219</v>
      </c>
      <c r="L3033" t="b">
        <v>0</v>
      </c>
      <c r="M3033">
        <f>+YEAR(Tabla__192.168.1.8_POSEIDONSQL_APPFVT_01_SQLVentaPendiente[[#This Row],[f_despacho]])</f>
        <v>2018</v>
      </c>
      <c r="N3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4" spans="1:14" x14ac:dyDescent="0.25">
      <c r="A3034">
        <v>6</v>
      </c>
      <c r="B3034">
        <v>1</v>
      </c>
      <c r="C3034" t="s">
        <v>214</v>
      </c>
      <c r="D3034" t="s">
        <v>44</v>
      </c>
      <c r="E3034">
        <v>9112874</v>
      </c>
      <c r="F3034" t="s">
        <v>228</v>
      </c>
      <c r="G3034" t="s">
        <v>229</v>
      </c>
      <c r="H3034">
        <v>5</v>
      </c>
      <c r="I3034">
        <v>17053</v>
      </c>
      <c r="J3034">
        <v>85265</v>
      </c>
      <c r="K3034" t="s">
        <v>219</v>
      </c>
      <c r="L3034" t="b">
        <v>0</v>
      </c>
      <c r="M3034">
        <f>+YEAR(Tabla__192.168.1.8_POSEIDONSQL_APPFVT_01_SQLVentaPendiente[[#This Row],[f_despacho]])</f>
        <v>2018</v>
      </c>
      <c r="N3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5" spans="1:14" x14ac:dyDescent="0.25">
      <c r="A3035">
        <v>6</v>
      </c>
      <c r="B3035">
        <v>1</v>
      </c>
      <c r="C3035" t="s">
        <v>214</v>
      </c>
      <c r="D3035" t="s">
        <v>44</v>
      </c>
      <c r="E3035">
        <v>9112874</v>
      </c>
      <c r="F3035" t="s">
        <v>228</v>
      </c>
      <c r="G3035" t="s">
        <v>229</v>
      </c>
      <c r="H3035">
        <v>5</v>
      </c>
      <c r="I3035">
        <v>17053</v>
      </c>
      <c r="J3035">
        <v>85265</v>
      </c>
      <c r="K3035" t="s">
        <v>219</v>
      </c>
      <c r="L3035" t="b">
        <v>0</v>
      </c>
      <c r="M3035">
        <f>+YEAR(Tabla__192.168.1.8_POSEIDONSQL_APPFVT_01_SQLVentaPendiente[[#This Row],[f_despacho]])</f>
        <v>2018</v>
      </c>
      <c r="N3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6" spans="1:14" x14ac:dyDescent="0.25">
      <c r="A3036">
        <v>6</v>
      </c>
      <c r="B3036">
        <v>1</v>
      </c>
      <c r="C3036" t="s">
        <v>214</v>
      </c>
      <c r="D3036" t="s">
        <v>44</v>
      </c>
      <c r="E3036">
        <v>9112874</v>
      </c>
      <c r="F3036" t="s">
        <v>228</v>
      </c>
      <c r="G3036" t="s">
        <v>229</v>
      </c>
      <c r="H3036">
        <v>5</v>
      </c>
      <c r="I3036">
        <v>17053</v>
      </c>
      <c r="J3036">
        <v>85265</v>
      </c>
      <c r="K3036" t="s">
        <v>219</v>
      </c>
      <c r="L3036" t="b">
        <v>0</v>
      </c>
      <c r="M3036">
        <f>+YEAR(Tabla__192.168.1.8_POSEIDONSQL_APPFVT_01_SQLVentaPendiente[[#This Row],[f_despacho]])</f>
        <v>2018</v>
      </c>
      <c r="N3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7" spans="1:14" x14ac:dyDescent="0.25">
      <c r="A3037">
        <v>6</v>
      </c>
      <c r="B3037">
        <v>1</v>
      </c>
      <c r="C3037" t="s">
        <v>214</v>
      </c>
      <c r="D3037" t="s">
        <v>44</v>
      </c>
      <c r="E3037">
        <v>9112874</v>
      </c>
      <c r="F3037" t="s">
        <v>228</v>
      </c>
      <c r="G3037" t="s">
        <v>229</v>
      </c>
      <c r="H3037">
        <v>5</v>
      </c>
      <c r="I3037">
        <v>17053</v>
      </c>
      <c r="J3037">
        <v>85265</v>
      </c>
      <c r="K3037" t="s">
        <v>219</v>
      </c>
      <c r="L3037" t="b">
        <v>0</v>
      </c>
      <c r="M3037">
        <f>+YEAR(Tabla__192.168.1.8_POSEIDONSQL_APPFVT_01_SQLVentaPendiente[[#This Row],[f_despacho]])</f>
        <v>2018</v>
      </c>
      <c r="N3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8" spans="1:14" x14ac:dyDescent="0.25">
      <c r="A3038">
        <v>6</v>
      </c>
      <c r="B3038">
        <v>1</v>
      </c>
      <c r="C3038" t="s">
        <v>214</v>
      </c>
      <c r="D3038" t="s">
        <v>44</v>
      </c>
      <c r="E3038">
        <v>9112874</v>
      </c>
      <c r="F3038" t="s">
        <v>228</v>
      </c>
      <c r="G3038" t="s">
        <v>229</v>
      </c>
      <c r="H3038">
        <v>5</v>
      </c>
      <c r="I3038">
        <v>17053</v>
      </c>
      <c r="J3038">
        <v>85265</v>
      </c>
      <c r="K3038" t="s">
        <v>219</v>
      </c>
      <c r="L3038" t="b">
        <v>0</v>
      </c>
      <c r="M3038">
        <f>+YEAR(Tabla__192.168.1.8_POSEIDONSQL_APPFVT_01_SQLVentaPendiente[[#This Row],[f_despacho]])</f>
        <v>2018</v>
      </c>
      <c r="N3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39" spans="1:14" x14ac:dyDescent="0.25">
      <c r="A3039">
        <v>6</v>
      </c>
      <c r="B3039">
        <v>1</v>
      </c>
      <c r="C3039" t="s">
        <v>214</v>
      </c>
      <c r="D3039" t="s">
        <v>44</v>
      </c>
      <c r="E3039">
        <v>9112874</v>
      </c>
      <c r="F3039" t="s">
        <v>228</v>
      </c>
      <c r="G3039" t="s">
        <v>229</v>
      </c>
      <c r="H3039">
        <v>5</v>
      </c>
      <c r="I3039">
        <v>17053</v>
      </c>
      <c r="J3039">
        <v>85265</v>
      </c>
      <c r="K3039" t="s">
        <v>219</v>
      </c>
      <c r="L3039" t="b">
        <v>0</v>
      </c>
      <c r="M3039">
        <f>+YEAR(Tabla__192.168.1.8_POSEIDONSQL_APPFVT_01_SQLVentaPendiente[[#This Row],[f_despacho]])</f>
        <v>2018</v>
      </c>
      <c r="N3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0" spans="1:14" x14ac:dyDescent="0.25">
      <c r="A3040">
        <v>6</v>
      </c>
      <c r="B3040">
        <v>1</v>
      </c>
      <c r="C3040" t="s">
        <v>214</v>
      </c>
      <c r="D3040" t="s">
        <v>44</v>
      </c>
      <c r="E3040">
        <v>9112874</v>
      </c>
      <c r="F3040" t="s">
        <v>228</v>
      </c>
      <c r="G3040" t="s">
        <v>229</v>
      </c>
      <c r="H3040">
        <v>5</v>
      </c>
      <c r="I3040">
        <v>17053</v>
      </c>
      <c r="J3040">
        <v>85265</v>
      </c>
      <c r="K3040" t="s">
        <v>219</v>
      </c>
      <c r="L3040" t="b">
        <v>0</v>
      </c>
      <c r="M3040">
        <f>+YEAR(Tabla__192.168.1.8_POSEIDONSQL_APPFVT_01_SQLVentaPendiente[[#This Row],[f_despacho]])</f>
        <v>2018</v>
      </c>
      <c r="N3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1" spans="1:14" x14ac:dyDescent="0.25">
      <c r="A3041">
        <v>6</v>
      </c>
      <c r="B3041">
        <v>1</v>
      </c>
      <c r="C3041" t="s">
        <v>214</v>
      </c>
      <c r="D3041" t="s">
        <v>44</v>
      </c>
      <c r="E3041">
        <v>9112874</v>
      </c>
      <c r="F3041" t="s">
        <v>228</v>
      </c>
      <c r="G3041" t="s">
        <v>229</v>
      </c>
      <c r="H3041">
        <v>5</v>
      </c>
      <c r="I3041">
        <v>17053</v>
      </c>
      <c r="J3041">
        <v>85265</v>
      </c>
      <c r="K3041" t="s">
        <v>219</v>
      </c>
      <c r="L3041" t="b">
        <v>0</v>
      </c>
      <c r="M3041">
        <f>+YEAR(Tabla__192.168.1.8_POSEIDONSQL_APPFVT_01_SQLVentaPendiente[[#This Row],[f_despacho]])</f>
        <v>2018</v>
      </c>
      <c r="N3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2" spans="1:14" x14ac:dyDescent="0.25">
      <c r="A3042">
        <v>6</v>
      </c>
      <c r="B3042">
        <v>1</v>
      </c>
      <c r="C3042" t="s">
        <v>214</v>
      </c>
      <c r="D3042" t="s">
        <v>44</v>
      </c>
      <c r="E3042">
        <v>9112874</v>
      </c>
      <c r="F3042" t="s">
        <v>228</v>
      </c>
      <c r="G3042" t="s">
        <v>229</v>
      </c>
      <c r="H3042">
        <v>5</v>
      </c>
      <c r="I3042">
        <v>17053</v>
      </c>
      <c r="J3042">
        <v>85265</v>
      </c>
      <c r="K3042" t="s">
        <v>219</v>
      </c>
      <c r="L3042" t="b">
        <v>0</v>
      </c>
      <c r="M3042">
        <f>+YEAR(Tabla__192.168.1.8_POSEIDONSQL_APPFVT_01_SQLVentaPendiente[[#This Row],[f_despacho]])</f>
        <v>2018</v>
      </c>
      <c r="N3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3" spans="1:14" x14ac:dyDescent="0.25">
      <c r="A3043">
        <v>6</v>
      </c>
      <c r="B3043">
        <v>1</v>
      </c>
      <c r="C3043" t="s">
        <v>214</v>
      </c>
      <c r="D3043" t="s">
        <v>44</v>
      </c>
      <c r="E3043">
        <v>9112874</v>
      </c>
      <c r="F3043" t="s">
        <v>228</v>
      </c>
      <c r="G3043" t="s">
        <v>229</v>
      </c>
      <c r="H3043">
        <v>5</v>
      </c>
      <c r="I3043">
        <v>17053</v>
      </c>
      <c r="J3043">
        <v>85265</v>
      </c>
      <c r="K3043" t="s">
        <v>219</v>
      </c>
      <c r="L3043" t="b">
        <v>0</v>
      </c>
      <c r="M3043">
        <f>+YEAR(Tabla__192.168.1.8_POSEIDONSQL_APPFVT_01_SQLVentaPendiente[[#This Row],[f_despacho]])</f>
        <v>2018</v>
      </c>
      <c r="N3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4" spans="1:14" x14ac:dyDescent="0.25">
      <c r="A3044">
        <v>6</v>
      </c>
      <c r="B3044">
        <v>1</v>
      </c>
      <c r="C3044" t="s">
        <v>214</v>
      </c>
      <c r="D3044" t="s">
        <v>44</v>
      </c>
      <c r="E3044">
        <v>9112874</v>
      </c>
      <c r="F3044" t="s">
        <v>228</v>
      </c>
      <c r="G3044" t="s">
        <v>229</v>
      </c>
      <c r="H3044">
        <v>5</v>
      </c>
      <c r="I3044">
        <v>17053</v>
      </c>
      <c r="J3044">
        <v>85265</v>
      </c>
      <c r="K3044" t="s">
        <v>219</v>
      </c>
      <c r="L3044" t="b">
        <v>0</v>
      </c>
      <c r="M3044">
        <f>+YEAR(Tabla__192.168.1.8_POSEIDONSQL_APPFVT_01_SQLVentaPendiente[[#This Row],[f_despacho]])</f>
        <v>2018</v>
      </c>
      <c r="N3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5" spans="1:14" x14ac:dyDescent="0.25">
      <c r="A3045">
        <v>6</v>
      </c>
      <c r="B3045">
        <v>1</v>
      </c>
      <c r="C3045" t="s">
        <v>214</v>
      </c>
      <c r="D3045" t="s">
        <v>44</v>
      </c>
      <c r="E3045">
        <v>9112874</v>
      </c>
      <c r="F3045" t="s">
        <v>228</v>
      </c>
      <c r="G3045" t="s">
        <v>229</v>
      </c>
      <c r="H3045">
        <v>5</v>
      </c>
      <c r="I3045">
        <v>17053</v>
      </c>
      <c r="J3045">
        <v>85265</v>
      </c>
      <c r="K3045" t="s">
        <v>219</v>
      </c>
      <c r="L3045" t="b">
        <v>0</v>
      </c>
      <c r="M3045">
        <f>+YEAR(Tabla__192.168.1.8_POSEIDONSQL_APPFVT_01_SQLVentaPendiente[[#This Row],[f_despacho]])</f>
        <v>2018</v>
      </c>
      <c r="N3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6" spans="1:14" x14ac:dyDescent="0.25">
      <c r="A3046">
        <v>6</v>
      </c>
      <c r="B3046">
        <v>1</v>
      </c>
      <c r="C3046" t="s">
        <v>214</v>
      </c>
      <c r="D3046" t="s">
        <v>44</v>
      </c>
      <c r="E3046">
        <v>9112874</v>
      </c>
      <c r="F3046" t="s">
        <v>228</v>
      </c>
      <c r="G3046" t="s">
        <v>229</v>
      </c>
      <c r="H3046">
        <v>5</v>
      </c>
      <c r="I3046">
        <v>17053</v>
      </c>
      <c r="J3046">
        <v>85265</v>
      </c>
      <c r="K3046" t="s">
        <v>219</v>
      </c>
      <c r="L3046" t="b">
        <v>0</v>
      </c>
      <c r="M3046">
        <f>+YEAR(Tabla__192.168.1.8_POSEIDONSQL_APPFVT_01_SQLVentaPendiente[[#This Row],[f_despacho]])</f>
        <v>2018</v>
      </c>
      <c r="N3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7" spans="1:14" x14ac:dyDescent="0.25">
      <c r="A3047">
        <v>6</v>
      </c>
      <c r="B3047">
        <v>1</v>
      </c>
      <c r="C3047" t="s">
        <v>214</v>
      </c>
      <c r="D3047" t="s">
        <v>44</v>
      </c>
      <c r="E3047">
        <v>9112874</v>
      </c>
      <c r="F3047" t="s">
        <v>228</v>
      </c>
      <c r="G3047" t="s">
        <v>229</v>
      </c>
      <c r="H3047">
        <v>5</v>
      </c>
      <c r="I3047">
        <v>17053</v>
      </c>
      <c r="J3047">
        <v>85265</v>
      </c>
      <c r="K3047" t="s">
        <v>219</v>
      </c>
      <c r="L3047" t="b">
        <v>0</v>
      </c>
      <c r="M3047">
        <f>+YEAR(Tabla__192.168.1.8_POSEIDONSQL_APPFVT_01_SQLVentaPendiente[[#This Row],[f_despacho]])</f>
        <v>2018</v>
      </c>
      <c r="N3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8" spans="1:14" x14ac:dyDescent="0.25">
      <c r="A3048">
        <v>6</v>
      </c>
      <c r="B3048">
        <v>1</v>
      </c>
      <c r="C3048" t="s">
        <v>214</v>
      </c>
      <c r="D3048" t="s">
        <v>44</v>
      </c>
      <c r="E3048">
        <v>9112874</v>
      </c>
      <c r="F3048" t="s">
        <v>228</v>
      </c>
      <c r="G3048" t="s">
        <v>229</v>
      </c>
      <c r="H3048">
        <v>5</v>
      </c>
      <c r="I3048">
        <v>17053</v>
      </c>
      <c r="J3048">
        <v>85265</v>
      </c>
      <c r="K3048" t="s">
        <v>219</v>
      </c>
      <c r="L3048" t="b">
        <v>0</v>
      </c>
      <c r="M3048">
        <f>+YEAR(Tabla__192.168.1.8_POSEIDONSQL_APPFVT_01_SQLVentaPendiente[[#This Row],[f_despacho]])</f>
        <v>2018</v>
      </c>
      <c r="N3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49" spans="1:14" x14ac:dyDescent="0.25">
      <c r="A3049">
        <v>6</v>
      </c>
      <c r="B3049">
        <v>1</v>
      </c>
      <c r="C3049" t="s">
        <v>214</v>
      </c>
      <c r="D3049" t="s">
        <v>44</v>
      </c>
      <c r="E3049">
        <v>9112874</v>
      </c>
      <c r="F3049" t="s">
        <v>228</v>
      </c>
      <c r="G3049" t="s">
        <v>229</v>
      </c>
      <c r="H3049">
        <v>5</v>
      </c>
      <c r="I3049">
        <v>17053</v>
      </c>
      <c r="J3049">
        <v>85265</v>
      </c>
      <c r="K3049" t="s">
        <v>219</v>
      </c>
      <c r="L3049" t="b">
        <v>0</v>
      </c>
      <c r="M3049">
        <f>+YEAR(Tabla__192.168.1.8_POSEIDONSQL_APPFVT_01_SQLVentaPendiente[[#This Row],[f_despacho]])</f>
        <v>2018</v>
      </c>
      <c r="N3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0" spans="1:14" x14ac:dyDescent="0.25">
      <c r="A3050">
        <v>6</v>
      </c>
      <c r="B3050">
        <v>1</v>
      </c>
      <c r="C3050" t="s">
        <v>214</v>
      </c>
      <c r="D3050" t="s">
        <v>44</v>
      </c>
      <c r="E3050">
        <v>9112874</v>
      </c>
      <c r="F3050" t="s">
        <v>228</v>
      </c>
      <c r="G3050" t="s">
        <v>229</v>
      </c>
      <c r="H3050">
        <v>5</v>
      </c>
      <c r="I3050">
        <v>17053</v>
      </c>
      <c r="J3050">
        <v>85265</v>
      </c>
      <c r="K3050" t="s">
        <v>219</v>
      </c>
      <c r="L3050" t="b">
        <v>0</v>
      </c>
      <c r="M3050">
        <f>+YEAR(Tabla__192.168.1.8_POSEIDONSQL_APPFVT_01_SQLVentaPendiente[[#This Row],[f_despacho]])</f>
        <v>2018</v>
      </c>
      <c r="N3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1" spans="1:14" x14ac:dyDescent="0.25">
      <c r="A3051">
        <v>6</v>
      </c>
      <c r="B3051">
        <v>1</v>
      </c>
      <c r="C3051" t="s">
        <v>214</v>
      </c>
      <c r="D3051" t="s">
        <v>44</v>
      </c>
      <c r="E3051">
        <v>9112874</v>
      </c>
      <c r="F3051" t="s">
        <v>228</v>
      </c>
      <c r="G3051" t="s">
        <v>229</v>
      </c>
      <c r="H3051">
        <v>5</v>
      </c>
      <c r="I3051">
        <v>17053</v>
      </c>
      <c r="J3051">
        <v>85265</v>
      </c>
      <c r="K3051" t="s">
        <v>219</v>
      </c>
      <c r="L3051" t="b">
        <v>0</v>
      </c>
      <c r="M3051">
        <f>+YEAR(Tabla__192.168.1.8_POSEIDONSQL_APPFVT_01_SQLVentaPendiente[[#This Row],[f_despacho]])</f>
        <v>2018</v>
      </c>
      <c r="N3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2" spans="1:14" x14ac:dyDescent="0.25">
      <c r="A3052">
        <v>6</v>
      </c>
      <c r="B3052">
        <v>1</v>
      </c>
      <c r="C3052" t="s">
        <v>214</v>
      </c>
      <c r="D3052" t="s">
        <v>44</v>
      </c>
      <c r="E3052">
        <v>9112874</v>
      </c>
      <c r="F3052" t="s">
        <v>228</v>
      </c>
      <c r="G3052" t="s">
        <v>229</v>
      </c>
      <c r="H3052">
        <v>5</v>
      </c>
      <c r="I3052">
        <v>17053</v>
      </c>
      <c r="J3052">
        <v>85265</v>
      </c>
      <c r="K3052" t="s">
        <v>219</v>
      </c>
      <c r="L3052" t="b">
        <v>0</v>
      </c>
      <c r="M3052">
        <f>+YEAR(Tabla__192.168.1.8_POSEIDONSQL_APPFVT_01_SQLVentaPendiente[[#This Row],[f_despacho]])</f>
        <v>2018</v>
      </c>
      <c r="N3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3" spans="1:14" x14ac:dyDescent="0.25">
      <c r="A3053">
        <v>6</v>
      </c>
      <c r="B3053">
        <v>1</v>
      </c>
      <c r="C3053" t="s">
        <v>214</v>
      </c>
      <c r="D3053" t="s">
        <v>44</v>
      </c>
      <c r="E3053">
        <v>9112874</v>
      </c>
      <c r="F3053" t="s">
        <v>228</v>
      </c>
      <c r="G3053" t="s">
        <v>229</v>
      </c>
      <c r="H3053">
        <v>5</v>
      </c>
      <c r="I3053">
        <v>17053</v>
      </c>
      <c r="J3053">
        <v>85265</v>
      </c>
      <c r="K3053" t="s">
        <v>219</v>
      </c>
      <c r="L3053" t="b">
        <v>0</v>
      </c>
      <c r="M3053">
        <f>+YEAR(Tabla__192.168.1.8_POSEIDONSQL_APPFVT_01_SQLVentaPendiente[[#This Row],[f_despacho]])</f>
        <v>2018</v>
      </c>
      <c r="N3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4" spans="1:14" x14ac:dyDescent="0.25">
      <c r="A3054">
        <v>6</v>
      </c>
      <c r="B3054">
        <v>1</v>
      </c>
      <c r="C3054" t="s">
        <v>214</v>
      </c>
      <c r="D3054" t="s">
        <v>44</v>
      </c>
      <c r="E3054">
        <v>9112874</v>
      </c>
      <c r="F3054" t="s">
        <v>228</v>
      </c>
      <c r="G3054" t="s">
        <v>229</v>
      </c>
      <c r="H3054">
        <v>5</v>
      </c>
      <c r="I3054">
        <v>17053</v>
      </c>
      <c r="J3054">
        <v>85265</v>
      </c>
      <c r="K3054" t="s">
        <v>219</v>
      </c>
      <c r="L3054" t="b">
        <v>0</v>
      </c>
      <c r="M3054">
        <f>+YEAR(Tabla__192.168.1.8_POSEIDONSQL_APPFVT_01_SQLVentaPendiente[[#This Row],[f_despacho]])</f>
        <v>2018</v>
      </c>
      <c r="N3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5" spans="1:14" x14ac:dyDescent="0.25">
      <c r="A3055">
        <v>6</v>
      </c>
      <c r="B3055">
        <v>1</v>
      </c>
      <c r="C3055" t="s">
        <v>214</v>
      </c>
      <c r="D3055" t="s">
        <v>44</v>
      </c>
      <c r="E3055">
        <v>9112874</v>
      </c>
      <c r="F3055" t="s">
        <v>228</v>
      </c>
      <c r="G3055" t="s">
        <v>229</v>
      </c>
      <c r="H3055">
        <v>5</v>
      </c>
      <c r="I3055">
        <v>17053</v>
      </c>
      <c r="J3055">
        <v>85265</v>
      </c>
      <c r="K3055" t="s">
        <v>219</v>
      </c>
      <c r="L3055" t="b">
        <v>0</v>
      </c>
      <c r="M3055">
        <f>+YEAR(Tabla__192.168.1.8_POSEIDONSQL_APPFVT_01_SQLVentaPendiente[[#This Row],[f_despacho]])</f>
        <v>2018</v>
      </c>
      <c r="N3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6" spans="1:14" x14ac:dyDescent="0.25">
      <c r="A3056">
        <v>6</v>
      </c>
      <c r="B3056">
        <v>1</v>
      </c>
      <c r="C3056" t="s">
        <v>214</v>
      </c>
      <c r="D3056" t="s">
        <v>44</v>
      </c>
      <c r="E3056">
        <v>9112874</v>
      </c>
      <c r="F3056" t="s">
        <v>228</v>
      </c>
      <c r="G3056" t="s">
        <v>229</v>
      </c>
      <c r="H3056">
        <v>5</v>
      </c>
      <c r="I3056">
        <v>17053</v>
      </c>
      <c r="J3056">
        <v>85265</v>
      </c>
      <c r="K3056" t="s">
        <v>219</v>
      </c>
      <c r="L3056" t="b">
        <v>0</v>
      </c>
      <c r="M3056">
        <f>+YEAR(Tabla__192.168.1.8_POSEIDONSQL_APPFVT_01_SQLVentaPendiente[[#This Row],[f_despacho]])</f>
        <v>2018</v>
      </c>
      <c r="N3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7" spans="1:14" x14ac:dyDescent="0.25">
      <c r="A3057">
        <v>6</v>
      </c>
      <c r="B3057">
        <v>1</v>
      </c>
      <c r="C3057" t="s">
        <v>214</v>
      </c>
      <c r="D3057" t="s">
        <v>44</v>
      </c>
      <c r="E3057">
        <v>9112874</v>
      </c>
      <c r="F3057" t="s">
        <v>228</v>
      </c>
      <c r="G3057" t="s">
        <v>229</v>
      </c>
      <c r="H3057">
        <v>5</v>
      </c>
      <c r="I3057">
        <v>17053</v>
      </c>
      <c r="J3057">
        <v>85265</v>
      </c>
      <c r="K3057" t="s">
        <v>219</v>
      </c>
      <c r="L3057" t="b">
        <v>0</v>
      </c>
      <c r="M3057">
        <f>+YEAR(Tabla__192.168.1.8_POSEIDONSQL_APPFVT_01_SQLVentaPendiente[[#This Row],[f_despacho]])</f>
        <v>2018</v>
      </c>
      <c r="N3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8" spans="1:14" x14ac:dyDescent="0.25">
      <c r="A3058">
        <v>6</v>
      </c>
      <c r="B3058">
        <v>1</v>
      </c>
      <c r="C3058" t="s">
        <v>214</v>
      </c>
      <c r="D3058" t="s">
        <v>44</v>
      </c>
      <c r="E3058">
        <v>9112874</v>
      </c>
      <c r="F3058" t="s">
        <v>228</v>
      </c>
      <c r="G3058" t="s">
        <v>229</v>
      </c>
      <c r="H3058">
        <v>5</v>
      </c>
      <c r="I3058">
        <v>17053</v>
      </c>
      <c r="J3058">
        <v>85265</v>
      </c>
      <c r="K3058" t="s">
        <v>219</v>
      </c>
      <c r="L3058" t="b">
        <v>0</v>
      </c>
      <c r="M3058">
        <f>+YEAR(Tabla__192.168.1.8_POSEIDONSQL_APPFVT_01_SQLVentaPendiente[[#This Row],[f_despacho]])</f>
        <v>2018</v>
      </c>
      <c r="N3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59" spans="1:14" x14ac:dyDescent="0.25">
      <c r="A3059">
        <v>6</v>
      </c>
      <c r="B3059">
        <v>1</v>
      </c>
      <c r="C3059" t="s">
        <v>214</v>
      </c>
      <c r="D3059" t="s">
        <v>44</v>
      </c>
      <c r="E3059">
        <v>9112874</v>
      </c>
      <c r="F3059" t="s">
        <v>228</v>
      </c>
      <c r="G3059" t="s">
        <v>229</v>
      </c>
      <c r="H3059">
        <v>5</v>
      </c>
      <c r="I3059">
        <v>17053</v>
      </c>
      <c r="J3059">
        <v>85265</v>
      </c>
      <c r="K3059" t="s">
        <v>219</v>
      </c>
      <c r="L3059" t="b">
        <v>0</v>
      </c>
      <c r="M3059">
        <f>+YEAR(Tabla__192.168.1.8_POSEIDONSQL_APPFVT_01_SQLVentaPendiente[[#This Row],[f_despacho]])</f>
        <v>2018</v>
      </c>
      <c r="N3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0" spans="1:14" x14ac:dyDescent="0.25">
      <c r="A3060">
        <v>6</v>
      </c>
      <c r="B3060">
        <v>1</v>
      </c>
      <c r="C3060" t="s">
        <v>214</v>
      </c>
      <c r="D3060" t="s">
        <v>44</v>
      </c>
      <c r="E3060">
        <v>9112874</v>
      </c>
      <c r="F3060" t="s">
        <v>228</v>
      </c>
      <c r="G3060" t="s">
        <v>229</v>
      </c>
      <c r="H3060">
        <v>5</v>
      </c>
      <c r="I3060">
        <v>17053</v>
      </c>
      <c r="J3060">
        <v>85265</v>
      </c>
      <c r="K3060" t="s">
        <v>219</v>
      </c>
      <c r="L3060" t="b">
        <v>0</v>
      </c>
      <c r="M3060">
        <f>+YEAR(Tabla__192.168.1.8_POSEIDONSQL_APPFVT_01_SQLVentaPendiente[[#This Row],[f_despacho]])</f>
        <v>2018</v>
      </c>
      <c r="N3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1" spans="1:14" x14ac:dyDescent="0.25">
      <c r="A3061">
        <v>6</v>
      </c>
      <c r="B3061">
        <v>1</v>
      </c>
      <c r="C3061" t="s">
        <v>214</v>
      </c>
      <c r="D3061" t="s">
        <v>44</v>
      </c>
      <c r="E3061">
        <v>9112874</v>
      </c>
      <c r="F3061" t="s">
        <v>228</v>
      </c>
      <c r="G3061" t="s">
        <v>229</v>
      </c>
      <c r="H3061">
        <v>5</v>
      </c>
      <c r="I3061">
        <v>17053</v>
      </c>
      <c r="J3061">
        <v>85265</v>
      </c>
      <c r="K3061" t="s">
        <v>219</v>
      </c>
      <c r="L3061" t="b">
        <v>0</v>
      </c>
      <c r="M3061">
        <f>+YEAR(Tabla__192.168.1.8_POSEIDONSQL_APPFVT_01_SQLVentaPendiente[[#This Row],[f_despacho]])</f>
        <v>2018</v>
      </c>
      <c r="N3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2" spans="1:14" x14ac:dyDescent="0.25">
      <c r="A3062">
        <v>6</v>
      </c>
      <c r="B3062">
        <v>1</v>
      </c>
      <c r="C3062" t="s">
        <v>214</v>
      </c>
      <c r="D3062" t="s">
        <v>44</v>
      </c>
      <c r="E3062">
        <v>9112874</v>
      </c>
      <c r="F3062" t="s">
        <v>228</v>
      </c>
      <c r="G3062" t="s">
        <v>229</v>
      </c>
      <c r="H3062">
        <v>5</v>
      </c>
      <c r="I3062">
        <v>17053</v>
      </c>
      <c r="J3062">
        <v>85265</v>
      </c>
      <c r="K3062" t="s">
        <v>219</v>
      </c>
      <c r="L3062" t="b">
        <v>0</v>
      </c>
      <c r="M3062">
        <f>+YEAR(Tabla__192.168.1.8_POSEIDONSQL_APPFVT_01_SQLVentaPendiente[[#This Row],[f_despacho]])</f>
        <v>2018</v>
      </c>
      <c r="N3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3" spans="1:14" x14ac:dyDescent="0.25">
      <c r="A3063">
        <v>6</v>
      </c>
      <c r="B3063">
        <v>1</v>
      </c>
      <c r="C3063" t="s">
        <v>214</v>
      </c>
      <c r="D3063" t="s">
        <v>44</v>
      </c>
      <c r="E3063">
        <v>9112874</v>
      </c>
      <c r="F3063" t="s">
        <v>228</v>
      </c>
      <c r="G3063" t="s">
        <v>229</v>
      </c>
      <c r="H3063">
        <v>5</v>
      </c>
      <c r="I3063">
        <v>17053</v>
      </c>
      <c r="J3063">
        <v>85265</v>
      </c>
      <c r="K3063" t="s">
        <v>219</v>
      </c>
      <c r="L3063" t="b">
        <v>0</v>
      </c>
      <c r="M3063">
        <f>+YEAR(Tabla__192.168.1.8_POSEIDONSQL_APPFVT_01_SQLVentaPendiente[[#This Row],[f_despacho]])</f>
        <v>2018</v>
      </c>
      <c r="N3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4" spans="1:14" x14ac:dyDescent="0.25">
      <c r="A3064">
        <v>6</v>
      </c>
      <c r="B3064">
        <v>1</v>
      </c>
      <c r="C3064" t="s">
        <v>214</v>
      </c>
      <c r="D3064" t="s">
        <v>44</v>
      </c>
      <c r="E3064">
        <v>9112874</v>
      </c>
      <c r="F3064" t="s">
        <v>228</v>
      </c>
      <c r="G3064" t="s">
        <v>229</v>
      </c>
      <c r="H3064">
        <v>5</v>
      </c>
      <c r="I3064">
        <v>17053</v>
      </c>
      <c r="J3064">
        <v>85265</v>
      </c>
      <c r="K3064" t="s">
        <v>219</v>
      </c>
      <c r="L3064" t="b">
        <v>0</v>
      </c>
      <c r="M3064">
        <f>+YEAR(Tabla__192.168.1.8_POSEIDONSQL_APPFVT_01_SQLVentaPendiente[[#This Row],[f_despacho]])</f>
        <v>2018</v>
      </c>
      <c r="N3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5" spans="1:14" x14ac:dyDescent="0.25">
      <c r="A3065">
        <v>6</v>
      </c>
      <c r="B3065">
        <v>1</v>
      </c>
      <c r="C3065" t="s">
        <v>214</v>
      </c>
      <c r="D3065" t="s">
        <v>44</v>
      </c>
      <c r="E3065">
        <v>9112874</v>
      </c>
      <c r="F3065" t="s">
        <v>228</v>
      </c>
      <c r="G3065" t="s">
        <v>229</v>
      </c>
      <c r="H3065">
        <v>5</v>
      </c>
      <c r="I3065">
        <v>17053</v>
      </c>
      <c r="J3065">
        <v>85265</v>
      </c>
      <c r="K3065" t="s">
        <v>219</v>
      </c>
      <c r="L3065" t="b">
        <v>0</v>
      </c>
      <c r="M3065">
        <f>+YEAR(Tabla__192.168.1.8_POSEIDONSQL_APPFVT_01_SQLVentaPendiente[[#This Row],[f_despacho]])</f>
        <v>2018</v>
      </c>
      <c r="N3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6" spans="1:14" x14ac:dyDescent="0.25">
      <c r="A3066">
        <v>6</v>
      </c>
      <c r="B3066">
        <v>1</v>
      </c>
      <c r="C3066" t="s">
        <v>214</v>
      </c>
      <c r="D3066" t="s">
        <v>44</v>
      </c>
      <c r="E3066">
        <v>9112874</v>
      </c>
      <c r="F3066" t="s">
        <v>228</v>
      </c>
      <c r="G3066" t="s">
        <v>229</v>
      </c>
      <c r="H3066">
        <v>5</v>
      </c>
      <c r="I3066">
        <v>17053</v>
      </c>
      <c r="J3066">
        <v>85265</v>
      </c>
      <c r="K3066" t="s">
        <v>219</v>
      </c>
      <c r="L3066" t="b">
        <v>0</v>
      </c>
      <c r="M3066">
        <f>+YEAR(Tabla__192.168.1.8_POSEIDONSQL_APPFVT_01_SQLVentaPendiente[[#This Row],[f_despacho]])</f>
        <v>2018</v>
      </c>
      <c r="N3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7" spans="1:14" x14ac:dyDescent="0.25">
      <c r="A3067">
        <v>6</v>
      </c>
      <c r="B3067">
        <v>1</v>
      </c>
      <c r="C3067" t="s">
        <v>214</v>
      </c>
      <c r="D3067" t="s">
        <v>44</v>
      </c>
      <c r="E3067">
        <v>9112874</v>
      </c>
      <c r="F3067" t="s">
        <v>228</v>
      </c>
      <c r="G3067" t="s">
        <v>229</v>
      </c>
      <c r="H3067">
        <v>5</v>
      </c>
      <c r="I3067">
        <v>17053</v>
      </c>
      <c r="J3067">
        <v>85265</v>
      </c>
      <c r="K3067" t="s">
        <v>219</v>
      </c>
      <c r="L3067" t="b">
        <v>0</v>
      </c>
      <c r="M3067">
        <f>+YEAR(Tabla__192.168.1.8_POSEIDONSQL_APPFVT_01_SQLVentaPendiente[[#This Row],[f_despacho]])</f>
        <v>2018</v>
      </c>
      <c r="N3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8" spans="1:14" x14ac:dyDescent="0.25">
      <c r="A3068">
        <v>6</v>
      </c>
      <c r="B3068">
        <v>1</v>
      </c>
      <c r="C3068" t="s">
        <v>214</v>
      </c>
      <c r="D3068" t="s">
        <v>44</v>
      </c>
      <c r="E3068">
        <v>9112874</v>
      </c>
      <c r="F3068" t="s">
        <v>228</v>
      </c>
      <c r="G3068" t="s">
        <v>229</v>
      </c>
      <c r="H3068">
        <v>5</v>
      </c>
      <c r="I3068">
        <v>17053</v>
      </c>
      <c r="J3068">
        <v>85265</v>
      </c>
      <c r="K3068" t="s">
        <v>219</v>
      </c>
      <c r="L3068" t="b">
        <v>0</v>
      </c>
      <c r="M3068">
        <f>+YEAR(Tabla__192.168.1.8_POSEIDONSQL_APPFVT_01_SQLVentaPendiente[[#This Row],[f_despacho]])</f>
        <v>2018</v>
      </c>
      <c r="N3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69" spans="1:14" x14ac:dyDescent="0.25">
      <c r="A3069">
        <v>6</v>
      </c>
      <c r="B3069">
        <v>1</v>
      </c>
      <c r="C3069" t="s">
        <v>214</v>
      </c>
      <c r="D3069" t="s">
        <v>44</v>
      </c>
      <c r="E3069">
        <v>9112874</v>
      </c>
      <c r="F3069" t="s">
        <v>228</v>
      </c>
      <c r="G3069" t="s">
        <v>229</v>
      </c>
      <c r="H3069">
        <v>5</v>
      </c>
      <c r="I3069">
        <v>17053</v>
      </c>
      <c r="J3069">
        <v>85265</v>
      </c>
      <c r="K3069" t="s">
        <v>219</v>
      </c>
      <c r="L3069" t="b">
        <v>0</v>
      </c>
      <c r="M3069">
        <f>+YEAR(Tabla__192.168.1.8_POSEIDONSQL_APPFVT_01_SQLVentaPendiente[[#This Row],[f_despacho]])</f>
        <v>2018</v>
      </c>
      <c r="N3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0" spans="1:14" x14ac:dyDescent="0.25">
      <c r="A3070">
        <v>6</v>
      </c>
      <c r="B3070">
        <v>1</v>
      </c>
      <c r="C3070" t="s">
        <v>214</v>
      </c>
      <c r="D3070" t="s">
        <v>44</v>
      </c>
      <c r="E3070">
        <v>9112874</v>
      </c>
      <c r="F3070" t="s">
        <v>228</v>
      </c>
      <c r="G3070" t="s">
        <v>229</v>
      </c>
      <c r="H3070">
        <v>5</v>
      </c>
      <c r="I3070">
        <v>17053</v>
      </c>
      <c r="J3070">
        <v>85265</v>
      </c>
      <c r="K3070" t="s">
        <v>219</v>
      </c>
      <c r="L3070" t="b">
        <v>0</v>
      </c>
      <c r="M3070">
        <f>+YEAR(Tabla__192.168.1.8_POSEIDONSQL_APPFVT_01_SQLVentaPendiente[[#This Row],[f_despacho]])</f>
        <v>2018</v>
      </c>
      <c r="N3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1" spans="1:14" x14ac:dyDescent="0.25">
      <c r="A3071">
        <v>6</v>
      </c>
      <c r="B3071">
        <v>1</v>
      </c>
      <c r="C3071" t="s">
        <v>214</v>
      </c>
      <c r="D3071" t="s">
        <v>44</v>
      </c>
      <c r="E3071">
        <v>9112874</v>
      </c>
      <c r="F3071" t="s">
        <v>228</v>
      </c>
      <c r="G3071" t="s">
        <v>229</v>
      </c>
      <c r="H3071">
        <v>5</v>
      </c>
      <c r="I3071">
        <v>17053</v>
      </c>
      <c r="J3071">
        <v>85265</v>
      </c>
      <c r="K3071" t="s">
        <v>219</v>
      </c>
      <c r="L3071" t="b">
        <v>0</v>
      </c>
      <c r="M3071">
        <f>+YEAR(Tabla__192.168.1.8_POSEIDONSQL_APPFVT_01_SQLVentaPendiente[[#This Row],[f_despacho]])</f>
        <v>2018</v>
      </c>
      <c r="N3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2" spans="1:14" x14ac:dyDescent="0.25">
      <c r="A3072">
        <v>6</v>
      </c>
      <c r="B3072">
        <v>1</v>
      </c>
      <c r="C3072" t="s">
        <v>214</v>
      </c>
      <c r="D3072" t="s">
        <v>44</v>
      </c>
      <c r="E3072">
        <v>9112874</v>
      </c>
      <c r="F3072" t="s">
        <v>228</v>
      </c>
      <c r="G3072" t="s">
        <v>229</v>
      </c>
      <c r="H3072">
        <v>5</v>
      </c>
      <c r="I3072">
        <v>17053</v>
      </c>
      <c r="J3072">
        <v>85265</v>
      </c>
      <c r="K3072" t="s">
        <v>219</v>
      </c>
      <c r="L3072" t="b">
        <v>0</v>
      </c>
      <c r="M3072">
        <f>+YEAR(Tabla__192.168.1.8_POSEIDONSQL_APPFVT_01_SQLVentaPendiente[[#This Row],[f_despacho]])</f>
        <v>2018</v>
      </c>
      <c r="N3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3" spans="1:14" x14ac:dyDescent="0.25">
      <c r="A3073">
        <v>6</v>
      </c>
      <c r="B3073">
        <v>1</v>
      </c>
      <c r="C3073" t="s">
        <v>214</v>
      </c>
      <c r="D3073" t="s">
        <v>44</v>
      </c>
      <c r="E3073">
        <v>9112874</v>
      </c>
      <c r="F3073" t="s">
        <v>228</v>
      </c>
      <c r="G3073" t="s">
        <v>229</v>
      </c>
      <c r="H3073">
        <v>5</v>
      </c>
      <c r="I3073">
        <v>17053</v>
      </c>
      <c r="J3073">
        <v>85265</v>
      </c>
      <c r="K3073" t="s">
        <v>219</v>
      </c>
      <c r="L3073" t="b">
        <v>0</v>
      </c>
      <c r="M3073">
        <f>+YEAR(Tabla__192.168.1.8_POSEIDONSQL_APPFVT_01_SQLVentaPendiente[[#This Row],[f_despacho]])</f>
        <v>2018</v>
      </c>
      <c r="N3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4" spans="1:14" x14ac:dyDescent="0.25">
      <c r="A3074">
        <v>6</v>
      </c>
      <c r="B3074">
        <v>1</v>
      </c>
      <c r="C3074" t="s">
        <v>214</v>
      </c>
      <c r="D3074" t="s">
        <v>44</v>
      </c>
      <c r="E3074">
        <v>9112874</v>
      </c>
      <c r="F3074" t="s">
        <v>228</v>
      </c>
      <c r="G3074" t="s">
        <v>229</v>
      </c>
      <c r="H3074">
        <v>5</v>
      </c>
      <c r="I3074">
        <v>17053</v>
      </c>
      <c r="J3074">
        <v>85265</v>
      </c>
      <c r="K3074" t="s">
        <v>219</v>
      </c>
      <c r="L3074" t="b">
        <v>0</v>
      </c>
      <c r="M3074">
        <f>+YEAR(Tabla__192.168.1.8_POSEIDONSQL_APPFVT_01_SQLVentaPendiente[[#This Row],[f_despacho]])</f>
        <v>2018</v>
      </c>
      <c r="N3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5" spans="1:14" x14ac:dyDescent="0.25">
      <c r="A3075">
        <v>6</v>
      </c>
      <c r="B3075">
        <v>1</v>
      </c>
      <c r="C3075" t="s">
        <v>214</v>
      </c>
      <c r="D3075" t="s">
        <v>44</v>
      </c>
      <c r="E3075">
        <v>9112874</v>
      </c>
      <c r="F3075" t="s">
        <v>228</v>
      </c>
      <c r="G3075" t="s">
        <v>229</v>
      </c>
      <c r="H3075">
        <v>5</v>
      </c>
      <c r="I3075">
        <v>17053</v>
      </c>
      <c r="J3075">
        <v>85265</v>
      </c>
      <c r="K3075" t="s">
        <v>219</v>
      </c>
      <c r="L3075" t="b">
        <v>0</v>
      </c>
      <c r="M3075">
        <f>+YEAR(Tabla__192.168.1.8_POSEIDONSQL_APPFVT_01_SQLVentaPendiente[[#This Row],[f_despacho]])</f>
        <v>2018</v>
      </c>
      <c r="N3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6" spans="1:14" x14ac:dyDescent="0.25">
      <c r="A3076">
        <v>6</v>
      </c>
      <c r="B3076">
        <v>1</v>
      </c>
      <c r="C3076" t="s">
        <v>214</v>
      </c>
      <c r="D3076" t="s">
        <v>44</v>
      </c>
      <c r="E3076">
        <v>9112874</v>
      </c>
      <c r="F3076" t="s">
        <v>228</v>
      </c>
      <c r="G3076" t="s">
        <v>229</v>
      </c>
      <c r="H3076">
        <v>5</v>
      </c>
      <c r="I3076">
        <v>17053</v>
      </c>
      <c r="J3076">
        <v>85265</v>
      </c>
      <c r="K3076" t="s">
        <v>219</v>
      </c>
      <c r="L3076" t="b">
        <v>0</v>
      </c>
      <c r="M3076">
        <f>+YEAR(Tabla__192.168.1.8_POSEIDONSQL_APPFVT_01_SQLVentaPendiente[[#This Row],[f_despacho]])</f>
        <v>2018</v>
      </c>
      <c r="N3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7" spans="1:14" x14ac:dyDescent="0.25">
      <c r="A3077">
        <v>6</v>
      </c>
      <c r="B3077">
        <v>1</v>
      </c>
      <c r="C3077" t="s">
        <v>214</v>
      </c>
      <c r="D3077" t="s">
        <v>44</v>
      </c>
      <c r="E3077">
        <v>9112874</v>
      </c>
      <c r="F3077" t="s">
        <v>228</v>
      </c>
      <c r="G3077" t="s">
        <v>229</v>
      </c>
      <c r="H3077">
        <v>5</v>
      </c>
      <c r="I3077">
        <v>17053</v>
      </c>
      <c r="J3077">
        <v>85265</v>
      </c>
      <c r="K3077" t="s">
        <v>219</v>
      </c>
      <c r="L3077" t="b">
        <v>0</v>
      </c>
      <c r="M3077">
        <f>+YEAR(Tabla__192.168.1.8_POSEIDONSQL_APPFVT_01_SQLVentaPendiente[[#This Row],[f_despacho]])</f>
        <v>2018</v>
      </c>
      <c r="N3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8" spans="1:14" x14ac:dyDescent="0.25">
      <c r="A3078">
        <v>6</v>
      </c>
      <c r="B3078">
        <v>1</v>
      </c>
      <c r="C3078" t="s">
        <v>214</v>
      </c>
      <c r="D3078" t="s">
        <v>44</v>
      </c>
      <c r="E3078">
        <v>9112874</v>
      </c>
      <c r="F3078" t="s">
        <v>228</v>
      </c>
      <c r="G3078" t="s">
        <v>229</v>
      </c>
      <c r="H3078">
        <v>5</v>
      </c>
      <c r="I3078">
        <v>17053</v>
      </c>
      <c r="J3078">
        <v>85265</v>
      </c>
      <c r="K3078" t="s">
        <v>219</v>
      </c>
      <c r="L3078" t="b">
        <v>0</v>
      </c>
      <c r="M3078">
        <f>+YEAR(Tabla__192.168.1.8_POSEIDONSQL_APPFVT_01_SQLVentaPendiente[[#This Row],[f_despacho]])</f>
        <v>2018</v>
      </c>
      <c r="N3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79" spans="1:14" x14ac:dyDescent="0.25">
      <c r="A3079">
        <v>6</v>
      </c>
      <c r="B3079">
        <v>1</v>
      </c>
      <c r="C3079" t="s">
        <v>214</v>
      </c>
      <c r="D3079" t="s">
        <v>44</v>
      </c>
      <c r="E3079">
        <v>9112874</v>
      </c>
      <c r="F3079" t="s">
        <v>228</v>
      </c>
      <c r="G3079" t="s">
        <v>229</v>
      </c>
      <c r="H3079">
        <v>5</v>
      </c>
      <c r="I3079">
        <v>17053</v>
      </c>
      <c r="J3079">
        <v>85265</v>
      </c>
      <c r="K3079" t="s">
        <v>219</v>
      </c>
      <c r="L3079" t="b">
        <v>0</v>
      </c>
      <c r="M3079">
        <f>+YEAR(Tabla__192.168.1.8_POSEIDONSQL_APPFVT_01_SQLVentaPendiente[[#This Row],[f_despacho]])</f>
        <v>2018</v>
      </c>
      <c r="N3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0" spans="1:14" x14ac:dyDescent="0.25">
      <c r="A3080">
        <v>6</v>
      </c>
      <c r="B3080">
        <v>1</v>
      </c>
      <c r="C3080" t="s">
        <v>214</v>
      </c>
      <c r="D3080" t="s">
        <v>44</v>
      </c>
      <c r="E3080">
        <v>9112874</v>
      </c>
      <c r="F3080" t="s">
        <v>228</v>
      </c>
      <c r="G3080" t="s">
        <v>229</v>
      </c>
      <c r="H3080">
        <v>5</v>
      </c>
      <c r="I3080">
        <v>17053</v>
      </c>
      <c r="J3080">
        <v>85265</v>
      </c>
      <c r="K3080" t="s">
        <v>219</v>
      </c>
      <c r="L3080" t="b">
        <v>0</v>
      </c>
      <c r="M3080">
        <f>+YEAR(Tabla__192.168.1.8_POSEIDONSQL_APPFVT_01_SQLVentaPendiente[[#This Row],[f_despacho]])</f>
        <v>2018</v>
      </c>
      <c r="N3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1" spans="1:14" x14ac:dyDescent="0.25">
      <c r="A3081">
        <v>6</v>
      </c>
      <c r="B3081">
        <v>1</v>
      </c>
      <c r="C3081" t="s">
        <v>214</v>
      </c>
      <c r="D3081" t="s">
        <v>44</v>
      </c>
      <c r="E3081">
        <v>9112874</v>
      </c>
      <c r="F3081" t="s">
        <v>228</v>
      </c>
      <c r="G3081" t="s">
        <v>229</v>
      </c>
      <c r="H3081">
        <v>5</v>
      </c>
      <c r="I3081">
        <v>17053</v>
      </c>
      <c r="J3081">
        <v>85265</v>
      </c>
      <c r="K3081" t="s">
        <v>219</v>
      </c>
      <c r="L3081" t="b">
        <v>0</v>
      </c>
      <c r="M3081">
        <f>+YEAR(Tabla__192.168.1.8_POSEIDONSQL_APPFVT_01_SQLVentaPendiente[[#This Row],[f_despacho]])</f>
        <v>2018</v>
      </c>
      <c r="N3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2" spans="1:14" x14ac:dyDescent="0.25">
      <c r="A3082">
        <v>6</v>
      </c>
      <c r="B3082">
        <v>1</v>
      </c>
      <c r="C3082" t="s">
        <v>214</v>
      </c>
      <c r="D3082" t="s">
        <v>44</v>
      </c>
      <c r="E3082">
        <v>9112874</v>
      </c>
      <c r="F3082" t="s">
        <v>228</v>
      </c>
      <c r="G3082" t="s">
        <v>229</v>
      </c>
      <c r="H3082">
        <v>5</v>
      </c>
      <c r="I3082">
        <v>17053</v>
      </c>
      <c r="J3082">
        <v>85265</v>
      </c>
      <c r="K3082" t="s">
        <v>219</v>
      </c>
      <c r="L3082" t="b">
        <v>0</v>
      </c>
      <c r="M3082">
        <f>+YEAR(Tabla__192.168.1.8_POSEIDONSQL_APPFVT_01_SQLVentaPendiente[[#This Row],[f_despacho]])</f>
        <v>2018</v>
      </c>
      <c r="N3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3" spans="1:14" x14ac:dyDescent="0.25">
      <c r="A3083">
        <v>6</v>
      </c>
      <c r="B3083">
        <v>1</v>
      </c>
      <c r="C3083" t="s">
        <v>214</v>
      </c>
      <c r="D3083" t="s">
        <v>44</v>
      </c>
      <c r="E3083">
        <v>9112874</v>
      </c>
      <c r="F3083" t="s">
        <v>228</v>
      </c>
      <c r="G3083" t="s">
        <v>229</v>
      </c>
      <c r="H3083">
        <v>5</v>
      </c>
      <c r="I3083">
        <v>17053</v>
      </c>
      <c r="J3083">
        <v>85265</v>
      </c>
      <c r="K3083" t="s">
        <v>219</v>
      </c>
      <c r="L3083" t="b">
        <v>0</v>
      </c>
      <c r="M3083">
        <f>+YEAR(Tabla__192.168.1.8_POSEIDONSQL_APPFVT_01_SQLVentaPendiente[[#This Row],[f_despacho]])</f>
        <v>2018</v>
      </c>
      <c r="N3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4" spans="1:14" x14ac:dyDescent="0.25">
      <c r="A3084">
        <v>6</v>
      </c>
      <c r="B3084">
        <v>1</v>
      </c>
      <c r="C3084" t="s">
        <v>214</v>
      </c>
      <c r="D3084" t="s">
        <v>44</v>
      </c>
      <c r="E3084">
        <v>9112874</v>
      </c>
      <c r="F3084" t="s">
        <v>228</v>
      </c>
      <c r="G3084" t="s">
        <v>229</v>
      </c>
      <c r="H3084">
        <v>5</v>
      </c>
      <c r="I3084">
        <v>17053</v>
      </c>
      <c r="J3084">
        <v>85265</v>
      </c>
      <c r="K3084" t="s">
        <v>219</v>
      </c>
      <c r="L3084" t="b">
        <v>0</v>
      </c>
      <c r="M3084">
        <f>+YEAR(Tabla__192.168.1.8_POSEIDONSQL_APPFVT_01_SQLVentaPendiente[[#This Row],[f_despacho]])</f>
        <v>2018</v>
      </c>
      <c r="N3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5" spans="1:14" x14ac:dyDescent="0.25">
      <c r="A3085">
        <v>6</v>
      </c>
      <c r="B3085">
        <v>1</v>
      </c>
      <c r="C3085" t="s">
        <v>214</v>
      </c>
      <c r="D3085" t="s">
        <v>44</v>
      </c>
      <c r="E3085">
        <v>9112874</v>
      </c>
      <c r="F3085" t="s">
        <v>228</v>
      </c>
      <c r="G3085" t="s">
        <v>229</v>
      </c>
      <c r="H3085">
        <v>5</v>
      </c>
      <c r="I3085">
        <v>17053</v>
      </c>
      <c r="J3085">
        <v>85265</v>
      </c>
      <c r="K3085" t="s">
        <v>219</v>
      </c>
      <c r="L3085" t="b">
        <v>0</v>
      </c>
      <c r="M3085">
        <f>+YEAR(Tabla__192.168.1.8_POSEIDONSQL_APPFVT_01_SQLVentaPendiente[[#This Row],[f_despacho]])</f>
        <v>2018</v>
      </c>
      <c r="N3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6" spans="1:14" x14ac:dyDescent="0.25">
      <c r="A3086">
        <v>6</v>
      </c>
      <c r="B3086">
        <v>1</v>
      </c>
      <c r="C3086" t="s">
        <v>214</v>
      </c>
      <c r="D3086" t="s">
        <v>44</v>
      </c>
      <c r="E3086">
        <v>9112874</v>
      </c>
      <c r="F3086" t="s">
        <v>228</v>
      </c>
      <c r="G3086" t="s">
        <v>229</v>
      </c>
      <c r="H3086">
        <v>5</v>
      </c>
      <c r="I3086">
        <v>17053</v>
      </c>
      <c r="J3086">
        <v>85265</v>
      </c>
      <c r="K3086" t="s">
        <v>219</v>
      </c>
      <c r="L3086" t="b">
        <v>0</v>
      </c>
      <c r="M3086">
        <f>+YEAR(Tabla__192.168.1.8_POSEIDONSQL_APPFVT_01_SQLVentaPendiente[[#This Row],[f_despacho]])</f>
        <v>2018</v>
      </c>
      <c r="N3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7" spans="1:14" x14ac:dyDescent="0.25">
      <c r="A3087">
        <v>6</v>
      </c>
      <c r="B3087">
        <v>1</v>
      </c>
      <c r="C3087" t="s">
        <v>214</v>
      </c>
      <c r="D3087" t="s">
        <v>44</v>
      </c>
      <c r="E3087">
        <v>9112874</v>
      </c>
      <c r="F3087" t="s">
        <v>228</v>
      </c>
      <c r="G3087" t="s">
        <v>229</v>
      </c>
      <c r="H3087">
        <v>5</v>
      </c>
      <c r="I3087">
        <v>17053</v>
      </c>
      <c r="J3087">
        <v>85265</v>
      </c>
      <c r="K3087" t="s">
        <v>219</v>
      </c>
      <c r="L3087" t="b">
        <v>0</v>
      </c>
      <c r="M3087">
        <f>+YEAR(Tabla__192.168.1.8_POSEIDONSQL_APPFVT_01_SQLVentaPendiente[[#This Row],[f_despacho]])</f>
        <v>2018</v>
      </c>
      <c r="N3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8" spans="1:14" x14ac:dyDescent="0.25">
      <c r="A3088">
        <v>6</v>
      </c>
      <c r="B3088">
        <v>1</v>
      </c>
      <c r="C3088" t="s">
        <v>214</v>
      </c>
      <c r="D3088" t="s">
        <v>44</v>
      </c>
      <c r="E3088">
        <v>9112874</v>
      </c>
      <c r="F3088" t="s">
        <v>228</v>
      </c>
      <c r="G3088" t="s">
        <v>229</v>
      </c>
      <c r="H3088">
        <v>5</v>
      </c>
      <c r="I3088">
        <v>17053</v>
      </c>
      <c r="J3088">
        <v>85265</v>
      </c>
      <c r="K3088" t="s">
        <v>219</v>
      </c>
      <c r="L3088" t="b">
        <v>0</v>
      </c>
      <c r="M3088">
        <f>+YEAR(Tabla__192.168.1.8_POSEIDONSQL_APPFVT_01_SQLVentaPendiente[[#This Row],[f_despacho]])</f>
        <v>2018</v>
      </c>
      <c r="N3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89" spans="1:14" x14ac:dyDescent="0.25">
      <c r="A3089">
        <v>6</v>
      </c>
      <c r="B3089">
        <v>1</v>
      </c>
      <c r="C3089" t="s">
        <v>214</v>
      </c>
      <c r="D3089" t="s">
        <v>44</v>
      </c>
      <c r="E3089">
        <v>9112874</v>
      </c>
      <c r="F3089" t="s">
        <v>228</v>
      </c>
      <c r="G3089" t="s">
        <v>229</v>
      </c>
      <c r="H3089">
        <v>5</v>
      </c>
      <c r="I3089">
        <v>17053</v>
      </c>
      <c r="J3089">
        <v>85265</v>
      </c>
      <c r="K3089" t="s">
        <v>219</v>
      </c>
      <c r="L3089" t="b">
        <v>0</v>
      </c>
      <c r="M3089">
        <f>+YEAR(Tabla__192.168.1.8_POSEIDONSQL_APPFVT_01_SQLVentaPendiente[[#This Row],[f_despacho]])</f>
        <v>2018</v>
      </c>
      <c r="N3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0" spans="1:14" x14ac:dyDescent="0.25">
      <c r="A3090">
        <v>6</v>
      </c>
      <c r="B3090">
        <v>1</v>
      </c>
      <c r="C3090" t="s">
        <v>214</v>
      </c>
      <c r="D3090" t="s">
        <v>44</v>
      </c>
      <c r="E3090">
        <v>9112874</v>
      </c>
      <c r="F3090" t="s">
        <v>228</v>
      </c>
      <c r="G3090" t="s">
        <v>229</v>
      </c>
      <c r="H3090">
        <v>5</v>
      </c>
      <c r="I3090">
        <v>17053</v>
      </c>
      <c r="J3090">
        <v>85265</v>
      </c>
      <c r="K3090" t="s">
        <v>219</v>
      </c>
      <c r="L3090" t="b">
        <v>0</v>
      </c>
      <c r="M3090">
        <f>+YEAR(Tabla__192.168.1.8_POSEIDONSQL_APPFVT_01_SQLVentaPendiente[[#This Row],[f_despacho]])</f>
        <v>2018</v>
      </c>
      <c r="N3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1" spans="1:14" x14ac:dyDescent="0.25">
      <c r="A3091">
        <v>6</v>
      </c>
      <c r="B3091">
        <v>1</v>
      </c>
      <c r="C3091" t="s">
        <v>214</v>
      </c>
      <c r="D3091" t="s">
        <v>44</v>
      </c>
      <c r="E3091">
        <v>9112874</v>
      </c>
      <c r="F3091" t="s">
        <v>228</v>
      </c>
      <c r="G3091" t="s">
        <v>229</v>
      </c>
      <c r="H3091">
        <v>5</v>
      </c>
      <c r="I3091">
        <v>17053</v>
      </c>
      <c r="J3091">
        <v>85265</v>
      </c>
      <c r="K3091" t="s">
        <v>219</v>
      </c>
      <c r="L3091" t="b">
        <v>0</v>
      </c>
      <c r="M3091">
        <f>+YEAR(Tabla__192.168.1.8_POSEIDONSQL_APPFVT_01_SQLVentaPendiente[[#This Row],[f_despacho]])</f>
        <v>2018</v>
      </c>
      <c r="N3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2" spans="1:14" x14ac:dyDescent="0.25">
      <c r="A3092">
        <v>6</v>
      </c>
      <c r="B3092">
        <v>1</v>
      </c>
      <c r="C3092" t="s">
        <v>214</v>
      </c>
      <c r="D3092" t="s">
        <v>44</v>
      </c>
      <c r="E3092">
        <v>9112874</v>
      </c>
      <c r="F3092" t="s">
        <v>228</v>
      </c>
      <c r="G3092" t="s">
        <v>229</v>
      </c>
      <c r="H3092">
        <v>5</v>
      </c>
      <c r="I3092">
        <v>17053</v>
      </c>
      <c r="J3092">
        <v>85265</v>
      </c>
      <c r="K3092" t="s">
        <v>219</v>
      </c>
      <c r="L3092" t="b">
        <v>0</v>
      </c>
      <c r="M3092">
        <f>+YEAR(Tabla__192.168.1.8_POSEIDONSQL_APPFVT_01_SQLVentaPendiente[[#This Row],[f_despacho]])</f>
        <v>2018</v>
      </c>
      <c r="N3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3" spans="1:14" x14ac:dyDescent="0.25">
      <c r="A3093">
        <v>6</v>
      </c>
      <c r="B3093">
        <v>1</v>
      </c>
      <c r="C3093" t="s">
        <v>214</v>
      </c>
      <c r="D3093" t="s">
        <v>44</v>
      </c>
      <c r="E3093">
        <v>9112874</v>
      </c>
      <c r="F3093" t="s">
        <v>228</v>
      </c>
      <c r="G3093" t="s">
        <v>229</v>
      </c>
      <c r="H3093">
        <v>5</v>
      </c>
      <c r="I3093">
        <v>17053</v>
      </c>
      <c r="J3093">
        <v>85265</v>
      </c>
      <c r="K3093" t="s">
        <v>219</v>
      </c>
      <c r="L3093" t="b">
        <v>0</v>
      </c>
      <c r="M3093">
        <f>+YEAR(Tabla__192.168.1.8_POSEIDONSQL_APPFVT_01_SQLVentaPendiente[[#This Row],[f_despacho]])</f>
        <v>2018</v>
      </c>
      <c r="N3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4" spans="1:14" x14ac:dyDescent="0.25">
      <c r="A3094">
        <v>6</v>
      </c>
      <c r="B3094">
        <v>1</v>
      </c>
      <c r="C3094" t="s">
        <v>214</v>
      </c>
      <c r="D3094" t="s">
        <v>44</v>
      </c>
      <c r="E3094">
        <v>9112874</v>
      </c>
      <c r="F3094" t="s">
        <v>228</v>
      </c>
      <c r="G3094" t="s">
        <v>229</v>
      </c>
      <c r="H3094">
        <v>5</v>
      </c>
      <c r="I3094">
        <v>17053</v>
      </c>
      <c r="J3094">
        <v>85265</v>
      </c>
      <c r="K3094" t="s">
        <v>219</v>
      </c>
      <c r="L3094" t="b">
        <v>0</v>
      </c>
      <c r="M3094">
        <f>+YEAR(Tabla__192.168.1.8_POSEIDONSQL_APPFVT_01_SQLVentaPendiente[[#This Row],[f_despacho]])</f>
        <v>2018</v>
      </c>
      <c r="N3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5" spans="1:14" x14ac:dyDescent="0.25">
      <c r="A3095">
        <v>6</v>
      </c>
      <c r="B3095">
        <v>1</v>
      </c>
      <c r="C3095" t="s">
        <v>214</v>
      </c>
      <c r="D3095" t="s">
        <v>44</v>
      </c>
      <c r="E3095">
        <v>9112874</v>
      </c>
      <c r="F3095" t="s">
        <v>228</v>
      </c>
      <c r="G3095" t="s">
        <v>229</v>
      </c>
      <c r="H3095">
        <v>5</v>
      </c>
      <c r="I3095">
        <v>17053</v>
      </c>
      <c r="J3095">
        <v>85265</v>
      </c>
      <c r="K3095" t="s">
        <v>219</v>
      </c>
      <c r="L3095" t="b">
        <v>0</v>
      </c>
      <c r="M3095">
        <f>+YEAR(Tabla__192.168.1.8_POSEIDONSQL_APPFVT_01_SQLVentaPendiente[[#This Row],[f_despacho]])</f>
        <v>2018</v>
      </c>
      <c r="N3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6" spans="1:14" x14ac:dyDescent="0.25">
      <c r="A3096">
        <v>6</v>
      </c>
      <c r="B3096">
        <v>1</v>
      </c>
      <c r="C3096" t="s">
        <v>214</v>
      </c>
      <c r="D3096" t="s">
        <v>44</v>
      </c>
      <c r="E3096">
        <v>9112874</v>
      </c>
      <c r="F3096" t="s">
        <v>228</v>
      </c>
      <c r="G3096" t="s">
        <v>229</v>
      </c>
      <c r="H3096">
        <v>5</v>
      </c>
      <c r="I3096">
        <v>17053</v>
      </c>
      <c r="J3096">
        <v>85265</v>
      </c>
      <c r="K3096" t="s">
        <v>219</v>
      </c>
      <c r="L3096" t="b">
        <v>0</v>
      </c>
      <c r="M3096">
        <f>+YEAR(Tabla__192.168.1.8_POSEIDONSQL_APPFVT_01_SQLVentaPendiente[[#This Row],[f_despacho]])</f>
        <v>2018</v>
      </c>
      <c r="N3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7" spans="1:14" x14ac:dyDescent="0.25">
      <c r="A3097">
        <v>6</v>
      </c>
      <c r="B3097">
        <v>1</v>
      </c>
      <c r="C3097" t="s">
        <v>214</v>
      </c>
      <c r="D3097" t="s">
        <v>44</v>
      </c>
      <c r="E3097">
        <v>9112874</v>
      </c>
      <c r="F3097" t="s">
        <v>228</v>
      </c>
      <c r="G3097" t="s">
        <v>229</v>
      </c>
      <c r="H3097">
        <v>5</v>
      </c>
      <c r="I3097">
        <v>17053</v>
      </c>
      <c r="J3097">
        <v>85265</v>
      </c>
      <c r="K3097" t="s">
        <v>219</v>
      </c>
      <c r="L3097" t="b">
        <v>0</v>
      </c>
      <c r="M3097">
        <f>+YEAR(Tabla__192.168.1.8_POSEIDONSQL_APPFVT_01_SQLVentaPendiente[[#This Row],[f_despacho]])</f>
        <v>2018</v>
      </c>
      <c r="N3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8" spans="1:14" x14ac:dyDescent="0.25">
      <c r="A3098">
        <v>6</v>
      </c>
      <c r="B3098">
        <v>1</v>
      </c>
      <c r="C3098" t="s">
        <v>214</v>
      </c>
      <c r="D3098" t="s">
        <v>44</v>
      </c>
      <c r="E3098">
        <v>9112874</v>
      </c>
      <c r="F3098" t="s">
        <v>228</v>
      </c>
      <c r="G3098" t="s">
        <v>229</v>
      </c>
      <c r="H3098">
        <v>5</v>
      </c>
      <c r="I3098">
        <v>17053</v>
      </c>
      <c r="J3098">
        <v>85265</v>
      </c>
      <c r="K3098" t="s">
        <v>219</v>
      </c>
      <c r="L3098" t="b">
        <v>0</v>
      </c>
      <c r="M3098">
        <f>+YEAR(Tabla__192.168.1.8_POSEIDONSQL_APPFVT_01_SQLVentaPendiente[[#This Row],[f_despacho]])</f>
        <v>2018</v>
      </c>
      <c r="N3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099" spans="1:14" x14ac:dyDescent="0.25">
      <c r="A3099">
        <v>6</v>
      </c>
      <c r="B3099">
        <v>1</v>
      </c>
      <c r="C3099" t="s">
        <v>214</v>
      </c>
      <c r="D3099" t="s">
        <v>44</v>
      </c>
      <c r="E3099">
        <v>9112874</v>
      </c>
      <c r="F3099" t="s">
        <v>228</v>
      </c>
      <c r="G3099" t="s">
        <v>229</v>
      </c>
      <c r="H3099">
        <v>5</v>
      </c>
      <c r="I3099">
        <v>17053</v>
      </c>
      <c r="J3099">
        <v>85265</v>
      </c>
      <c r="K3099" t="s">
        <v>219</v>
      </c>
      <c r="L3099" t="b">
        <v>0</v>
      </c>
      <c r="M3099">
        <f>+YEAR(Tabla__192.168.1.8_POSEIDONSQL_APPFVT_01_SQLVentaPendiente[[#This Row],[f_despacho]])</f>
        <v>2018</v>
      </c>
      <c r="N3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0" spans="1:14" x14ac:dyDescent="0.25">
      <c r="A3100">
        <v>6</v>
      </c>
      <c r="B3100">
        <v>1</v>
      </c>
      <c r="C3100" t="s">
        <v>214</v>
      </c>
      <c r="D3100" t="s">
        <v>44</v>
      </c>
      <c r="E3100">
        <v>9112874</v>
      </c>
      <c r="F3100" t="s">
        <v>228</v>
      </c>
      <c r="G3100" t="s">
        <v>229</v>
      </c>
      <c r="H3100">
        <v>5</v>
      </c>
      <c r="I3100">
        <v>17053</v>
      </c>
      <c r="J3100">
        <v>85265</v>
      </c>
      <c r="K3100" t="s">
        <v>219</v>
      </c>
      <c r="L3100" t="b">
        <v>0</v>
      </c>
      <c r="M3100">
        <f>+YEAR(Tabla__192.168.1.8_POSEIDONSQL_APPFVT_01_SQLVentaPendiente[[#This Row],[f_despacho]])</f>
        <v>2018</v>
      </c>
      <c r="N3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1" spans="1:14" x14ac:dyDescent="0.25">
      <c r="A3101">
        <v>6</v>
      </c>
      <c r="B3101">
        <v>1</v>
      </c>
      <c r="C3101" t="s">
        <v>214</v>
      </c>
      <c r="D3101" t="s">
        <v>44</v>
      </c>
      <c r="E3101">
        <v>9112874</v>
      </c>
      <c r="F3101" t="s">
        <v>228</v>
      </c>
      <c r="G3101" t="s">
        <v>229</v>
      </c>
      <c r="H3101">
        <v>5</v>
      </c>
      <c r="I3101">
        <v>17053</v>
      </c>
      <c r="J3101">
        <v>85265</v>
      </c>
      <c r="K3101" t="s">
        <v>219</v>
      </c>
      <c r="L3101" t="b">
        <v>0</v>
      </c>
      <c r="M3101">
        <f>+YEAR(Tabla__192.168.1.8_POSEIDONSQL_APPFVT_01_SQLVentaPendiente[[#This Row],[f_despacho]])</f>
        <v>2018</v>
      </c>
      <c r="N3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2" spans="1:14" x14ac:dyDescent="0.25">
      <c r="A3102">
        <v>6</v>
      </c>
      <c r="B3102">
        <v>1</v>
      </c>
      <c r="C3102" t="s">
        <v>214</v>
      </c>
      <c r="D3102" t="s">
        <v>44</v>
      </c>
      <c r="E3102">
        <v>9112874</v>
      </c>
      <c r="F3102" t="s">
        <v>228</v>
      </c>
      <c r="G3102" t="s">
        <v>229</v>
      </c>
      <c r="H3102">
        <v>5</v>
      </c>
      <c r="I3102">
        <v>17053</v>
      </c>
      <c r="J3102">
        <v>85265</v>
      </c>
      <c r="K3102" t="s">
        <v>219</v>
      </c>
      <c r="L3102" t="b">
        <v>0</v>
      </c>
      <c r="M3102">
        <f>+YEAR(Tabla__192.168.1.8_POSEIDONSQL_APPFVT_01_SQLVentaPendiente[[#This Row],[f_despacho]])</f>
        <v>2018</v>
      </c>
      <c r="N3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3" spans="1:14" x14ac:dyDescent="0.25">
      <c r="A3103">
        <v>6</v>
      </c>
      <c r="B3103">
        <v>1</v>
      </c>
      <c r="C3103" t="s">
        <v>214</v>
      </c>
      <c r="D3103" t="s">
        <v>44</v>
      </c>
      <c r="E3103">
        <v>9112874</v>
      </c>
      <c r="F3103" t="s">
        <v>228</v>
      </c>
      <c r="G3103" t="s">
        <v>229</v>
      </c>
      <c r="H3103">
        <v>5</v>
      </c>
      <c r="I3103">
        <v>17053</v>
      </c>
      <c r="J3103">
        <v>85265</v>
      </c>
      <c r="K3103" t="s">
        <v>219</v>
      </c>
      <c r="L3103" t="b">
        <v>0</v>
      </c>
      <c r="M3103">
        <f>+YEAR(Tabla__192.168.1.8_POSEIDONSQL_APPFVT_01_SQLVentaPendiente[[#This Row],[f_despacho]])</f>
        <v>2018</v>
      </c>
      <c r="N3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4" spans="1:14" x14ac:dyDescent="0.25">
      <c r="A3104">
        <v>6</v>
      </c>
      <c r="B3104">
        <v>1</v>
      </c>
      <c r="C3104" t="s">
        <v>214</v>
      </c>
      <c r="D3104" t="s">
        <v>44</v>
      </c>
      <c r="E3104">
        <v>9112874</v>
      </c>
      <c r="F3104" t="s">
        <v>228</v>
      </c>
      <c r="G3104" t="s">
        <v>229</v>
      </c>
      <c r="H3104">
        <v>5</v>
      </c>
      <c r="I3104">
        <v>17053</v>
      </c>
      <c r="J3104">
        <v>85265</v>
      </c>
      <c r="K3104" t="s">
        <v>219</v>
      </c>
      <c r="L3104" t="b">
        <v>0</v>
      </c>
      <c r="M3104">
        <f>+YEAR(Tabla__192.168.1.8_POSEIDONSQL_APPFVT_01_SQLVentaPendiente[[#This Row],[f_despacho]])</f>
        <v>2018</v>
      </c>
      <c r="N3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5" spans="1:14" x14ac:dyDescent="0.25">
      <c r="A3105">
        <v>6</v>
      </c>
      <c r="B3105">
        <v>1</v>
      </c>
      <c r="C3105" t="s">
        <v>214</v>
      </c>
      <c r="D3105" t="s">
        <v>44</v>
      </c>
      <c r="E3105">
        <v>9112874</v>
      </c>
      <c r="F3105" t="s">
        <v>228</v>
      </c>
      <c r="G3105" t="s">
        <v>229</v>
      </c>
      <c r="H3105">
        <v>5</v>
      </c>
      <c r="I3105">
        <v>17053</v>
      </c>
      <c r="J3105">
        <v>85265</v>
      </c>
      <c r="K3105" t="s">
        <v>219</v>
      </c>
      <c r="L3105" t="b">
        <v>0</v>
      </c>
      <c r="M3105">
        <f>+YEAR(Tabla__192.168.1.8_POSEIDONSQL_APPFVT_01_SQLVentaPendiente[[#This Row],[f_despacho]])</f>
        <v>2018</v>
      </c>
      <c r="N3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6" spans="1:14" x14ac:dyDescent="0.25">
      <c r="A3106">
        <v>6</v>
      </c>
      <c r="B3106">
        <v>1</v>
      </c>
      <c r="C3106" t="s">
        <v>214</v>
      </c>
      <c r="D3106" t="s">
        <v>44</v>
      </c>
      <c r="E3106">
        <v>9112874</v>
      </c>
      <c r="F3106" t="s">
        <v>228</v>
      </c>
      <c r="G3106" t="s">
        <v>229</v>
      </c>
      <c r="H3106">
        <v>5</v>
      </c>
      <c r="I3106">
        <v>17053</v>
      </c>
      <c r="J3106">
        <v>85265</v>
      </c>
      <c r="K3106" t="s">
        <v>219</v>
      </c>
      <c r="L3106" t="b">
        <v>0</v>
      </c>
      <c r="M3106">
        <f>+YEAR(Tabla__192.168.1.8_POSEIDONSQL_APPFVT_01_SQLVentaPendiente[[#This Row],[f_despacho]])</f>
        <v>2018</v>
      </c>
      <c r="N3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7" spans="1:14" x14ac:dyDescent="0.25">
      <c r="A3107">
        <v>6</v>
      </c>
      <c r="B3107">
        <v>1</v>
      </c>
      <c r="C3107" t="s">
        <v>214</v>
      </c>
      <c r="D3107" t="s">
        <v>44</v>
      </c>
      <c r="E3107">
        <v>9112874</v>
      </c>
      <c r="F3107" t="s">
        <v>228</v>
      </c>
      <c r="G3107" t="s">
        <v>229</v>
      </c>
      <c r="H3107">
        <v>5</v>
      </c>
      <c r="I3107">
        <v>17053</v>
      </c>
      <c r="J3107">
        <v>85265</v>
      </c>
      <c r="K3107" t="s">
        <v>219</v>
      </c>
      <c r="L3107" t="b">
        <v>0</v>
      </c>
      <c r="M3107">
        <f>+YEAR(Tabla__192.168.1.8_POSEIDONSQL_APPFVT_01_SQLVentaPendiente[[#This Row],[f_despacho]])</f>
        <v>2018</v>
      </c>
      <c r="N3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8" spans="1:14" x14ac:dyDescent="0.25">
      <c r="A3108">
        <v>6</v>
      </c>
      <c r="B3108">
        <v>1</v>
      </c>
      <c r="C3108" t="s">
        <v>214</v>
      </c>
      <c r="D3108" t="s">
        <v>44</v>
      </c>
      <c r="E3108">
        <v>9112874</v>
      </c>
      <c r="F3108" t="s">
        <v>228</v>
      </c>
      <c r="G3108" t="s">
        <v>229</v>
      </c>
      <c r="H3108">
        <v>5</v>
      </c>
      <c r="I3108">
        <v>17053</v>
      </c>
      <c r="J3108">
        <v>85265</v>
      </c>
      <c r="K3108" t="s">
        <v>219</v>
      </c>
      <c r="L3108" t="b">
        <v>0</v>
      </c>
      <c r="M3108">
        <f>+YEAR(Tabla__192.168.1.8_POSEIDONSQL_APPFVT_01_SQLVentaPendiente[[#This Row],[f_despacho]])</f>
        <v>2018</v>
      </c>
      <c r="N3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09" spans="1:14" x14ac:dyDescent="0.25">
      <c r="A3109">
        <v>6</v>
      </c>
      <c r="B3109">
        <v>1</v>
      </c>
      <c r="C3109" t="s">
        <v>214</v>
      </c>
      <c r="D3109" t="s">
        <v>44</v>
      </c>
      <c r="E3109">
        <v>9112874</v>
      </c>
      <c r="F3109" t="s">
        <v>228</v>
      </c>
      <c r="G3109" t="s">
        <v>229</v>
      </c>
      <c r="H3109">
        <v>5</v>
      </c>
      <c r="I3109">
        <v>17053</v>
      </c>
      <c r="J3109">
        <v>85265</v>
      </c>
      <c r="K3109" t="s">
        <v>219</v>
      </c>
      <c r="L3109" t="b">
        <v>0</v>
      </c>
      <c r="M3109">
        <f>+YEAR(Tabla__192.168.1.8_POSEIDONSQL_APPFVT_01_SQLVentaPendiente[[#This Row],[f_despacho]])</f>
        <v>2018</v>
      </c>
      <c r="N3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0" spans="1:14" x14ac:dyDescent="0.25">
      <c r="A3110">
        <v>6</v>
      </c>
      <c r="B3110">
        <v>1</v>
      </c>
      <c r="C3110" t="s">
        <v>214</v>
      </c>
      <c r="D3110" t="s">
        <v>44</v>
      </c>
      <c r="E3110">
        <v>9112874</v>
      </c>
      <c r="F3110" t="s">
        <v>228</v>
      </c>
      <c r="G3110" t="s">
        <v>229</v>
      </c>
      <c r="H3110">
        <v>5</v>
      </c>
      <c r="I3110">
        <v>17053</v>
      </c>
      <c r="J3110">
        <v>85265</v>
      </c>
      <c r="K3110" t="s">
        <v>219</v>
      </c>
      <c r="L3110" t="b">
        <v>0</v>
      </c>
      <c r="M3110">
        <f>+YEAR(Tabla__192.168.1.8_POSEIDONSQL_APPFVT_01_SQLVentaPendiente[[#This Row],[f_despacho]])</f>
        <v>2018</v>
      </c>
      <c r="N3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1" spans="1:14" x14ac:dyDescent="0.25">
      <c r="A3111">
        <v>6</v>
      </c>
      <c r="B3111">
        <v>1</v>
      </c>
      <c r="C3111" t="s">
        <v>214</v>
      </c>
      <c r="D3111" t="s">
        <v>44</v>
      </c>
      <c r="E3111">
        <v>9112874</v>
      </c>
      <c r="F3111" t="s">
        <v>228</v>
      </c>
      <c r="G3111" t="s">
        <v>229</v>
      </c>
      <c r="H3111">
        <v>5</v>
      </c>
      <c r="I3111">
        <v>17053</v>
      </c>
      <c r="J3111">
        <v>85265</v>
      </c>
      <c r="K3111" t="s">
        <v>219</v>
      </c>
      <c r="L3111" t="b">
        <v>0</v>
      </c>
      <c r="M3111">
        <f>+YEAR(Tabla__192.168.1.8_POSEIDONSQL_APPFVT_01_SQLVentaPendiente[[#This Row],[f_despacho]])</f>
        <v>2018</v>
      </c>
      <c r="N3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2" spans="1:14" x14ac:dyDescent="0.25">
      <c r="A3112">
        <v>6</v>
      </c>
      <c r="B3112">
        <v>1</v>
      </c>
      <c r="C3112" t="s">
        <v>214</v>
      </c>
      <c r="D3112" t="s">
        <v>44</v>
      </c>
      <c r="E3112">
        <v>9112874</v>
      </c>
      <c r="F3112" t="s">
        <v>228</v>
      </c>
      <c r="G3112" t="s">
        <v>229</v>
      </c>
      <c r="H3112">
        <v>5</v>
      </c>
      <c r="I3112">
        <v>17053</v>
      </c>
      <c r="J3112">
        <v>85265</v>
      </c>
      <c r="K3112" t="s">
        <v>219</v>
      </c>
      <c r="L3112" t="b">
        <v>0</v>
      </c>
      <c r="M3112">
        <f>+YEAR(Tabla__192.168.1.8_POSEIDONSQL_APPFVT_01_SQLVentaPendiente[[#This Row],[f_despacho]])</f>
        <v>2018</v>
      </c>
      <c r="N3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3" spans="1:14" x14ac:dyDescent="0.25">
      <c r="A3113">
        <v>6</v>
      </c>
      <c r="B3113">
        <v>1</v>
      </c>
      <c r="C3113" t="s">
        <v>214</v>
      </c>
      <c r="D3113" t="s">
        <v>44</v>
      </c>
      <c r="E3113">
        <v>9112874</v>
      </c>
      <c r="F3113" t="s">
        <v>228</v>
      </c>
      <c r="G3113" t="s">
        <v>229</v>
      </c>
      <c r="H3113">
        <v>5</v>
      </c>
      <c r="I3113">
        <v>17053</v>
      </c>
      <c r="J3113">
        <v>85265</v>
      </c>
      <c r="K3113" t="s">
        <v>219</v>
      </c>
      <c r="L3113" t="b">
        <v>0</v>
      </c>
      <c r="M3113">
        <f>+YEAR(Tabla__192.168.1.8_POSEIDONSQL_APPFVT_01_SQLVentaPendiente[[#This Row],[f_despacho]])</f>
        <v>2018</v>
      </c>
      <c r="N3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4" spans="1:14" x14ac:dyDescent="0.25">
      <c r="A3114">
        <v>6</v>
      </c>
      <c r="B3114">
        <v>1</v>
      </c>
      <c r="C3114" t="s">
        <v>214</v>
      </c>
      <c r="D3114" t="s">
        <v>44</v>
      </c>
      <c r="E3114">
        <v>9112874</v>
      </c>
      <c r="F3114" t="s">
        <v>228</v>
      </c>
      <c r="G3114" t="s">
        <v>229</v>
      </c>
      <c r="H3114">
        <v>5</v>
      </c>
      <c r="I3114">
        <v>17053</v>
      </c>
      <c r="J3114">
        <v>85265</v>
      </c>
      <c r="K3114" t="s">
        <v>219</v>
      </c>
      <c r="L3114" t="b">
        <v>0</v>
      </c>
      <c r="M3114">
        <f>+YEAR(Tabla__192.168.1.8_POSEIDONSQL_APPFVT_01_SQLVentaPendiente[[#This Row],[f_despacho]])</f>
        <v>2018</v>
      </c>
      <c r="N3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5" spans="1:14" x14ac:dyDescent="0.25">
      <c r="A3115">
        <v>6</v>
      </c>
      <c r="B3115">
        <v>1</v>
      </c>
      <c r="C3115" t="s">
        <v>214</v>
      </c>
      <c r="D3115" t="s">
        <v>44</v>
      </c>
      <c r="E3115">
        <v>9112874</v>
      </c>
      <c r="F3115" t="s">
        <v>228</v>
      </c>
      <c r="G3115" t="s">
        <v>229</v>
      </c>
      <c r="H3115">
        <v>5</v>
      </c>
      <c r="I3115">
        <v>17053</v>
      </c>
      <c r="J3115">
        <v>85265</v>
      </c>
      <c r="K3115" t="s">
        <v>219</v>
      </c>
      <c r="L3115" t="b">
        <v>0</v>
      </c>
      <c r="M3115">
        <f>+YEAR(Tabla__192.168.1.8_POSEIDONSQL_APPFVT_01_SQLVentaPendiente[[#This Row],[f_despacho]])</f>
        <v>2018</v>
      </c>
      <c r="N3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6" spans="1:14" x14ac:dyDescent="0.25">
      <c r="A3116">
        <v>6</v>
      </c>
      <c r="B3116">
        <v>1</v>
      </c>
      <c r="C3116" t="s">
        <v>214</v>
      </c>
      <c r="D3116" t="s">
        <v>44</v>
      </c>
      <c r="E3116">
        <v>9112874</v>
      </c>
      <c r="F3116" t="s">
        <v>228</v>
      </c>
      <c r="G3116" t="s">
        <v>229</v>
      </c>
      <c r="H3116">
        <v>5</v>
      </c>
      <c r="I3116">
        <v>17053</v>
      </c>
      <c r="J3116">
        <v>85265</v>
      </c>
      <c r="K3116" t="s">
        <v>219</v>
      </c>
      <c r="L3116" t="b">
        <v>0</v>
      </c>
      <c r="M3116">
        <f>+YEAR(Tabla__192.168.1.8_POSEIDONSQL_APPFVT_01_SQLVentaPendiente[[#This Row],[f_despacho]])</f>
        <v>2018</v>
      </c>
      <c r="N3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7" spans="1:14" x14ac:dyDescent="0.25">
      <c r="A3117">
        <v>6</v>
      </c>
      <c r="B3117">
        <v>1</v>
      </c>
      <c r="C3117" t="s">
        <v>214</v>
      </c>
      <c r="D3117" t="s">
        <v>44</v>
      </c>
      <c r="E3117">
        <v>9112874</v>
      </c>
      <c r="F3117" t="s">
        <v>228</v>
      </c>
      <c r="G3117" t="s">
        <v>229</v>
      </c>
      <c r="H3117">
        <v>5</v>
      </c>
      <c r="I3117">
        <v>17053</v>
      </c>
      <c r="J3117">
        <v>85265</v>
      </c>
      <c r="K3117" t="s">
        <v>219</v>
      </c>
      <c r="L3117" t="b">
        <v>0</v>
      </c>
      <c r="M3117">
        <f>+YEAR(Tabla__192.168.1.8_POSEIDONSQL_APPFVT_01_SQLVentaPendiente[[#This Row],[f_despacho]])</f>
        <v>2018</v>
      </c>
      <c r="N3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8" spans="1:14" x14ac:dyDescent="0.25">
      <c r="A3118">
        <v>6</v>
      </c>
      <c r="B3118">
        <v>1</v>
      </c>
      <c r="C3118" t="s">
        <v>214</v>
      </c>
      <c r="D3118" t="s">
        <v>44</v>
      </c>
      <c r="E3118">
        <v>9112874</v>
      </c>
      <c r="F3118" t="s">
        <v>228</v>
      </c>
      <c r="G3118" t="s">
        <v>229</v>
      </c>
      <c r="H3118">
        <v>5</v>
      </c>
      <c r="I3118">
        <v>17053</v>
      </c>
      <c r="J3118">
        <v>85265</v>
      </c>
      <c r="K3118" t="s">
        <v>219</v>
      </c>
      <c r="L3118" t="b">
        <v>0</v>
      </c>
      <c r="M3118">
        <f>+YEAR(Tabla__192.168.1.8_POSEIDONSQL_APPFVT_01_SQLVentaPendiente[[#This Row],[f_despacho]])</f>
        <v>2018</v>
      </c>
      <c r="N3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19" spans="1:14" x14ac:dyDescent="0.25">
      <c r="A3119">
        <v>6</v>
      </c>
      <c r="B3119">
        <v>1</v>
      </c>
      <c r="C3119" t="s">
        <v>214</v>
      </c>
      <c r="D3119" t="s">
        <v>44</v>
      </c>
      <c r="E3119">
        <v>9112874</v>
      </c>
      <c r="F3119" t="s">
        <v>228</v>
      </c>
      <c r="G3119" t="s">
        <v>229</v>
      </c>
      <c r="H3119">
        <v>5</v>
      </c>
      <c r="I3119">
        <v>17053</v>
      </c>
      <c r="J3119">
        <v>85265</v>
      </c>
      <c r="K3119" t="s">
        <v>219</v>
      </c>
      <c r="L3119" t="b">
        <v>0</v>
      </c>
      <c r="M3119">
        <f>+YEAR(Tabla__192.168.1.8_POSEIDONSQL_APPFVT_01_SQLVentaPendiente[[#This Row],[f_despacho]])</f>
        <v>2018</v>
      </c>
      <c r="N3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0" spans="1:14" x14ac:dyDescent="0.25">
      <c r="A3120">
        <v>6</v>
      </c>
      <c r="B3120">
        <v>1</v>
      </c>
      <c r="C3120" t="s">
        <v>214</v>
      </c>
      <c r="D3120" t="s">
        <v>44</v>
      </c>
      <c r="E3120">
        <v>9112874</v>
      </c>
      <c r="F3120" t="s">
        <v>228</v>
      </c>
      <c r="G3120" t="s">
        <v>229</v>
      </c>
      <c r="H3120">
        <v>5</v>
      </c>
      <c r="I3120">
        <v>17053</v>
      </c>
      <c r="J3120">
        <v>85265</v>
      </c>
      <c r="K3120" t="s">
        <v>219</v>
      </c>
      <c r="L3120" t="b">
        <v>0</v>
      </c>
      <c r="M3120">
        <f>+YEAR(Tabla__192.168.1.8_POSEIDONSQL_APPFVT_01_SQLVentaPendiente[[#This Row],[f_despacho]])</f>
        <v>2018</v>
      </c>
      <c r="N3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1" spans="1:14" x14ac:dyDescent="0.25">
      <c r="A3121">
        <v>6</v>
      </c>
      <c r="B3121">
        <v>1</v>
      </c>
      <c r="C3121" t="s">
        <v>214</v>
      </c>
      <c r="D3121" t="s">
        <v>44</v>
      </c>
      <c r="E3121">
        <v>9112874</v>
      </c>
      <c r="F3121" t="s">
        <v>228</v>
      </c>
      <c r="G3121" t="s">
        <v>229</v>
      </c>
      <c r="H3121">
        <v>5</v>
      </c>
      <c r="I3121">
        <v>17053</v>
      </c>
      <c r="J3121">
        <v>85265</v>
      </c>
      <c r="K3121" t="s">
        <v>219</v>
      </c>
      <c r="L3121" t="b">
        <v>0</v>
      </c>
      <c r="M3121">
        <f>+YEAR(Tabla__192.168.1.8_POSEIDONSQL_APPFVT_01_SQLVentaPendiente[[#This Row],[f_despacho]])</f>
        <v>2018</v>
      </c>
      <c r="N3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2" spans="1:14" x14ac:dyDescent="0.25">
      <c r="A3122">
        <v>6</v>
      </c>
      <c r="B3122">
        <v>1</v>
      </c>
      <c r="C3122" t="s">
        <v>214</v>
      </c>
      <c r="D3122" t="s">
        <v>44</v>
      </c>
      <c r="E3122">
        <v>9112874</v>
      </c>
      <c r="F3122" t="s">
        <v>228</v>
      </c>
      <c r="G3122" t="s">
        <v>229</v>
      </c>
      <c r="H3122">
        <v>5</v>
      </c>
      <c r="I3122">
        <v>17053</v>
      </c>
      <c r="J3122">
        <v>85265</v>
      </c>
      <c r="K3122" t="s">
        <v>219</v>
      </c>
      <c r="L3122" t="b">
        <v>0</v>
      </c>
      <c r="M3122">
        <f>+YEAR(Tabla__192.168.1.8_POSEIDONSQL_APPFVT_01_SQLVentaPendiente[[#This Row],[f_despacho]])</f>
        <v>2018</v>
      </c>
      <c r="N3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3" spans="1:14" x14ac:dyDescent="0.25">
      <c r="A3123">
        <v>6</v>
      </c>
      <c r="B3123">
        <v>1</v>
      </c>
      <c r="C3123" t="s">
        <v>214</v>
      </c>
      <c r="D3123" t="s">
        <v>44</v>
      </c>
      <c r="E3123">
        <v>9112874</v>
      </c>
      <c r="F3123" t="s">
        <v>228</v>
      </c>
      <c r="G3123" t="s">
        <v>229</v>
      </c>
      <c r="H3123">
        <v>5</v>
      </c>
      <c r="I3123">
        <v>17053</v>
      </c>
      <c r="J3123">
        <v>85265</v>
      </c>
      <c r="K3123" t="s">
        <v>219</v>
      </c>
      <c r="L3123" t="b">
        <v>0</v>
      </c>
      <c r="M3123">
        <f>+YEAR(Tabla__192.168.1.8_POSEIDONSQL_APPFVT_01_SQLVentaPendiente[[#This Row],[f_despacho]])</f>
        <v>2018</v>
      </c>
      <c r="N3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4" spans="1:14" x14ac:dyDescent="0.25">
      <c r="A3124">
        <v>6</v>
      </c>
      <c r="B3124">
        <v>1</v>
      </c>
      <c r="C3124" t="s">
        <v>214</v>
      </c>
      <c r="D3124" t="s">
        <v>44</v>
      </c>
      <c r="E3124">
        <v>9112874</v>
      </c>
      <c r="F3124" t="s">
        <v>228</v>
      </c>
      <c r="G3124" t="s">
        <v>229</v>
      </c>
      <c r="H3124">
        <v>5</v>
      </c>
      <c r="I3124">
        <v>17053</v>
      </c>
      <c r="J3124">
        <v>85265</v>
      </c>
      <c r="K3124" t="s">
        <v>219</v>
      </c>
      <c r="L3124" t="b">
        <v>0</v>
      </c>
      <c r="M3124">
        <f>+YEAR(Tabla__192.168.1.8_POSEIDONSQL_APPFVT_01_SQLVentaPendiente[[#This Row],[f_despacho]])</f>
        <v>2018</v>
      </c>
      <c r="N3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5" spans="1:14" x14ac:dyDescent="0.25">
      <c r="A3125">
        <v>6</v>
      </c>
      <c r="B3125">
        <v>1</v>
      </c>
      <c r="C3125" t="s">
        <v>214</v>
      </c>
      <c r="D3125" t="s">
        <v>44</v>
      </c>
      <c r="E3125">
        <v>9112874</v>
      </c>
      <c r="F3125" t="s">
        <v>228</v>
      </c>
      <c r="G3125" t="s">
        <v>229</v>
      </c>
      <c r="H3125">
        <v>5</v>
      </c>
      <c r="I3125">
        <v>17053</v>
      </c>
      <c r="J3125">
        <v>85265</v>
      </c>
      <c r="K3125" t="s">
        <v>219</v>
      </c>
      <c r="L3125" t="b">
        <v>0</v>
      </c>
      <c r="M3125">
        <f>+YEAR(Tabla__192.168.1.8_POSEIDONSQL_APPFVT_01_SQLVentaPendiente[[#This Row],[f_despacho]])</f>
        <v>2018</v>
      </c>
      <c r="N3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6" spans="1:14" x14ac:dyDescent="0.25">
      <c r="A3126">
        <v>6</v>
      </c>
      <c r="B3126">
        <v>1</v>
      </c>
      <c r="C3126" t="s">
        <v>214</v>
      </c>
      <c r="D3126" t="s">
        <v>44</v>
      </c>
      <c r="E3126">
        <v>9112874</v>
      </c>
      <c r="F3126" t="s">
        <v>228</v>
      </c>
      <c r="G3126" t="s">
        <v>229</v>
      </c>
      <c r="H3126">
        <v>5</v>
      </c>
      <c r="I3126">
        <v>17053</v>
      </c>
      <c r="J3126">
        <v>85265</v>
      </c>
      <c r="K3126" t="s">
        <v>219</v>
      </c>
      <c r="L3126" t="b">
        <v>0</v>
      </c>
      <c r="M3126">
        <f>+YEAR(Tabla__192.168.1.8_POSEIDONSQL_APPFVT_01_SQLVentaPendiente[[#This Row],[f_despacho]])</f>
        <v>2018</v>
      </c>
      <c r="N3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7" spans="1:14" x14ac:dyDescent="0.25">
      <c r="A3127">
        <v>6</v>
      </c>
      <c r="B3127">
        <v>1</v>
      </c>
      <c r="C3127" t="s">
        <v>214</v>
      </c>
      <c r="D3127" t="s">
        <v>44</v>
      </c>
      <c r="E3127">
        <v>9112874</v>
      </c>
      <c r="F3127" t="s">
        <v>228</v>
      </c>
      <c r="G3127" t="s">
        <v>229</v>
      </c>
      <c r="H3127">
        <v>5</v>
      </c>
      <c r="I3127">
        <v>17053</v>
      </c>
      <c r="J3127">
        <v>85265</v>
      </c>
      <c r="K3127" t="s">
        <v>219</v>
      </c>
      <c r="L3127" t="b">
        <v>0</v>
      </c>
      <c r="M3127">
        <f>+YEAR(Tabla__192.168.1.8_POSEIDONSQL_APPFVT_01_SQLVentaPendiente[[#This Row],[f_despacho]])</f>
        <v>2018</v>
      </c>
      <c r="N3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8" spans="1:14" x14ac:dyDescent="0.25">
      <c r="A3128">
        <v>6</v>
      </c>
      <c r="B3128">
        <v>1</v>
      </c>
      <c r="C3128" t="s">
        <v>214</v>
      </c>
      <c r="D3128" t="s">
        <v>44</v>
      </c>
      <c r="E3128">
        <v>9112874</v>
      </c>
      <c r="F3128" t="s">
        <v>228</v>
      </c>
      <c r="G3128" t="s">
        <v>229</v>
      </c>
      <c r="H3128">
        <v>5</v>
      </c>
      <c r="I3128">
        <v>17053</v>
      </c>
      <c r="J3128">
        <v>85265</v>
      </c>
      <c r="K3128" t="s">
        <v>219</v>
      </c>
      <c r="L3128" t="b">
        <v>0</v>
      </c>
      <c r="M3128">
        <f>+YEAR(Tabla__192.168.1.8_POSEIDONSQL_APPFVT_01_SQLVentaPendiente[[#This Row],[f_despacho]])</f>
        <v>2018</v>
      </c>
      <c r="N3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29" spans="1:14" x14ac:dyDescent="0.25">
      <c r="A3129">
        <v>6</v>
      </c>
      <c r="B3129">
        <v>1</v>
      </c>
      <c r="C3129" t="s">
        <v>214</v>
      </c>
      <c r="D3129" t="s">
        <v>44</v>
      </c>
      <c r="E3129">
        <v>9112874</v>
      </c>
      <c r="F3129" t="s">
        <v>228</v>
      </c>
      <c r="G3129" t="s">
        <v>229</v>
      </c>
      <c r="H3129">
        <v>5</v>
      </c>
      <c r="I3129">
        <v>17053</v>
      </c>
      <c r="J3129">
        <v>85265</v>
      </c>
      <c r="K3129" t="s">
        <v>219</v>
      </c>
      <c r="L3129" t="b">
        <v>0</v>
      </c>
      <c r="M3129">
        <f>+YEAR(Tabla__192.168.1.8_POSEIDONSQL_APPFVT_01_SQLVentaPendiente[[#This Row],[f_despacho]])</f>
        <v>2018</v>
      </c>
      <c r="N3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0" spans="1:14" x14ac:dyDescent="0.25">
      <c r="A3130">
        <v>6</v>
      </c>
      <c r="B3130">
        <v>1</v>
      </c>
      <c r="C3130" t="s">
        <v>214</v>
      </c>
      <c r="D3130" t="s">
        <v>44</v>
      </c>
      <c r="E3130">
        <v>9112874</v>
      </c>
      <c r="F3130" t="s">
        <v>228</v>
      </c>
      <c r="G3130" t="s">
        <v>229</v>
      </c>
      <c r="H3130">
        <v>5</v>
      </c>
      <c r="I3130">
        <v>17053</v>
      </c>
      <c r="J3130">
        <v>85265</v>
      </c>
      <c r="K3130" t="s">
        <v>219</v>
      </c>
      <c r="L3130" t="b">
        <v>0</v>
      </c>
      <c r="M3130">
        <f>+YEAR(Tabla__192.168.1.8_POSEIDONSQL_APPFVT_01_SQLVentaPendiente[[#This Row],[f_despacho]])</f>
        <v>2018</v>
      </c>
      <c r="N3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1" spans="1:14" x14ac:dyDescent="0.25">
      <c r="A3131">
        <v>6</v>
      </c>
      <c r="B3131">
        <v>1</v>
      </c>
      <c r="C3131" t="s">
        <v>214</v>
      </c>
      <c r="D3131" t="s">
        <v>44</v>
      </c>
      <c r="E3131">
        <v>9112874</v>
      </c>
      <c r="F3131" t="s">
        <v>228</v>
      </c>
      <c r="G3131" t="s">
        <v>229</v>
      </c>
      <c r="H3131">
        <v>5</v>
      </c>
      <c r="I3131">
        <v>17053</v>
      </c>
      <c r="J3131">
        <v>85265</v>
      </c>
      <c r="K3131" t="s">
        <v>219</v>
      </c>
      <c r="L3131" t="b">
        <v>0</v>
      </c>
      <c r="M3131">
        <f>+YEAR(Tabla__192.168.1.8_POSEIDONSQL_APPFVT_01_SQLVentaPendiente[[#This Row],[f_despacho]])</f>
        <v>2018</v>
      </c>
      <c r="N3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2" spans="1:14" x14ac:dyDescent="0.25">
      <c r="A3132">
        <v>6</v>
      </c>
      <c r="B3132">
        <v>1</v>
      </c>
      <c r="C3132" t="s">
        <v>214</v>
      </c>
      <c r="D3132" t="s">
        <v>44</v>
      </c>
      <c r="E3132">
        <v>9112874</v>
      </c>
      <c r="F3132" t="s">
        <v>228</v>
      </c>
      <c r="G3132" t="s">
        <v>229</v>
      </c>
      <c r="H3132">
        <v>5</v>
      </c>
      <c r="I3132">
        <v>17053</v>
      </c>
      <c r="J3132">
        <v>85265</v>
      </c>
      <c r="K3132" t="s">
        <v>219</v>
      </c>
      <c r="L3132" t="b">
        <v>0</v>
      </c>
      <c r="M3132">
        <f>+YEAR(Tabla__192.168.1.8_POSEIDONSQL_APPFVT_01_SQLVentaPendiente[[#This Row],[f_despacho]])</f>
        <v>2018</v>
      </c>
      <c r="N3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3" spans="1:14" x14ac:dyDescent="0.25">
      <c r="A3133">
        <v>6</v>
      </c>
      <c r="B3133">
        <v>1</v>
      </c>
      <c r="C3133" t="s">
        <v>214</v>
      </c>
      <c r="D3133" t="s">
        <v>44</v>
      </c>
      <c r="E3133">
        <v>9112874</v>
      </c>
      <c r="F3133" t="s">
        <v>228</v>
      </c>
      <c r="G3133" t="s">
        <v>229</v>
      </c>
      <c r="H3133">
        <v>5</v>
      </c>
      <c r="I3133">
        <v>17053</v>
      </c>
      <c r="J3133">
        <v>85265</v>
      </c>
      <c r="K3133" t="s">
        <v>219</v>
      </c>
      <c r="L3133" t="b">
        <v>0</v>
      </c>
      <c r="M3133">
        <f>+YEAR(Tabla__192.168.1.8_POSEIDONSQL_APPFVT_01_SQLVentaPendiente[[#This Row],[f_despacho]])</f>
        <v>2018</v>
      </c>
      <c r="N3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4" spans="1:14" x14ac:dyDescent="0.25">
      <c r="A3134">
        <v>6</v>
      </c>
      <c r="B3134">
        <v>1</v>
      </c>
      <c r="C3134" t="s">
        <v>214</v>
      </c>
      <c r="D3134" t="s">
        <v>44</v>
      </c>
      <c r="E3134">
        <v>9112874</v>
      </c>
      <c r="F3134" t="s">
        <v>228</v>
      </c>
      <c r="G3134" t="s">
        <v>229</v>
      </c>
      <c r="H3134">
        <v>5</v>
      </c>
      <c r="I3134">
        <v>17053</v>
      </c>
      <c r="J3134">
        <v>85265</v>
      </c>
      <c r="K3134" t="s">
        <v>219</v>
      </c>
      <c r="L3134" t="b">
        <v>0</v>
      </c>
      <c r="M3134">
        <f>+YEAR(Tabla__192.168.1.8_POSEIDONSQL_APPFVT_01_SQLVentaPendiente[[#This Row],[f_despacho]])</f>
        <v>2018</v>
      </c>
      <c r="N3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5" spans="1:14" x14ac:dyDescent="0.25">
      <c r="A3135">
        <v>6</v>
      </c>
      <c r="B3135">
        <v>1</v>
      </c>
      <c r="C3135" t="s">
        <v>214</v>
      </c>
      <c r="D3135" t="s">
        <v>44</v>
      </c>
      <c r="E3135">
        <v>9112874</v>
      </c>
      <c r="F3135" t="s">
        <v>228</v>
      </c>
      <c r="G3135" t="s">
        <v>229</v>
      </c>
      <c r="H3135">
        <v>5</v>
      </c>
      <c r="I3135">
        <v>17053</v>
      </c>
      <c r="J3135">
        <v>85265</v>
      </c>
      <c r="K3135" t="s">
        <v>219</v>
      </c>
      <c r="L3135" t="b">
        <v>0</v>
      </c>
      <c r="M3135">
        <f>+YEAR(Tabla__192.168.1.8_POSEIDONSQL_APPFVT_01_SQLVentaPendiente[[#This Row],[f_despacho]])</f>
        <v>2018</v>
      </c>
      <c r="N3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6" spans="1:14" x14ac:dyDescent="0.25">
      <c r="A3136">
        <v>6</v>
      </c>
      <c r="B3136">
        <v>1</v>
      </c>
      <c r="C3136" t="s">
        <v>214</v>
      </c>
      <c r="D3136" t="s">
        <v>44</v>
      </c>
      <c r="E3136">
        <v>9112874</v>
      </c>
      <c r="F3136" t="s">
        <v>228</v>
      </c>
      <c r="G3136" t="s">
        <v>229</v>
      </c>
      <c r="H3136">
        <v>5</v>
      </c>
      <c r="I3136">
        <v>17053</v>
      </c>
      <c r="J3136">
        <v>85265</v>
      </c>
      <c r="K3136" t="s">
        <v>219</v>
      </c>
      <c r="L3136" t="b">
        <v>0</v>
      </c>
      <c r="M3136">
        <f>+YEAR(Tabla__192.168.1.8_POSEIDONSQL_APPFVT_01_SQLVentaPendiente[[#This Row],[f_despacho]])</f>
        <v>2018</v>
      </c>
      <c r="N3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7" spans="1:14" x14ac:dyDescent="0.25">
      <c r="A3137">
        <v>6</v>
      </c>
      <c r="B3137">
        <v>1</v>
      </c>
      <c r="C3137" t="s">
        <v>214</v>
      </c>
      <c r="D3137" t="s">
        <v>44</v>
      </c>
      <c r="E3137">
        <v>9112874</v>
      </c>
      <c r="F3137" t="s">
        <v>228</v>
      </c>
      <c r="G3137" t="s">
        <v>229</v>
      </c>
      <c r="H3137">
        <v>5</v>
      </c>
      <c r="I3137">
        <v>17053</v>
      </c>
      <c r="J3137">
        <v>85265</v>
      </c>
      <c r="K3137" t="s">
        <v>219</v>
      </c>
      <c r="L3137" t="b">
        <v>0</v>
      </c>
      <c r="M3137">
        <f>+YEAR(Tabla__192.168.1.8_POSEIDONSQL_APPFVT_01_SQLVentaPendiente[[#This Row],[f_despacho]])</f>
        <v>2018</v>
      </c>
      <c r="N3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8" spans="1:14" x14ac:dyDescent="0.25">
      <c r="A3138">
        <v>6</v>
      </c>
      <c r="B3138">
        <v>1</v>
      </c>
      <c r="C3138" t="s">
        <v>214</v>
      </c>
      <c r="D3138" t="s">
        <v>44</v>
      </c>
      <c r="E3138">
        <v>9112874</v>
      </c>
      <c r="F3138" t="s">
        <v>228</v>
      </c>
      <c r="G3138" t="s">
        <v>229</v>
      </c>
      <c r="H3138">
        <v>5</v>
      </c>
      <c r="I3138">
        <v>17053</v>
      </c>
      <c r="J3138">
        <v>85265</v>
      </c>
      <c r="K3138" t="s">
        <v>219</v>
      </c>
      <c r="L3138" t="b">
        <v>0</v>
      </c>
      <c r="M3138">
        <f>+YEAR(Tabla__192.168.1.8_POSEIDONSQL_APPFVT_01_SQLVentaPendiente[[#This Row],[f_despacho]])</f>
        <v>2018</v>
      </c>
      <c r="N3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39" spans="1:14" x14ac:dyDescent="0.25">
      <c r="A3139">
        <v>6</v>
      </c>
      <c r="B3139">
        <v>1</v>
      </c>
      <c r="C3139" t="s">
        <v>214</v>
      </c>
      <c r="D3139" t="s">
        <v>44</v>
      </c>
      <c r="E3139">
        <v>9112874</v>
      </c>
      <c r="F3139" t="s">
        <v>228</v>
      </c>
      <c r="G3139" t="s">
        <v>229</v>
      </c>
      <c r="H3139">
        <v>5</v>
      </c>
      <c r="I3139">
        <v>17053</v>
      </c>
      <c r="J3139">
        <v>85265</v>
      </c>
      <c r="K3139" t="s">
        <v>219</v>
      </c>
      <c r="L3139" t="b">
        <v>0</v>
      </c>
      <c r="M3139">
        <f>+YEAR(Tabla__192.168.1.8_POSEIDONSQL_APPFVT_01_SQLVentaPendiente[[#This Row],[f_despacho]])</f>
        <v>2018</v>
      </c>
      <c r="N3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0" spans="1:14" x14ac:dyDescent="0.25">
      <c r="A3140">
        <v>6</v>
      </c>
      <c r="B3140">
        <v>1</v>
      </c>
      <c r="C3140" t="s">
        <v>214</v>
      </c>
      <c r="D3140" t="s">
        <v>44</v>
      </c>
      <c r="E3140">
        <v>9112874</v>
      </c>
      <c r="F3140" t="s">
        <v>228</v>
      </c>
      <c r="G3140" t="s">
        <v>229</v>
      </c>
      <c r="H3140">
        <v>5</v>
      </c>
      <c r="I3140">
        <v>17053</v>
      </c>
      <c r="J3140">
        <v>85265</v>
      </c>
      <c r="K3140" t="s">
        <v>219</v>
      </c>
      <c r="L3140" t="b">
        <v>0</v>
      </c>
      <c r="M3140">
        <f>+YEAR(Tabla__192.168.1.8_POSEIDONSQL_APPFVT_01_SQLVentaPendiente[[#This Row],[f_despacho]])</f>
        <v>2018</v>
      </c>
      <c r="N3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1" spans="1:14" x14ac:dyDescent="0.25">
      <c r="A3141">
        <v>6</v>
      </c>
      <c r="B3141">
        <v>1</v>
      </c>
      <c r="C3141" t="s">
        <v>214</v>
      </c>
      <c r="D3141" t="s">
        <v>44</v>
      </c>
      <c r="E3141">
        <v>9112874</v>
      </c>
      <c r="F3141" t="s">
        <v>228</v>
      </c>
      <c r="G3141" t="s">
        <v>229</v>
      </c>
      <c r="H3141">
        <v>5</v>
      </c>
      <c r="I3141">
        <v>17053</v>
      </c>
      <c r="J3141">
        <v>85265</v>
      </c>
      <c r="K3141" t="s">
        <v>219</v>
      </c>
      <c r="L3141" t="b">
        <v>0</v>
      </c>
      <c r="M3141">
        <f>+YEAR(Tabla__192.168.1.8_POSEIDONSQL_APPFVT_01_SQLVentaPendiente[[#This Row],[f_despacho]])</f>
        <v>2018</v>
      </c>
      <c r="N3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2" spans="1:14" x14ac:dyDescent="0.25">
      <c r="A3142">
        <v>6</v>
      </c>
      <c r="B3142">
        <v>1</v>
      </c>
      <c r="C3142" t="s">
        <v>214</v>
      </c>
      <c r="D3142" t="s">
        <v>44</v>
      </c>
      <c r="E3142">
        <v>9112874</v>
      </c>
      <c r="F3142" t="s">
        <v>228</v>
      </c>
      <c r="G3142" t="s">
        <v>229</v>
      </c>
      <c r="H3142">
        <v>5</v>
      </c>
      <c r="I3142">
        <v>17053</v>
      </c>
      <c r="J3142">
        <v>85265</v>
      </c>
      <c r="K3142" t="s">
        <v>219</v>
      </c>
      <c r="L3142" t="b">
        <v>0</v>
      </c>
      <c r="M3142">
        <f>+YEAR(Tabla__192.168.1.8_POSEIDONSQL_APPFVT_01_SQLVentaPendiente[[#This Row],[f_despacho]])</f>
        <v>2018</v>
      </c>
      <c r="N3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3" spans="1:14" x14ac:dyDescent="0.25">
      <c r="A3143">
        <v>6</v>
      </c>
      <c r="B3143">
        <v>1</v>
      </c>
      <c r="C3143" t="s">
        <v>214</v>
      </c>
      <c r="D3143" t="s">
        <v>44</v>
      </c>
      <c r="E3143">
        <v>9112874</v>
      </c>
      <c r="F3143" t="s">
        <v>228</v>
      </c>
      <c r="G3143" t="s">
        <v>229</v>
      </c>
      <c r="H3143">
        <v>5</v>
      </c>
      <c r="I3143">
        <v>17053</v>
      </c>
      <c r="J3143">
        <v>85265</v>
      </c>
      <c r="K3143" t="s">
        <v>219</v>
      </c>
      <c r="L3143" t="b">
        <v>0</v>
      </c>
      <c r="M3143">
        <f>+YEAR(Tabla__192.168.1.8_POSEIDONSQL_APPFVT_01_SQLVentaPendiente[[#This Row],[f_despacho]])</f>
        <v>2018</v>
      </c>
      <c r="N3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4" spans="1:14" x14ac:dyDescent="0.25">
      <c r="A3144">
        <v>6</v>
      </c>
      <c r="B3144">
        <v>1</v>
      </c>
      <c r="C3144" t="s">
        <v>214</v>
      </c>
      <c r="D3144" t="s">
        <v>44</v>
      </c>
      <c r="E3144">
        <v>9112874</v>
      </c>
      <c r="F3144" t="s">
        <v>228</v>
      </c>
      <c r="G3144" t="s">
        <v>229</v>
      </c>
      <c r="H3144">
        <v>5</v>
      </c>
      <c r="I3144">
        <v>17053</v>
      </c>
      <c r="J3144">
        <v>85265</v>
      </c>
      <c r="K3144" t="s">
        <v>219</v>
      </c>
      <c r="L3144" t="b">
        <v>0</v>
      </c>
      <c r="M3144">
        <f>+YEAR(Tabla__192.168.1.8_POSEIDONSQL_APPFVT_01_SQLVentaPendiente[[#This Row],[f_despacho]])</f>
        <v>2018</v>
      </c>
      <c r="N3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5" spans="1:14" x14ac:dyDescent="0.25">
      <c r="A3145">
        <v>6</v>
      </c>
      <c r="B3145">
        <v>1</v>
      </c>
      <c r="C3145" t="s">
        <v>214</v>
      </c>
      <c r="D3145" t="s">
        <v>44</v>
      </c>
      <c r="E3145">
        <v>9112874</v>
      </c>
      <c r="F3145" t="s">
        <v>228</v>
      </c>
      <c r="G3145" t="s">
        <v>229</v>
      </c>
      <c r="H3145">
        <v>5</v>
      </c>
      <c r="I3145">
        <v>17053</v>
      </c>
      <c r="J3145">
        <v>85265</v>
      </c>
      <c r="K3145" t="s">
        <v>219</v>
      </c>
      <c r="L3145" t="b">
        <v>0</v>
      </c>
      <c r="M3145">
        <f>+YEAR(Tabla__192.168.1.8_POSEIDONSQL_APPFVT_01_SQLVentaPendiente[[#This Row],[f_despacho]])</f>
        <v>2018</v>
      </c>
      <c r="N3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6" spans="1:14" x14ac:dyDescent="0.25">
      <c r="A3146">
        <v>6</v>
      </c>
      <c r="B3146">
        <v>1</v>
      </c>
      <c r="C3146" t="s">
        <v>214</v>
      </c>
      <c r="D3146" t="s">
        <v>44</v>
      </c>
      <c r="E3146">
        <v>9112874</v>
      </c>
      <c r="F3146" t="s">
        <v>228</v>
      </c>
      <c r="G3146" t="s">
        <v>229</v>
      </c>
      <c r="H3146">
        <v>5</v>
      </c>
      <c r="I3146">
        <v>17053</v>
      </c>
      <c r="J3146">
        <v>85265</v>
      </c>
      <c r="K3146" t="s">
        <v>219</v>
      </c>
      <c r="L3146" t="b">
        <v>0</v>
      </c>
      <c r="M3146">
        <f>+YEAR(Tabla__192.168.1.8_POSEIDONSQL_APPFVT_01_SQLVentaPendiente[[#This Row],[f_despacho]])</f>
        <v>2018</v>
      </c>
      <c r="N3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7" spans="1:14" x14ac:dyDescent="0.25">
      <c r="A3147">
        <v>6</v>
      </c>
      <c r="B3147">
        <v>1</v>
      </c>
      <c r="C3147" t="s">
        <v>214</v>
      </c>
      <c r="D3147" t="s">
        <v>44</v>
      </c>
      <c r="E3147">
        <v>9112874</v>
      </c>
      <c r="F3147" t="s">
        <v>228</v>
      </c>
      <c r="G3147" t="s">
        <v>229</v>
      </c>
      <c r="H3147">
        <v>5</v>
      </c>
      <c r="I3147">
        <v>17053</v>
      </c>
      <c r="J3147">
        <v>85265</v>
      </c>
      <c r="K3147" t="s">
        <v>219</v>
      </c>
      <c r="L3147" t="b">
        <v>0</v>
      </c>
      <c r="M3147">
        <f>+YEAR(Tabla__192.168.1.8_POSEIDONSQL_APPFVT_01_SQLVentaPendiente[[#This Row],[f_despacho]])</f>
        <v>2018</v>
      </c>
      <c r="N3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8" spans="1:14" x14ac:dyDescent="0.25">
      <c r="A3148">
        <v>6</v>
      </c>
      <c r="B3148">
        <v>1</v>
      </c>
      <c r="C3148" t="s">
        <v>214</v>
      </c>
      <c r="D3148" t="s">
        <v>44</v>
      </c>
      <c r="E3148">
        <v>9112874</v>
      </c>
      <c r="F3148" t="s">
        <v>228</v>
      </c>
      <c r="G3148" t="s">
        <v>229</v>
      </c>
      <c r="H3148">
        <v>5</v>
      </c>
      <c r="I3148">
        <v>17053</v>
      </c>
      <c r="J3148">
        <v>85265</v>
      </c>
      <c r="K3148" t="s">
        <v>219</v>
      </c>
      <c r="L3148" t="b">
        <v>0</v>
      </c>
      <c r="M3148">
        <f>+YEAR(Tabla__192.168.1.8_POSEIDONSQL_APPFVT_01_SQLVentaPendiente[[#This Row],[f_despacho]])</f>
        <v>2018</v>
      </c>
      <c r="N3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49" spans="1:14" x14ac:dyDescent="0.25">
      <c r="A3149">
        <v>6</v>
      </c>
      <c r="B3149">
        <v>1</v>
      </c>
      <c r="C3149" t="s">
        <v>214</v>
      </c>
      <c r="D3149" t="s">
        <v>44</v>
      </c>
      <c r="E3149">
        <v>9112874</v>
      </c>
      <c r="F3149" t="s">
        <v>228</v>
      </c>
      <c r="G3149" t="s">
        <v>229</v>
      </c>
      <c r="H3149">
        <v>5</v>
      </c>
      <c r="I3149">
        <v>17053</v>
      </c>
      <c r="J3149">
        <v>85265</v>
      </c>
      <c r="K3149" t="s">
        <v>219</v>
      </c>
      <c r="L3149" t="b">
        <v>0</v>
      </c>
      <c r="M3149">
        <f>+YEAR(Tabla__192.168.1.8_POSEIDONSQL_APPFVT_01_SQLVentaPendiente[[#This Row],[f_despacho]])</f>
        <v>2018</v>
      </c>
      <c r="N3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0" spans="1:14" x14ac:dyDescent="0.25">
      <c r="A3150">
        <v>6</v>
      </c>
      <c r="B3150">
        <v>1</v>
      </c>
      <c r="C3150" t="s">
        <v>214</v>
      </c>
      <c r="D3150" t="s">
        <v>44</v>
      </c>
      <c r="E3150">
        <v>9112874</v>
      </c>
      <c r="F3150" t="s">
        <v>228</v>
      </c>
      <c r="G3150" t="s">
        <v>229</v>
      </c>
      <c r="H3150">
        <v>5</v>
      </c>
      <c r="I3150">
        <v>17053</v>
      </c>
      <c r="J3150">
        <v>85265</v>
      </c>
      <c r="K3150" t="s">
        <v>219</v>
      </c>
      <c r="L3150" t="b">
        <v>0</v>
      </c>
      <c r="M3150">
        <f>+YEAR(Tabla__192.168.1.8_POSEIDONSQL_APPFVT_01_SQLVentaPendiente[[#This Row],[f_despacho]])</f>
        <v>2018</v>
      </c>
      <c r="N3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1" spans="1:14" x14ac:dyDescent="0.25">
      <c r="A3151">
        <v>6</v>
      </c>
      <c r="B3151">
        <v>1</v>
      </c>
      <c r="C3151" t="s">
        <v>214</v>
      </c>
      <c r="D3151" t="s">
        <v>44</v>
      </c>
      <c r="E3151">
        <v>9112874</v>
      </c>
      <c r="F3151" t="s">
        <v>228</v>
      </c>
      <c r="G3151" t="s">
        <v>229</v>
      </c>
      <c r="H3151">
        <v>5</v>
      </c>
      <c r="I3151">
        <v>17053</v>
      </c>
      <c r="J3151">
        <v>85265</v>
      </c>
      <c r="K3151" t="s">
        <v>219</v>
      </c>
      <c r="L3151" t="b">
        <v>0</v>
      </c>
      <c r="M3151">
        <f>+YEAR(Tabla__192.168.1.8_POSEIDONSQL_APPFVT_01_SQLVentaPendiente[[#This Row],[f_despacho]])</f>
        <v>2018</v>
      </c>
      <c r="N3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2" spans="1:14" x14ac:dyDescent="0.25">
      <c r="A3152">
        <v>6</v>
      </c>
      <c r="B3152">
        <v>1</v>
      </c>
      <c r="C3152" t="s">
        <v>214</v>
      </c>
      <c r="D3152" t="s">
        <v>44</v>
      </c>
      <c r="E3152">
        <v>9112874</v>
      </c>
      <c r="F3152" t="s">
        <v>228</v>
      </c>
      <c r="G3152" t="s">
        <v>229</v>
      </c>
      <c r="H3152">
        <v>5</v>
      </c>
      <c r="I3152">
        <v>17053</v>
      </c>
      <c r="J3152">
        <v>85265</v>
      </c>
      <c r="K3152" t="s">
        <v>219</v>
      </c>
      <c r="L3152" t="b">
        <v>0</v>
      </c>
      <c r="M3152">
        <f>+YEAR(Tabla__192.168.1.8_POSEIDONSQL_APPFVT_01_SQLVentaPendiente[[#This Row],[f_despacho]])</f>
        <v>2018</v>
      </c>
      <c r="N3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3" spans="1:14" x14ac:dyDescent="0.25">
      <c r="A3153">
        <v>6</v>
      </c>
      <c r="B3153">
        <v>1</v>
      </c>
      <c r="C3153" t="s">
        <v>214</v>
      </c>
      <c r="D3153" t="s">
        <v>44</v>
      </c>
      <c r="E3153">
        <v>9112874</v>
      </c>
      <c r="F3153" t="s">
        <v>228</v>
      </c>
      <c r="G3153" t="s">
        <v>229</v>
      </c>
      <c r="H3153">
        <v>5</v>
      </c>
      <c r="I3153">
        <v>17053</v>
      </c>
      <c r="J3153">
        <v>85265</v>
      </c>
      <c r="K3153" t="s">
        <v>219</v>
      </c>
      <c r="L3153" t="b">
        <v>0</v>
      </c>
      <c r="M3153">
        <f>+YEAR(Tabla__192.168.1.8_POSEIDONSQL_APPFVT_01_SQLVentaPendiente[[#This Row],[f_despacho]])</f>
        <v>2018</v>
      </c>
      <c r="N3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4" spans="1:14" x14ac:dyDescent="0.25">
      <c r="A3154">
        <v>6</v>
      </c>
      <c r="B3154">
        <v>1</v>
      </c>
      <c r="C3154" t="s">
        <v>214</v>
      </c>
      <c r="D3154" t="s">
        <v>44</v>
      </c>
      <c r="E3154">
        <v>9112874</v>
      </c>
      <c r="F3154" t="s">
        <v>228</v>
      </c>
      <c r="G3154" t="s">
        <v>229</v>
      </c>
      <c r="H3154">
        <v>5</v>
      </c>
      <c r="I3154">
        <v>17053</v>
      </c>
      <c r="J3154">
        <v>85265</v>
      </c>
      <c r="K3154" t="s">
        <v>219</v>
      </c>
      <c r="L3154" t="b">
        <v>0</v>
      </c>
      <c r="M3154">
        <f>+YEAR(Tabla__192.168.1.8_POSEIDONSQL_APPFVT_01_SQLVentaPendiente[[#This Row],[f_despacho]])</f>
        <v>2018</v>
      </c>
      <c r="N3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5" spans="1:14" x14ac:dyDescent="0.25">
      <c r="A3155">
        <v>6</v>
      </c>
      <c r="B3155">
        <v>1</v>
      </c>
      <c r="C3155" t="s">
        <v>214</v>
      </c>
      <c r="D3155" t="s">
        <v>44</v>
      </c>
      <c r="E3155">
        <v>9112874</v>
      </c>
      <c r="F3155" t="s">
        <v>228</v>
      </c>
      <c r="G3155" t="s">
        <v>229</v>
      </c>
      <c r="H3155">
        <v>5</v>
      </c>
      <c r="I3155">
        <v>17053</v>
      </c>
      <c r="J3155">
        <v>85265</v>
      </c>
      <c r="K3155" t="s">
        <v>219</v>
      </c>
      <c r="L3155" t="b">
        <v>0</v>
      </c>
      <c r="M3155">
        <f>+YEAR(Tabla__192.168.1.8_POSEIDONSQL_APPFVT_01_SQLVentaPendiente[[#This Row],[f_despacho]])</f>
        <v>2018</v>
      </c>
      <c r="N3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6" spans="1:14" x14ac:dyDescent="0.25">
      <c r="A3156">
        <v>6</v>
      </c>
      <c r="B3156">
        <v>1</v>
      </c>
      <c r="C3156" t="s">
        <v>214</v>
      </c>
      <c r="D3156" t="s">
        <v>44</v>
      </c>
      <c r="E3156">
        <v>9112874</v>
      </c>
      <c r="F3156" t="s">
        <v>228</v>
      </c>
      <c r="G3156" t="s">
        <v>229</v>
      </c>
      <c r="H3156">
        <v>5</v>
      </c>
      <c r="I3156">
        <v>17053</v>
      </c>
      <c r="J3156">
        <v>85265</v>
      </c>
      <c r="K3156" t="s">
        <v>219</v>
      </c>
      <c r="L3156" t="b">
        <v>0</v>
      </c>
      <c r="M3156">
        <f>+YEAR(Tabla__192.168.1.8_POSEIDONSQL_APPFVT_01_SQLVentaPendiente[[#This Row],[f_despacho]])</f>
        <v>2018</v>
      </c>
      <c r="N3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7" spans="1:14" x14ac:dyDescent="0.25">
      <c r="A3157">
        <v>6</v>
      </c>
      <c r="B3157">
        <v>1</v>
      </c>
      <c r="C3157" t="s">
        <v>214</v>
      </c>
      <c r="D3157" t="s">
        <v>44</v>
      </c>
      <c r="E3157">
        <v>9112874</v>
      </c>
      <c r="F3157" t="s">
        <v>228</v>
      </c>
      <c r="G3157" t="s">
        <v>229</v>
      </c>
      <c r="H3157">
        <v>5</v>
      </c>
      <c r="I3157">
        <v>17053</v>
      </c>
      <c r="J3157">
        <v>85265</v>
      </c>
      <c r="K3157" t="s">
        <v>219</v>
      </c>
      <c r="L3157" t="b">
        <v>0</v>
      </c>
      <c r="M3157">
        <f>+YEAR(Tabla__192.168.1.8_POSEIDONSQL_APPFVT_01_SQLVentaPendiente[[#This Row],[f_despacho]])</f>
        <v>2018</v>
      </c>
      <c r="N3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8" spans="1:14" x14ac:dyDescent="0.25">
      <c r="A3158">
        <v>6</v>
      </c>
      <c r="B3158">
        <v>1</v>
      </c>
      <c r="C3158" t="s">
        <v>214</v>
      </c>
      <c r="D3158" t="s">
        <v>44</v>
      </c>
      <c r="E3158">
        <v>9112874</v>
      </c>
      <c r="F3158" t="s">
        <v>228</v>
      </c>
      <c r="G3158" t="s">
        <v>229</v>
      </c>
      <c r="H3158">
        <v>5</v>
      </c>
      <c r="I3158">
        <v>17053</v>
      </c>
      <c r="J3158">
        <v>85265</v>
      </c>
      <c r="K3158" t="s">
        <v>219</v>
      </c>
      <c r="L3158" t="b">
        <v>0</v>
      </c>
      <c r="M3158">
        <f>+YEAR(Tabla__192.168.1.8_POSEIDONSQL_APPFVT_01_SQLVentaPendiente[[#This Row],[f_despacho]])</f>
        <v>2018</v>
      </c>
      <c r="N3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59" spans="1:14" x14ac:dyDescent="0.25">
      <c r="A3159">
        <v>6</v>
      </c>
      <c r="B3159">
        <v>1</v>
      </c>
      <c r="C3159" t="s">
        <v>214</v>
      </c>
      <c r="D3159" t="s">
        <v>44</v>
      </c>
      <c r="E3159">
        <v>9112874</v>
      </c>
      <c r="F3159" t="s">
        <v>228</v>
      </c>
      <c r="G3159" t="s">
        <v>229</v>
      </c>
      <c r="H3159">
        <v>5</v>
      </c>
      <c r="I3159">
        <v>17053</v>
      </c>
      <c r="J3159">
        <v>85265</v>
      </c>
      <c r="K3159" t="s">
        <v>219</v>
      </c>
      <c r="L3159" t="b">
        <v>0</v>
      </c>
      <c r="M3159">
        <f>+YEAR(Tabla__192.168.1.8_POSEIDONSQL_APPFVT_01_SQLVentaPendiente[[#This Row],[f_despacho]])</f>
        <v>2018</v>
      </c>
      <c r="N3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0" spans="1:14" x14ac:dyDescent="0.25">
      <c r="A3160">
        <v>6</v>
      </c>
      <c r="B3160">
        <v>1</v>
      </c>
      <c r="C3160" t="s">
        <v>214</v>
      </c>
      <c r="D3160" t="s">
        <v>44</v>
      </c>
      <c r="E3160">
        <v>9112874</v>
      </c>
      <c r="F3160" t="s">
        <v>228</v>
      </c>
      <c r="G3160" t="s">
        <v>229</v>
      </c>
      <c r="H3160">
        <v>5</v>
      </c>
      <c r="I3160">
        <v>17053</v>
      </c>
      <c r="J3160">
        <v>85265</v>
      </c>
      <c r="K3160" t="s">
        <v>219</v>
      </c>
      <c r="L3160" t="b">
        <v>0</v>
      </c>
      <c r="M3160">
        <f>+YEAR(Tabla__192.168.1.8_POSEIDONSQL_APPFVT_01_SQLVentaPendiente[[#This Row],[f_despacho]])</f>
        <v>2018</v>
      </c>
      <c r="N3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1" spans="1:14" x14ac:dyDescent="0.25">
      <c r="A3161">
        <v>6</v>
      </c>
      <c r="B3161">
        <v>1</v>
      </c>
      <c r="C3161" t="s">
        <v>214</v>
      </c>
      <c r="D3161" t="s">
        <v>44</v>
      </c>
      <c r="E3161">
        <v>9112874</v>
      </c>
      <c r="F3161" t="s">
        <v>228</v>
      </c>
      <c r="G3161" t="s">
        <v>229</v>
      </c>
      <c r="H3161">
        <v>5</v>
      </c>
      <c r="I3161">
        <v>17053</v>
      </c>
      <c r="J3161">
        <v>85265</v>
      </c>
      <c r="K3161" t="s">
        <v>219</v>
      </c>
      <c r="L3161" t="b">
        <v>0</v>
      </c>
      <c r="M3161">
        <f>+YEAR(Tabla__192.168.1.8_POSEIDONSQL_APPFVT_01_SQLVentaPendiente[[#This Row],[f_despacho]])</f>
        <v>2018</v>
      </c>
      <c r="N3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2" spans="1:14" x14ac:dyDescent="0.25">
      <c r="A3162">
        <v>6</v>
      </c>
      <c r="B3162">
        <v>1</v>
      </c>
      <c r="C3162" t="s">
        <v>214</v>
      </c>
      <c r="D3162" t="s">
        <v>44</v>
      </c>
      <c r="E3162">
        <v>9112874</v>
      </c>
      <c r="F3162" t="s">
        <v>228</v>
      </c>
      <c r="G3162" t="s">
        <v>229</v>
      </c>
      <c r="H3162">
        <v>5</v>
      </c>
      <c r="I3162">
        <v>17053</v>
      </c>
      <c r="J3162">
        <v>85265</v>
      </c>
      <c r="K3162" t="s">
        <v>219</v>
      </c>
      <c r="L3162" t="b">
        <v>0</v>
      </c>
      <c r="M3162">
        <f>+YEAR(Tabla__192.168.1.8_POSEIDONSQL_APPFVT_01_SQLVentaPendiente[[#This Row],[f_despacho]])</f>
        <v>2018</v>
      </c>
      <c r="N3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3" spans="1:14" x14ac:dyDescent="0.25">
      <c r="A3163">
        <v>6</v>
      </c>
      <c r="B3163">
        <v>1</v>
      </c>
      <c r="C3163" t="s">
        <v>214</v>
      </c>
      <c r="D3163" t="s">
        <v>44</v>
      </c>
      <c r="E3163">
        <v>9112874</v>
      </c>
      <c r="F3163" t="s">
        <v>228</v>
      </c>
      <c r="G3163" t="s">
        <v>229</v>
      </c>
      <c r="H3163">
        <v>5</v>
      </c>
      <c r="I3163">
        <v>17053</v>
      </c>
      <c r="J3163">
        <v>85265</v>
      </c>
      <c r="K3163" t="s">
        <v>219</v>
      </c>
      <c r="L3163" t="b">
        <v>0</v>
      </c>
      <c r="M3163">
        <f>+YEAR(Tabla__192.168.1.8_POSEIDONSQL_APPFVT_01_SQLVentaPendiente[[#This Row],[f_despacho]])</f>
        <v>2018</v>
      </c>
      <c r="N3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4" spans="1:14" x14ac:dyDescent="0.25">
      <c r="A3164">
        <v>6</v>
      </c>
      <c r="B3164">
        <v>1</v>
      </c>
      <c r="C3164" t="s">
        <v>214</v>
      </c>
      <c r="D3164" t="s">
        <v>44</v>
      </c>
      <c r="E3164">
        <v>9112874</v>
      </c>
      <c r="F3164" t="s">
        <v>228</v>
      </c>
      <c r="G3164" t="s">
        <v>229</v>
      </c>
      <c r="H3164">
        <v>5</v>
      </c>
      <c r="I3164">
        <v>17053</v>
      </c>
      <c r="J3164">
        <v>85265</v>
      </c>
      <c r="K3164" t="s">
        <v>219</v>
      </c>
      <c r="L3164" t="b">
        <v>0</v>
      </c>
      <c r="M3164">
        <f>+YEAR(Tabla__192.168.1.8_POSEIDONSQL_APPFVT_01_SQLVentaPendiente[[#This Row],[f_despacho]])</f>
        <v>2018</v>
      </c>
      <c r="N3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5" spans="1:14" x14ac:dyDescent="0.25">
      <c r="A3165">
        <v>6</v>
      </c>
      <c r="B3165">
        <v>1</v>
      </c>
      <c r="C3165" t="s">
        <v>214</v>
      </c>
      <c r="D3165" t="s">
        <v>44</v>
      </c>
      <c r="E3165">
        <v>9112874</v>
      </c>
      <c r="F3165" t="s">
        <v>228</v>
      </c>
      <c r="G3165" t="s">
        <v>229</v>
      </c>
      <c r="H3165">
        <v>5</v>
      </c>
      <c r="I3165">
        <v>17053</v>
      </c>
      <c r="J3165">
        <v>85265</v>
      </c>
      <c r="K3165" t="s">
        <v>219</v>
      </c>
      <c r="L3165" t="b">
        <v>0</v>
      </c>
      <c r="M3165">
        <f>+YEAR(Tabla__192.168.1.8_POSEIDONSQL_APPFVT_01_SQLVentaPendiente[[#This Row],[f_despacho]])</f>
        <v>2018</v>
      </c>
      <c r="N3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6" spans="1:14" x14ac:dyDescent="0.25">
      <c r="A3166">
        <v>6</v>
      </c>
      <c r="B3166">
        <v>1</v>
      </c>
      <c r="C3166" t="s">
        <v>214</v>
      </c>
      <c r="D3166" t="s">
        <v>44</v>
      </c>
      <c r="E3166">
        <v>9112874</v>
      </c>
      <c r="F3166" t="s">
        <v>228</v>
      </c>
      <c r="G3166" t="s">
        <v>229</v>
      </c>
      <c r="H3166">
        <v>5</v>
      </c>
      <c r="I3166">
        <v>17053</v>
      </c>
      <c r="J3166">
        <v>85265</v>
      </c>
      <c r="K3166" t="s">
        <v>219</v>
      </c>
      <c r="L3166" t="b">
        <v>0</v>
      </c>
      <c r="M3166">
        <f>+YEAR(Tabla__192.168.1.8_POSEIDONSQL_APPFVT_01_SQLVentaPendiente[[#This Row],[f_despacho]])</f>
        <v>2018</v>
      </c>
      <c r="N3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7" spans="1:14" x14ac:dyDescent="0.25">
      <c r="A3167">
        <v>6</v>
      </c>
      <c r="B3167">
        <v>1</v>
      </c>
      <c r="C3167" t="s">
        <v>214</v>
      </c>
      <c r="D3167" t="s">
        <v>44</v>
      </c>
      <c r="E3167">
        <v>9112874</v>
      </c>
      <c r="F3167" t="s">
        <v>228</v>
      </c>
      <c r="G3167" t="s">
        <v>229</v>
      </c>
      <c r="H3167">
        <v>5</v>
      </c>
      <c r="I3167">
        <v>17053</v>
      </c>
      <c r="J3167">
        <v>85265</v>
      </c>
      <c r="K3167" t="s">
        <v>219</v>
      </c>
      <c r="L3167" t="b">
        <v>0</v>
      </c>
      <c r="M3167">
        <f>+YEAR(Tabla__192.168.1.8_POSEIDONSQL_APPFVT_01_SQLVentaPendiente[[#This Row],[f_despacho]])</f>
        <v>2018</v>
      </c>
      <c r="N3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8" spans="1:14" x14ac:dyDescent="0.25">
      <c r="A3168">
        <v>6</v>
      </c>
      <c r="B3168">
        <v>1</v>
      </c>
      <c r="C3168" t="s">
        <v>214</v>
      </c>
      <c r="D3168" t="s">
        <v>44</v>
      </c>
      <c r="E3168">
        <v>9112874</v>
      </c>
      <c r="F3168" t="s">
        <v>228</v>
      </c>
      <c r="G3168" t="s">
        <v>229</v>
      </c>
      <c r="H3168">
        <v>5</v>
      </c>
      <c r="I3168">
        <v>17053</v>
      </c>
      <c r="J3168">
        <v>85265</v>
      </c>
      <c r="K3168" t="s">
        <v>219</v>
      </c>
      <c r="L3168" t="b">
        <v>0</v>
      </c>
      <c r="M3168">
        <f>+YEAR(Tabla__192.168.1.8_POSEIDONSQL_APPFVT_01_SQLVentaPendiente[[#This Row],[f_despacho]])</f>
        <v>2018</v>
      </c>
      <c r="N3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69" spans="1:14" x14ac:dyDescent="0.25">
      <c r="A3169">
        <v>6</v>
      </c>
      <c r="B3169">
        <v>1</v>
      </c>
      <c r="C3169" t="s">
        <v>214</v>
      </c>
      <c r="D3169" t="s">
        <v>44</v>
      </c>
      <c r="E3169">
        <v>9112874</v>
      </c>
      <c r="F3169" t="s">
        <v>228</v>
      </c>
      <c r="G3169" t="s">
        <v>229</v>
      </c>
      <c r="H3169">
        <v>5</v>
      </c>
      <c r="I3169">
        <v>17053</v>
      </c>
      <c r="J3169">
        <v>85265</v>
      </c>
      <c r="K3169" t="s">
        <v>219</v>
      </c>
      <c r="L3169" t="b">
        <v>0</v>
      </c>
      <c r="M3169">
        <f>+YEAR(Tabla__192.168.1.8_POSEIDONSQL_APPFVT_01_SQLVentaPendiente[[#This Row],[f_despacho]])</f>
        <v>2018</v>
      </c>
      <c r="N3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0" spans="1:14" x14ac:dyDescent="0.25">
      <c r="A3170">
        <v>6</v>
      </c>
      <c r="B3170">
        <v>1</v>
      </c>
      <c r="C3170" t="s">
        <v>214</v>
      </c>
      <c r="D3170" t="s">
        <v>44</v>
      </c>
      <c r="E3170">
        <v>9112874</v>
      </c>
      <c r="F3170" t="s">
        <v>228</v>
      </c>
      <c r="G3170" t="s">
        <v>229</v>
      </c>
      <c r="H3170">
        <v>5</v>
      </c>
      <c r="I3170">
        <v>17053</v>
      </c>
      <c r="J3170">
        <v>85265</v>
      </c>
      <c r="K3170" t="s">
        <v>219</v>
      </c>
      <c r="L3170" t="b">
        <v>0</v>
      </c>
      <c r="M3170">
        <f>+YEAR(Tabla__192.168.1.8_POSEIDONSQL_APPFVT_01_SQLVentaPendiente[[#This Row],[f_despacho]])</f>
        <v>2018</v>
      </c>
      <c r="N3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1" spans="1:14" x14ac:dyDescent="0.25">
      <c r="A3171">
        <v>6</v>
      </c>
      <c r="B3171">
        <v>1</v>
      </c>
      <c r="C3171" t="s">
        <v>214</v>
      </c>
      <c r="D3171" t="s">
        <v>44</v>
      </c>
      <c r="E3171">
        <v>9112874</v>
      </c>
      <c r="F3171" t="s">
        <v>228</v>
      </c>
      <c r="G3171" t="s">
        <v>229</v>
      </c>
      <c r="H3171">
        <v>5</v>
      </c>
      <c r="I3171">
        <v>17053</v>
      </c>
      <c r="J3171">
        <v>85265</v>
      </c>
      <c r="K3171" t="s">
        <v>219</v>
      </c>
      <c r="L3171" t="b">
        <v>0</v>
      </c>
      <c r="M3171">
        <f>+YEAR(Tabla__192.168.1.8_POSEIDONSQL_APPFVT_01_SQLVentaPendiente[[#This Row],[f_despacho]])</f>
        <v>2018</v>
      </c>
      <c r="N3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2" spans="1:14" x14ac:dyDescent="0.25">
      <c r="A3172">
        <v>6</v>
      </c>
      <c r="B3172">
        <v>1</v>
      </c>
      <c r="C3172" t="s">
        <v>214</v>
      </c>
      <c r="D3172" t="s">
        <v>44</v>
      </c>
      <c r="E3172">
        <v>9112874</v>
      </c>
      <c r="F3172" t="s">
        <v>228</v>
      </c>
      <c r="G3172" t="s">
        <v>229</v>
      </c>
      <c r="H3172">
        <v>5</v>
      </c>
      <c r="I3172">
        <v>17053</v>
      </c>
      <c r="J3172">
        <v>85265</v>
      </c>
      <c r="K3172" t="s">
        <v>219</v>
      </c>
      <c r="L3172" t="b">
        <v>0</v>
      </c>
      <c r="M3172">
        <f>+YEAR(Tabla__192.168.1.8_POSEIDONSQL_APPFVT_01_SQLVentaPendiente[[#This Row],[f_despacho]])</f>
        <v>2018</v>
      </c>
      <c r="N3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3" spans="1:14" x14ac:dyDescent="0.25">
      <c r="A3173">
        <v>6</v>
      </c>
      <c r="B3173">
        <v>1</v>
      </c>
      <c r="C3173" t="s">
        <v>214</v>
      </c>
      <c r="D3173" t="s">
        <v>44</v>
      </c>
      <c r="E3173">
        <v>9112874</v>
      </c>
      <c r="F3173" t="s">
        <v>228</v>
      </c>
      <c r="G3173" t="s">
        <v>229</v>
      </c>
      <c r="H3173">
        <v>5</v>
      </c>
      <c r="I3173">
        <v>17053</v>
      </c>
      <c r="J3173">
        <v>85265</v>
      </c>
      <c r="K3173" t="s">
        <v>219</v>
      </c>
      <c r="L3173" t="b">
        <v>0</v>
      </c>
      <c r="M3173">
        <f>+YEAR(Tabla__192.168.1.8_POSEIDONSQL_APPFVT_01_SQLVentaPendiente[[#This Row],[f_despacho]])</f>
        <v>2018</v>
      </c>
      <c r="N3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4" spans="1:14" x14ac:dyDescent="0.25">
      <c r="A3174">
        <v>6</v>
      </c>
      <c r="B3174">
        <v>1</v>
      </c>
      <c r="C3174" t="s">
        <v>214</v>
      </c>
      <c r="D3174" t="s">
        <v>44</v>
      </c>
      <c r="E3174">
        <v>9112874</v>
      </c>
      <c r="F3174" t="s">
        <v>228</v>
      </c>
      <c r="G3174" t="s">
        <v>229</v>
      </c>
      <c r="H3174">
        <v>5</v>
      </c>
      <c r="I3174">
        <v>17053</v>
      </c>
      <c r="J3174">
        <v>85265</v>
      </c>
      <c r="K3174" t="s">
        <v>219</v>
      </c>
      <c r="L3174" t="b">
        <v>0</v>
      </c>
      <c r="M3174">
        <f>+YEAR(Tabla__192.168.1.8_POSEIDONSQL_APPFVT_01_SQLVentaPendiente[[#This Row],[f_despacho]])</f>
        <v>2018</v>
      </c>
      <c r="N3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5" spans="1:14" x14ac:dyDescent="0.25">
      <c r="A3175">
        <v>6</v>
      </c>
      <c r="B3175">
        <v>1</v>
      </c>
      <c r="C3175" t="s">
        <v>214</v>
      </c>
      <c r="D3175" t="s">
        <v>44</v>
      </c>
      <c r="E3175">
        <v>9112874</v>
      </c>
      <c r="F3175" t="s">
        <v>228</v>
      </c>
      <c r="G3175" t="s">
        <v>229</v>
      </c>
      <c r="H3175">
        <v>5</v>
      </c>
      <c r="I3175">
        <v>17053</v>
      </c>
      <c r="J3175">
        <v>85265</v>
      </c>
      <c r="K3175" t="s">
        <v>219</v>
      </c>
      <c r="L3175" t="b">
        <v>0</v>
      </c>
      <c r="M3175">
        <f>+YEAR(Tabla__192.168.1.8_POSEIDONSQL_APPFVT_01_SQLVentaPendiente[[#This Row],[f_despacho]])</f>
        <v>2018</v>
      </c>
      <c r="N3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6" spans="1:14" x14ac:dyDescent="0.25">
      <c r="A3176">
        <v>6</v>
      </c>
      <c r="B3176">
        <v>1</v>
      </c>
      <c r="C3176" t="s">
        <v>214</v>
      </c>
      <c r="D3176" t="s">
        <v>44</v>
      </c>
      <c r="E3176">
        <v>9112874</v>
      </c>
      <c r="F3176" t="s">
        <v>228</v>
      </c>
      <c r="G3176" t="s">
        <v>229</v>
      </c>
      <c r="H3176">
        <v>5</v>
      </c>
      <c r="I3176">
        <v>17053</v>
      </c>
      <c r="J3176">
        <v>85265</v>
      </c>
      <c r="K3176" t="s">
        <v>219</v>
      </c>
      <c r="L3176" t="b">
        <v>0</v>
      </c>
      <c r="M3176">
        <f>+YEAR(Tabla__192.168.1.8_POSEIDONSQL_APPFVT_01_SQLVentaPendiente[[#This Row],[f_despacho]])</f>
        <v>2018</v>
      </c>
      <c r="N3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7" spans="1:14" x14ac:dyDescent="0.25">
      <c r="A3177">
        <v>6</v>
      </c>
      <c r="B3177">
        <v>1</v>
      </c>
      <c r="C3177" t="s">
        <v>214</v>
      </c>
      <c r="D3177" t="s">
        <v>44</v>
      </c>
      <c r="E3177">
        <v>9112874</v>
      </c>
      <c r="F3177" t="s">
        <v>228</v>
      </c>
      <c r="G3177" t="s">
        <v>229</v>
      </c>
      <c r="H3177">
        <v>5</v>
      </c>
      <c r="I3177">
        <v>17053</v>
      </c>
      <c r="J3177">
        <v>85265</v>
      </c>
      <c r="K3177" t="s">
        <v>219</v>
      </c>
      <c r="L3177" t="b">
        <v>0</v>
      </c>
      <c r="M3177">
        <f>+YEAR(Tabla__192.168.1.8_POSEIDONSQL_APPFVT_01_SQLVentaPendiente[[#This Row],[f_despacho]])</f>
        <v>2018</v>
      </c>
      <c r="N3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8" spans="1:14" x14ac:dyDescent="0.25">
      <c r="A3178">
        <v>6</v>
      </c>
      <c r="B3178">
        <v>1</v>
      </c>
      <c r="C3178" t="s">
        <v>214</v>
      </c>
      <c r="D3178" t="s">
        <v>44</v>
      </c>
      <c r="E3178">
        <v>9112874</v>
      </c>
      <c r="F3178" t="s">
        <v>228</v>
      </c>
      <c r="G3178" t="s">
        <v>229</v>
      </c>
      <c r="H3178">
        <v>5</v>
      </c>
      <c r="I3178">
        <v>17053</v>
      </c>
      <c r="J3178">
        <v>85265</v>
      </c>
      <c r="K3178" t="s">
        <v>219</v>
      </c>
      <c r="L3178" t="b">
        <v>0</v>
      </c>
      <c r="M3178">
        <f>+YEAR(Tabla__192.168.1.8_POSEIDONSQL_APPFVT_01_SQLVentaPendiente[[#This Row],[f_despacho]])</f>
        <v>2018</v>
      </c>
      <c r="N3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79" spans="1:14" x14ac:dyDescent="0.25">
      <c r="A3179">
        <v>6</v>
      </c>
      <c r="B3179">
        <v>1</v>
      </c>
      <c r="C3179" t="s">
        <v>214</v>
      </c>
      <c r="D3179" t="s">
        <v>44</v>
      </c>
      <c r="E3179">
        <v>9112874</v>
      </c>
      <c r="F3179" t="s">
        <v>228</v>
      </c>
      <c r="G3179" t="s">
        <v>229</v>
      </c>
      <c r="H3179">
        <v>5</v>
      </c>
      <c r="I3179">
        <v>17053</v>
      </c>
      <c r="J3179">
        <v>85265</v>
      </c>
      <c r="K3179" t="s">
        <v>219</v>
      </c>
      <c r="L3179" t="b">
        <v>0</v>
      </c>
      <c r="M3179">
        <f>+YEAR(Tabla__192.168.1.8_POSEIDONSQL_APPFVT_01_SQLVentaPendiente[[#This Row],[f_despacho]])</f>
        <v>2018</v>
      </c>
      <c r="N3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0" spans="1:14" x14ac:dyDescent="0.25">
      <c r="A3180">
        <v>6</v>
      </c>
      <c r="B3180">
        <v>1</v>
      </c>
      <c r="C3180" t="s">
        <v>214</v>
      </c>
      <c r="D3180" t="s">
        <v>44</v>
      </c>
      <c r="E3180">
        <v>9112874</v>
      </c>
      <c r="F3180" t="s">
        <v>228</v>
      </c>
      <c r="G3180" t="s">
        <v>229</v>
      </c>
      <c r="H3180">
        <v>5</v>
      </c>
      <c r="I3180">
        <v>17053</v>
      </c>
      <c r="J3180">
        <v>85265</v>
      </c>
      <c r="K3180" t="s">
        <v>219</v>
      </c>
      <c r="L3180" t="b">
        <v>0</v>
      </c>
      <c r="M3180">
        <f>+YEAR(Tabla__192.168.1.8_POSEIDONSQL_APPFVT_01_SQLVentaPendiente[[#This Row],[f_despacho]])</f>
        <v>2018</v>
      </c>
      <c r="N3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1" spans="1:14" x14ac:dyDescent="0.25">
      <c r="A3181">
        <v>6</v>
      </c>
      <c r="B3181">
        <v>1</v>
      </c>
      <c r="C3181" t="s">
        <v>214</v>
      </c>
      <c r="D3181" t="s">
        <v>44</v>
      </c>
      <c r="E3181">
        <v>9112874</v>
      </c>
      <c r="F3181" t="s">
        <v>228</v>
      </c>
      <c r="G3181" t="s">
        <v>229</v>
      </c>
      <c r="H3181">
        <v>5</v>
      </c>
      <c r="I3181">
        <v>17053</v>
      </c>
      <c r="J3181">
        <v>85265</v>
      </c>
      <c r="K3181" t="s">
        <v>219</v>
      </c>
      <c r="L3181" t="b">
        <v>0</v>
      </c>
      <c r="M3181">
        <f>+YEAR(Tabla__192.168.1.8_POSEIDONSQL_APPFVT_01_SQLVentaPendiente[[#This Row],[f_despacho]])</f>
        <v>2018</v>
      </c>
      <c r="N3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2" spans="1:14" x14ac:dyDescent="0.25">
      <c r="A3182">
        <v>6</v>
      </c>
      <c r="B3182">
        <v>1</v>
      </c>
      <c r="C3182" t="s">
        <v>214</v>
      </c>
      <c r="D3182" t="s">
        <v>44</v>
      </c>
      <c r="E3182">
        <v>9112874</v>
      </c>
      <c r="F3182" t="s">
        <v>228</v>
      </c>
      <c r="G3182" t="s">
        <v>229</v>
      </c>
      <c r="H3182">
        <v>5</v>
      </c>
      <c r="I3182">
        <v>17053</v>
      </c>
      <c r="J3182">
        <v>85265</v>
      </c>
      <c r="K3182" t="s">
        <v>219</v>
      </c>
      <c r="L3182" t="b">
        <v>0</v>
      </c>
      <c r="M3182">
        <f>+YEAR(Tabla__192.168.1.8_POSEIDONSQL_APPFVT_01_SQLVentaPendiente[[#This Row],[f_despacho]])</f>
        <v>2018</v>
      </c>
      <c r="N3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3" spans="1:14" x14ac:dyDescent="0.25">
      <c r="A3183">
        <v>6</v>
      </c>
      <c r="B3183">
        <v>1</v>
      </c>
      <c r="C3183" t="s">
        <v>214</v>
      </c>
      <c r="D3183" t="s">
        <v>44</v>
      </c>
      <c r="E3183">
        <v>9112874</v>
      </c>
      <c r="F3183" t="s">
        <v>228</v>
      </c>
      <c r="G3183" t="s">
        <v>229</v>
      </c>
      <c r="H3183">
        <v>5</v>
      </c>
      <c r="I3183">
        <v>17053</v>
      </c>
      <c r="J3183">
        <v>85265</v>
      </c>
      <c r="K3183" t="s">
        <v>219</v>
      </c>
      <c r="L3183" t="b">
        <v>0</v>
      </c>
      <c r="M3183">
        <f>+YEAR(Tabla__192.168.1.8_POSEIDONSQL_APPFVT_01_SQLVentaPendiente[[#This Row],[f_despacho]])</f>
        <v>2018</v>
      </c>
      <c r="N3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4" spans="1:14" x14ac:dyDescent="0.25">
      <c r="A3184">
        <v>6</v>
      </c>
      <c r="B3184">
        <v>1</v>
      </c>
      <c r="C3184" t="s">
        <v>214</v>
      </c>
      <c r="D3184" t="s">
        <v>44</v>
      </c>
      <c r="E3184">
        <v>9112874</v>
      </c>
      <c r="F3184" t="s">
        <v>228</v>
      </c>
      <c r="G3184" t="s">
        <v>229</v>
      </c>
      <c r="H3184">
        <v>5</v>
      </c>
      <c r="I3184">
        <v>17053</v>
      </c>
      <c r="J3184">
        <v>85265</v>
      </c>
      <c r="K3184" t="s">
        <v>219</v>
      </c>
      <c r="L3184" t="b">
        <v>0</v>
      </c>
      <c r="M3184">
        <f>+YEAR(Tabla__192.168.1.8_POSEIDONSQL_APPFVT_01_SQLVentaPendiente[[#This Row],[f_despacho]])</f>
        <v>2018</v>
      </c>
      <c r="N3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5" spans="1:14" x14ac:dyDescent="0.25">
      <c r="A3185">
        <v>6</v>
      </c>
      <c r="B3185">
        <v>1</v>
      </c>
      <c r="C3185" t="s">
        <v>214</v>
      </c>
      <c r="D3185" t="s">
        <v>44</v>
      </c>
      <c r="E3185">
        <v>9112874</v>
      </c>
      <c r="F3185" t="s">
        <v>228</v>
      </c>
      <c r="G3185" t="s">
        <v>229</v>
      </c>
      <c r="H3185">
        <v>5</v>
      </c>
      <c r="I3185">
        <v>17053</v>
      </c>
      <c r="J3185">
        <v>85265</v>
      </c>
      <c r="K3185" t="s">
        <v>219</v>
      </c>
      <c r="L3185" t="b">
        <v>0</v>
      </c>
      <c r="M3185">
        <f>+YEAR(Tabla__192.168.1.8_POSEIDONSQL_APPFVT_01_SQLVentaPendiente[[#This Row],[f_despacho]])</f>
        <v>2018</v>
      </c>
      <c r="N3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6" spans="1:14" x14ac:dyDescent="0.25">
      <c r="A3186">
        <v>6</v>
      </c>
      <c r="B3186">
        <v>1</v>
      </c>
      <c r="C3186" t="s">
        <v>214</v>
      </c>
      <c r="D3186" t="s">
        <v>44</v>
      </c>
      <c r="E3186">
        <v>9112874</v>
      </c>
      <c r="F3186" t="s">
        <v>228</v>
      </c>
      <c r="G3186" t="s">
        <v>229</v>
      </c>
      <c r="H3186">
        <v>5</v>
      </c>
      <c r="I3186">
        <v>17053</v>
      </c>
      <c r="J3186">
        <v>85265</v>
      </c>
      <c r="K3186" t="s">
        <v>219</v>
      </c>
      <c r="L3186" t="b">
        <v>0</v>
      </c>
      <c r="M3186">
        <f>+YEAR(Tabla__192.168.1.8_POSEIDONSQL_APPFVT_01_SQLVentaPendiente[[#This Row],[f_despacho]])</f>
        <v>2018</v>
      </c>
      <c r="N3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7" spans="1:14" x14ac:dyDescent="0.25">
      <c r="A3187">
        <v>6</v>
      </c>
      <c r="B3187">
        <v>1</v>
      </c>
      <c r="C3187" t="s">
        <v>214</v>
      </c>
      <c r="D3187" t="s">
        <v>44</v>
      </c>
      <c r="E3187">
        <v>9112874</v>
      </c>
      <c r="F3187" t="s">
        <v>228</v>
      </c>
      <c r="G3187" t="s">
        <v>229</v>
      </c>
      <c r="H3187">
        <v>5</v>
      </c>
      <c r="I3187">
        <v>17053</v>
      </c>
      <c r="J3187">
        <v>85265</v>
      </c>
      <c r="K3187" t="s">
        <v>219</v>
      </c>
      <c r="L3187" t="b">
        <v>0</v>
      </c>
      <c r="M3187">
        <f>+YEAR(Tabla__192.168.1.8_POSEIDONSQL_APPFVT_01_SQLVentaPendiente[[#This Row],[f_despacho]])</f>
        <v>2018</v>
      </c>
      <c r="N3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8" spans="1:14" x14ac:dyDescent="0.25">
      <c r="A3188">
        <v>6</v>
      </c>
      <c r="B3188">
        <v>1</v>
      </c>
      <c r="C3188" t="s">
        <v>214</v>
      </c>
      <c r="D3188" t="s">
        <v>44</v>
      </c>
      <c r="E3188">
        <v>9112874</v>
      </c>
      <c r="F3188" t="s">
        <v>228</v>
      </c>
      <c r="G3188" t="s">
        <v>229</v>
      </c>
      <c r="H3188">
        <v>5</v>
      </c>
      <c r="I3188">
        <v>17053</v>
      </c>
      <c r="J3188">
        <v>85265</v>
      </c>
      <c r="K3188" t="s">
        <v>219</v>
      </c>
      <c r="L3188" t="b">
        <v>0</v>
      </c>
      <c r="M3188">
        <f>+YEAR(Tabla__192.168.1.8_POSEIDONSQL_APPFVT_01_SQLVentaPendiente[[#This Row],[f_despacho]])</f>
        <v>2018</v>
      </c>
      <c r="N3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89" spans="1:14" x14ac:dyDescent="0.25">
      <c r="A3189">
        <v>6</v>
      </c>
      <c r="B3189">
        <v>1</v>
      </c>
      <c r="C3189" t="s">
        <v>214</v>
      </c>
      <c r="D3189" t="s">
        <v>44</v>
      </c>
      <c r="E3189">
        <v>9112874</v>
      </c>
      <c r="F3189" t="s">
        <v>228</v>
      </c>
      <c r="G3189" t="s">
        <v>229</v>
      </c>
      <c r="H3189">
        <v>5</v>
      </c>
      <c r="I3189">
        <v>17053</v>
      </c>
      <c r="J3189">
        <v>85265</v>
      </c>
      <c r="K3189" t="s">
        <v>219</v>
      </c>
      <c r="L3189" t="b">
        <v>0</v>
      </c>
      <c r="M3189">
        <f>+YEAR(Tabla__192.168.1.8_POSEIDONSQL_APPFVT_01_SQLVentaPendiente[[#This Row],[f_despacho]])</f>
        <v>2018</v>
      </c>
      <c r="N3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90" spans="1:14" x14ac:dyDescent="0.25">
      <c r="A3190">
        <v>6</v>
      </c>
      <c r="B3190">
        <v>1</v>
      </c>
      <c r="C3190" t="s">
        <v>214</v>
      </c>
      <c r="D3190" t="s">
        <v>44</v>
      </c>
      <c r="E3190">
        <v>9112874</v>
      </c>
      <c r="F3190" t="s">
        <v>228</v>
      </c>
      <c r="G3190" t="s">
        <v>229</v>
      </c>
      <c r="H3190">
        <v>5</v>
      </c>
      <c r="I3190">
        <v>17053</v>
      </c>
      <c r="J3190">
        <v>85265</v>
      </c>
      <c r="K3190" t="s">
        <v>219</v>
      </c>
      <c r="L3190" t="b">
        <v>0</v>
      </c>
      <c r="M3190">
        <f>+YEAR(Tabla__192.168.1.8_POSEIDONSQL_APPFVT_01_SQLVentaPendiente[[#This Row],[f_despacho]])</f>
        <v>2018</v>
      </c>
      <c r="N3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91" spans="1:14" x14ac:dyDescent="0.25">
      <c r="A3191">
        <v>6</v>
      </c>
      <c r="B3191">
        <v>1</v>
      </c>
      <c r="C3191" t="s">
        <v>214</v>
      </c>
      <c r="D3191" t="s">
        <v>44</v>
      </c>
      <c r="E3191">
        <v>9112874</v>
      </c>
      <c r="F3191" t="s">
        <v>228</v>
      </c>
      <c r="G3191" t="s">
        <v>229</v>
      </c>
      <c r="H3191">
        <v>5</v>
      </c>
      <c r="I3191">
        <v>17053</v>
      </c>
      <c r="J3191">
        <v>85265</v>
      </c>
      <c r="K3191" t="s">
        <v>219</v>
      </c>
      <c r="L3191" t="b">
        <v>0</v>
      </c>
      <c r="M3191">
        <f>+YEAR(Tabla__192.168.1.8_POSEIDONSQL_APPFVT_01_SQLVentaPendiente[[#This Row],[f_despacho]])</f>
        <v>2018</v>
      </c>
      <c r="N3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92" spans="1:14" x14ac:dyDescent="0.25">
      <c r="A3192">
        <v>6</v>
      </c>
      <c r="B3192">
        <v>1</v>
      </c>
      <c r="C3192" t="s">
        <v>214</v>
      </c>
      <c r="D3192" t="s">
        <v>44</v>
      </c>
      <c r="E3192">
        <v>9112874</v>
      </c>
      <c r="F3192" t="s">
        <v>228</v>
      </c>
      <c r="G3192" t="s">
        <v>229</v>
      </c>
      <c r="H3192">
        <v>5</v>
      </c>
      <c r="I3192">
        <v>17053</v>
      </c>
      <c r="J3192">
        <v>85265</v>
      </c>
      <c r="K3192" t="s">
        <v>219</v>
      </c>
      <c r="L3192" t="b">
        <v>0</v>
      </c>
      <c r="M3192">
        <f>+YEAR(Tabla__192.168.1.8_POSEIDONSQL_APPFVT_01_SQLVentaPendiente[[#This Row],[f_despacho]])</f>
        <v>2018</v>
      </c>
      <c r="N3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193" spans="1:14" x14ac:dyDescent="0.25">
      <c r="A3193">
        <v>6</v>
      </c>
      <c r="B3193">
        <v>1</v>
      </c>
      <c r="C3193" t="s">
        <v>214</v>
      </c>
      <c r="D3193" t="s">
        <v>44</v>
      </c>
      <c r="E3193">
        <v>9072444</v>
      </c>
      <c r="F3193" t="s">
        <v>226</v>
      </c>
      <c r="G3193" t="s">
        <v>227</v>
      </c>
      <c r="H3193">
        <v>10</v>
      </c>
      <c r="I3193">
        <v>8229</v>
      </c>
      <c r="J3193">
        <v>82290</v>
      </c>
      <c r="K3193" t="s">
        <v>218</v>
      </c>
      <c r="L3193" t="b">
        <v>0</v>
      </c>
      <c r="M3193">
        <f>+YEAR(Tabla__192.168.1.8_POSEIDONSQL_APPFVT_01_SQLVentaPendiente[[#This Row],[f_despacho]])</f>
        <v>2018</v>
      </c>
      <c r="N3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194" spans="1:14" x14ac:dyDescent="0.25">
      <c r="A3194">
        <v>6</v>
      </c>
      <c r="B3194">
        <v>1</v>
      </c>
      <c r="C3194" t="s">
        <v>214</v>
      </c>
      <c r="D3194" t="s">
        <v>44</v>
      </c>
      <c r="E3194">
        <v>9072444</v>
      </c>
      <c r="F3194" t="s">
        <v>226</v>
      </c>
      <c r="G3194" t="s">
        <v>227</v>
      </c>
      <c r="H3194">
        <v>10</v>
      </c>
      <c r="I3194">
        <v>8229</v>
      </c>
      <c r="J3194">
        <v>82290</v>
      </c>
      <c r="K3194" t="s">
        <v>218</v>
      </c>
      <c r="L3194" t="b">
        <v>0</v>
      </c>
      <c r="M3194">
        <f>+YEAR(Tabla__192.168.1.8_POSEIDONSQL_APPFVT_01_SQLVentaPendiente[[#This Row],[f_despacho]])</f>
        <v>2018</v>
      </c>
      <c r="N3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195" spans="1:14" x14ac:dyDescent="0.25">
      <c r="A3195">
        <v>6</v>
      </c>
      <c r="B3195">
        <v>1</v>
      </c>
      <c r="C3195" t="s">
        <v>214</v>
      </c>
      <c r="D3195" t="s">
        <v>44</v>
      </c>
      <c r="E3195">
        <v>9072444</v>
      </c>
      <c r="F3195" t="s">
        <v>226</v>
      </c>
      <c r="G3195" t="s">
        <v>227</v>
      </c>
      <c r="H3195">
        <v>10</v>
      </c>
      <c r="I3195">
        <v>8229</v>
      </c>
      <c r="J3195">
        <v>82290</v>
      </c>
      <c r="K3195" t="s">
        <v>218</v>
      </c>
      <c r="L3195" t="b">
        <v>0</v>
      </c>
      <c r="M3195">
        <f>+YEAR(Tabla__192.168.1.8_POSEIDONSQL_APPFVT_01_SQLVentaPendiente[[#This Row],[f_despacho]])</f>
        <v>2018</v>
      </c>
      <c r="N3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196" spans="1:14" x14ac:dyDescent="0.25">
      <c r="A3196">
        <v>6</v>
      </c>
      <c r="B3196">
        <v>1</v>
      </c>
      <c r="C3196" t="s">
        <v>214</v>
      </c>
      <c r="D3196" t="s">
        <v>44</v>
      </c>
      <c r="E3196">
        <v>9072444</v>
      </c>
      <c r="F3196" t="s">
        <v>226</v>
      </c>
      <c r="G3196" t="s">
        <v>227</v>
      </c>
      <c r="H3196">
        <v>10</v>
      </c>
      <c r="I3196">
        <v>8229</v>
      </c>
      <c r="J3196">
        <v>82290</v>
      </c>
      <c r="K3196" t="s">
        <v>218</v>
      </c>
      <c r="L3196" t="b">
        <v>0</v>
      </c>
      <c r="M3196">
        <f>+YEAR(Tabla__192.168.1.8_POSEIDONSQL_APPFVT_01_SQLVentaPendiente[[#This Row],[f_despacho]])</f>
        <v>2018</v>
      </c>
      <c r="N3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197" spans="1:14" x14ac:dyDescent="0.25">
      <c r="A3197">
        <v>6</v>
      </c>
      <c r="B3197">
        <v>1</v>
      </c>
      <c r="C3197" t="s">
        <v>214</v>
      </c>
      <c r="D3197" t="s">
        <v>44</v>
      </c>
      <c r="E3197">
        <v>9072444</v>
      </c>
      <c r="F3197" t="s">
        <v>226</v>
      </c>
      <c r="G3197" t="s">
        <v>227</v>
      </c>
      <c r="H3197">
        <v>10</v>
      </c>
      <c r="I3197">
        <v>8229</v>
      </c>
      <c r="J3197">
        <v>82290</v>
      </c>
      <c r="K3197" t="s">
        <v>218</v>
      </c>
      <c r="L3197" t="b">
        <v>0</v>
      </c>
      <c r="M3197">
        <f>+YEAR(Tabla__192.168.1.8_POSEIDONSQL_APPFVT_01_SQLVentaPendiente[[#This Row],[f_despacho]])</f>
        <v>2018</v>
      </c>
      <c r="N3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198" spans="1:14" x14ac:dyDescent="0.25">
      <c r="A3198">
        <v>6</v>
      </c>
      <c r="B3198">
        <v>1</v>
      </c>
      <c r="C3198" t="s">
        <v>214</v>
      </c>
      <c r="D3198" t="s">
        <v>44</v>
      </c>
      <c r="E3198">
        <v>9072444</v>
      </c>
      <c r="F3198" t="s">
        <v>226</v>
      </c>
      <c r="G3198" t="s">
        <v>227</v>
      </c>
      <c r="H3198">
        <v>10</v>
      </c>
      <c r="I3198">
        <v>8229</v>
      </c>
      <c r="J3198">
        <v>82290</v>
      </c>
      <c r="K3198" t="s">
        <v>218</v>
      </c>
      <c r="L3198" t="b">
        <v>0</v>
      </c>
      <c r="M3198">
        <f>+YEAR(Tabla__192.168.1.8_POSEIDONSQL_APPFVT_01_SQLVentaPendiente[[#This Row],[f_despacho]])</f>
        <v>2018</v>
      </c>
      <c r="N3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199" spans="1:14" x14ac:dyDescent="0.25">
      <c r="A3199">
        <v>6</v>
      </c>
      <c r="B3199">
        <v>1</v>
      </c>
      <c r="C3199" t="s">
        <v>214</v>
      </c>
      <c r="D3199" t="s">
        <v>44</v>
      </c>
      <c r="E3199">
        <v>9072444</v>
      </c>
      <c r="F3199" t="s">
        <v>226</v>
      </c>
      <c r="G3199" t="s">
        <v>227</v>
      </c>
      <c r="H3199">
        <v>10</v>
      </c>
      <c r="I3199">
        <v>8229</v>
      </c>
      <c r="J3199">
        <v>82290</v>
      </c>
      <c r="K3199" t="s">
        <v>218</v>
      </c>
      <c r="L3199" t="b">
        <v>0</v>
      </c>
      <c r="M3199">
        <f>+YEAR(Tabla__192.168.1.8_POSEIDONSQL_APPFVT_01_SQLVentaPendiente[[#This Row],[f_despacho]])</f>
        <v>2018</v>
      </c>
      <c r="N3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0" spans="1:14" x14ac:dyDescent="0.25">
      <c r="A3200">
        <v>6</v>
      </c>
      <c r="B3200">
        <v>1</v>
      </c>
      <c r="C3200" t="s">
        <v>214</v>
      </c>
      <c r="D3200" t="s">
        <v>44</v>
      </c>
      <c r="E3200">
        <v>9072444</v>
      </c>
      <c r="F3200" t="s">
        <v>226</v>
      </c>
      <c r="G3200" t="s">
        <v>227</v>
      </c>
      <c r="H3200">
        <v>10</v>
      </c>
      <c r="I3200">
        <v>8229</v>
      </c>
      <c r="J3200">
        <v>82290</v>
      </c>
      <c r="K3200" t="s">
        <v>218</v>
      </c>
      <c r="L3200" t="b">
        <v>0</v>
      </c>
      <c r="M3200">
        <f>+YEAR(Tabla__192.168.1.8_POSEIDONSQL_APPFVT_01_SQLVentaPendiente[[#This Row],[f_despacho]])</f>
        <v>2018</v>
      </c>
      <c r="N3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1" spans="1:14" x14ac:dyDescent="0.25">
      <c r="A3201">
        <v>6</v>
      </c>
      <c r="B3201">
        <v>1</v>
      </c>
      <c r="C3201" t="s">
        <v>214</v>
      </c>
      <c r="D3201" t="s">
        <v>44</v>
      </c>
      <c r="E3201">
        <v>9072444</v>
      </c>
      <c r="F3201" t="s">
        <v>226</v>
      </c>
      <c r="G3201" t="s">
        <v>227</v>
      </c>
      <c r="H3201">
        <v>10</v>
      </c>
      <c r="I3201">
        <v>8229</v>
      </c>
      <c r="J3201">
        <v>82290</v>
      </c>
      <c r="K3201" t="s">
        <v>218</v>
      </c>
      <c r="L3201" t="b">
        <v>0</v>
      </c>
      <c r="M3201">
        <f>+YEAR(Tabla__192.168.1.8_POSEIDONSQL_APPFVT_01_SQLVentaPendiente[[#This Row],[f_despacho]])</f>
        <v>2018</v>
      </c>
      <c r="N3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2" spans="1:14" x14ac:dyDescent="0.25">
      <c r="A3202">
        <v>6</v>
      </c>
      <c r="B3202">
        <v>1</v>
      </c>
      <c r="C3202" t="s">
        <v>214</v>
      </c>
      <c r="D3202" t="s">
        <v>44</v>
      </c>
      <c r="E3202">
        <v>9072444</v>
      </c>
      <c r="F3202" t="s">
        <v>226</v>
      </c>
      <c r="G3202" t="s">
        <v>227</v>
      </c>
      <c r="H3202">
        <v>10</v>
      </c>
      <c r="I3202">
        <v>8229</v>
      </c>
      <c r="J3202">
        <v>82290</v>
      </c>
      <c r="K3202" t="s">
        <v>218</v>
      </c>
      <c r="L3202" t="b">
        <v>0</v>
      </c>
      <c r="M3202">
        <f>+YEAR(Tabla__192.168.1.8_POSEIDONSQL_APPFVT_01_SQLVentaPendiente[[#This Row],[f_despacho]])</f>
        <v>2018</v>
      </c>
      <c r="N3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3" spans="1:14" x14ac:dyDescent="0.25">
      <c r="A3203">
        <v>6</v>
      </c>
      <c r="B3203">
        <v>1</v>
      </c>
      <c r="C3203" t="s">
        <v>214</v>
      </c>
      <c r="D3203" t="s">
        <v>44</v>
      </c>
      <c r="E3203">
        <v>9072444</v>
      </c>
      <c r="F3203" t="s">
        <v>226</v>
      </c>
      <c r="G3203" t="s">
        <v>227</v>
      </c>
      <c r="H3203">
        <v>10</v>
      </c>
      <c r="I3203">
        <v>8229</v>
      </c>
      <c r="J3203">
        <v>82290</v>
      </c>
      <c r="K3203" t="s">
        <v>218</v>
      </c>
      <c r="L3203" t="b">
        <v>0</v>
      </c>
      <c r="M3203">
        <f>+YEAR(Tabla__192.168.1.8_POSEIDONSQL_APPFVT_01_SQLVentaPendiente[[#This Row],[f_despacho]])</f>
        <v>2018</v>
      </c>
      <c r="N3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4" spans="1:14" x14ac:dyDescent="0.25">
      <c r="A3204">
        <v>6</v>
      </c>
      <c r="B3204">
        <v>1</v>
      </c>
      <c r="C3204" t="s">
        <v>214</v>
      </c>
      <c r="D3204" t="s">
        <v>44</v>
      </c>
      <c r="E3204">
        <v>9072444</v>
      </c>
      <c r="F3204" t="s">
        <v>226</v>
      </c>
      <c r="G3204" t="s">
        <v>227</v>
      </c>
      <c r="H3204">
        <v>10</v>
      </c>
      <c r="I3204">
        <v>8229</v>
      </c>
      <c r="J3204">
        <v>82290</v>
      </c>
      <c r="K3204" t="s">
        <v>218</v>
      </c>
      <c r="L3204" t="b">
        <v>0</v>
      </c>
      <c r="M3204">
        <f>+YEAR(Tabla__192.168.1.8_POSEIDONSQL_APPFVT_01_SQLVentaPendiente[[#This Row],[f_despacho]])</f>
        <v>2018</v>
      </c>
      <c r="N3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5" spans="1:14" x14ac:dyDescent="0.25">
      <c r="A3205">
        <v>6</v>
      </c>
      <c r="B3205">
        <v>1</v>
      </c>
      <c r="C3205" t="s">
        <v>214</v>
      </c>
      <c r="D3205" t="s">
        <v>44</v>
      </c>
      <c r="E3205">
        <v>9072444</v>
      </c>
      <c r="F3205" t="s">
        <v>226</v>
      </c>
      <c r="G3205" t="s">
        <v>227</v>
      </c>
      <c r="H3205">
        <v>10</v>
      </c>
      <c r="I3205">
        <v>8229</v>
      </c>
      <c r="J3205">
        <v>82290</v>
      </c>
      <c r="K3205" t="s">
        <v>218</v>
      </c>
      <c r="L3205" t="b">
        <v>0</v>
      </c>
      <c r="M3205">
        <f>+YEAR(Tabla__192.168.1.8_POSEIDONSQL_APPFVT_01_SQLVentaPendiente[[#This Row],[f_despacho]])</f>
        <v>2018</v>
      </c>
      <c r="N3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206" spans="1:14" x14ac:dyDescent="0.25">
      <c r="A3206">
        <v>6</v>
      </c>
      <c r="B3206">
        <v>1</v>
      </c>
      <c r="C3206" t="s">
        <v>214</v>
      </c>
      <c r="D3206" t="s">
        <v>44</v>
      </c>
      <c r="E3206">
        <v>9112874</v>
      </c>
      <c r="F3206" t="s">
        <v>226</v>
      </c>
      <c r="G3206" t="s">
        <v>227</v>
      </c>
      <c r="H3206">
        <v>10</v>
      </c>
      <c r="I3206">
        <v>8229</v>
      </c>
      <c r="J3206">
        <v>82290</v>
      </c>
      <c r="K3206" t="s">
        <v>219</v>
      </c>
      <c r="L3206" t="b">
        <v>0</v>
      </c>
      <c r="M3206">
        <f>+YEAR(Tabla__192.168.1.8_POSEIDONSQL_APPFVT_01_SQLVentaPendiente[[#This Row],[f_despacho]])</f>
        <v>2018</v>
      </c>
      <c r="N3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07" spans="1:14" x14ac:dyDescent="0.25">
      <c r="A3207">
        <v>6</v>
      </c>
      <c r="B3207">
        <v>1</v>
      </c>
      <c r="C3207" t="s">
        <v>214</v>
      </c>
      <c r="D3207" t="s">
        <v>44</v>
      </c>
      <c r="E3207">
        <v>9112874</v>
      </c>
      <c r="F3207" t="s">
        <v>226</v>
      </c>
      <c r="G3207" t="s">
        <v>227</v>
      </c>
      <c r="H3207">
        <v>10</v>
      </c>
      <c r="I3207">
        <v>8229</v>
      </c>
      <c r="J3207">
        <v>82290</v>
      </c>
      <c r="K3207" t="s">
        <v>219</v>
      </c>
      <c r="L3207" t="b">
        <v>0</v>
      </c>
      <c r="M3207">
        <f>+YEAR(Tabla__192.168.1.8_POSEIDONSQL_APPFVT_01_SQLVentaPendiente[[#This Row],[f_despacho]])</f>
        <v>2018</v>
      </c>
      <c r="N3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08" spans="1:14" x14ac:dyDescent="0.25">
      <c r="A3208">
        <v>6</v>
      </c>
      <c r="B3208">
        <v>1</v>
      </c>
      <c r="C3208" t="s">
        <v>214</v>
      </c>
      <c r="D3208" t="s">
        <v>44</v>
      </c>
      <c r="E3208">
        <v>9112874</v>
      </c>
      <c r="F3208" t="s">
        <v>226</v>
      </c>
      <c r="G3208" t="s">
        <v>227</v>
      </c>
      <c r="H3208">
        <v>10</v>
      </c>
      <c r="I3208">
        <v>8229</v>
      </c>
      <c r="J3208">
        <v>82290</v>
      </c>
      <c r="K3208" t="s">
        <v>219</v>
      </c>
      <c r="L3208" t="b">
        <v>0</v>
      </c>
      <c r="M3208">
        <f>+YEAR(Tabla__192.168.1.8_POSEIDONSQL_APPFVT_01_SQLVentaPendiente[[#This Row],[f_despacho]])</f>
        <v>2018</v>
      </c>
      <c r="N3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09" spans="1:14" x14ac:dyDescent="0.25">
      <c r="A3209">
        <v>6</v>
      </c>
      <c r="B3209">
        <v>1</v>
      </c>
      <c r="C3209" t="s">
        <v>214</v>
      </c>
      <c r="D3209" t="s">
        <v>44</v>
      </c>
      <c r="E3209">
        <v>9112874</v>
      </c>
      <c r="F3209" t="s">
        <v>226</v>
      </c>
      <c r="G3209" t="s">
        <v>227</v>
      </c>
      <c r="H3209">
        <v>10</v>
      </c>
      <c r="I3209">
        <v>8229</v>
      </c>
      <c r="J3209">
        <v>82290</v>
      </c>
      <c r="K3209" t="s">
        <v>219</v>
      </c>
      <c r="L3209" t="b">
        <v>0</v>
      </c>
      <c r="M3209">
        <f>+YEAR(Tabla__192.168.1.8_POSEIDONSQL_APPFVT_01_SQLVentaPendiente[[#This Row],[f_despacho]])</f>
        <v>2018</v>
      </c>
      <c r="N3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0" spans="1:14" x14ac:dyDescent="0.25">
      <c r="A3210">
        <v>6</v>
      </c>
      <c r="B3210">
        <v>1</v>
      </c>
      <c r="C3210" t="s">
        <v>214</v>
      </c>
      <c r="D3210" t="s">
        <v>44</v>
      </c>
      <c r="E3210">
        <v>9112874</v>
      </c>
      <c r="F3210" t="s">
        <v>226</v>
      </c>
      <c r="G3210" t="s">
        <v>227</v>
      </c>
      <c r="H3210">
        <v>10</v>
      </c>
      <c r="I3210">
        <v>8229</v>
      </c>
      <c r="J3210">
        <v>82290</v>
      </c>
      <c r="K3210" t="s">
        <v>219</v>
      </c>
      <c r="L3210" t="b">
        <v>0</v>
      </c>
      <c r="M3210">
        <f>+YEAR(Tabla__192.168.1.8_POSEIDONSQL_APPFVT_01_SQLVentaPendiente[[#This Row],[f_despacho]])</f>
        <v>2018</v>
      </c>
      <c r="N3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1" spans="1:14" x14ac:dyDescent="0.25">
      <c r="A3211">
        <v>6</v>
      </c>
      <c r="B3211">
        <v>1</v>
      </c>
      <c r="C3211" t="s">
        <v>214</v>
      </c>
      <c r="D3211" t="s">
        <v>44</v>
      </c>
      <c r="E3211">
        <v>9112874</v>
      </c>
      <c r="F3211" t="s">
        <v>226</v>
      </c>
      <c r="G3211" t="s">
        <v>227</v>
      </c>
      <c r="H3211">
        <v>10</v>
      </c>
      <c r="I3211">
        <v>8229</v>
      </c>
      <c r="J3211">
        <v>82290</v>
      </c>
      <c r="K3211" t="s">
        <v>219</v>
      </c>
      <c r="L3211" t="b">
        <v>0</v>
      </c>
      <c r="M3211">
        <f>+YEAR(Tabla__192.168.1.8_POSEIDONSQL_APPFVT_01_SQLVentaPendiente[[#This Row],[f_despacho]])</f>
        <v>2018</v>
      </c>
      <c r="N3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2" spans="1:14" x14ac:dyDescent="0.25">
      <c r="A3212">
        <v>6</v>
      </c>
      <c r="B3212">
        <v>1</v>
      </c>
      <c r="C3212" t="s">
        <v>214</v>
      </c>
      <c r="D3212" t="s">
        <v>44</v>
      </c>
      <c r="E3212">
        <v>9112874</v>
      </c>
      <c r="F3212" t="s">
        <v>226</v>
      </c>
      <c r="G3212" t="s">
        <v>227</v>
      </c>
      <c r="H3212">
        <v>10</v>
      </c>
      <c r="I3212">
        <v>8229</v>
      </c>
      <c r="J3212">
        <v>82290</v>
      </c>
      <c r="K3212" t="s">
        <v>219</v>
      </c>
      <c r="L3212" t="b">
        <v>0</v>
      </c>
      <c r="M3212">
        <f>+YEAR(Tabla__192.168.1.8_POSEIDONSQL_APPFVT_01_SQLVentaPendiente[[#This Row],[f_despacho]])</f>
        <v>2018</v>
      </c>
      <c r="N3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3" spans="1:14" x14ac:dyDescent="0.25">
      <c r="A3213">
        <v>6</v>
      </c>
      <c r="B3213">
        <v>1</v>
      </c>
      <c r="C3213" t="s">
        <v>214</v>
      </c>
      <c r="D3213" t="s">
        <v>44</v>
      </c>
      <c r="E3213">
        <v>9112874</v>
      </c>
      <c r="F3213" t="s">
        <v>226</v>
      </c>
      <c r="G3213" t="s">
        <v>227</v>
      </c>
      <c r="H3213">
        <v>10</v>
      </c>
      <c r="I3213">
        <v>8229</v>
      </c>
      <c r="J3213">
        <v>82290</v>
      </c>
      <c r="K3213" t="s">
        <v>219</v>
      </c>
      <c r="L3213" t="b">
        <v>0</v>
      </c>
      <c r="M3213">
        <f>+YEAR(Tabla__192.168.1.8_POSEIDONSQL_APPFVT_01_SQLVentaPendiente[[#This Row],[f_despacho]])</f>
        <v>2018</v>
      </c>
      <c r="N3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4" spans="1:14" x14ac:dyDescent="0.25">
      <c r="A3214">
        <v>6</v>
      </c>
      <c r="B3214">
        <v>1</v>
      </c>
      <c r="C3214" t="s">
        <v>214</v>
      </c>
      <c r="D3214" t="s">
        <v>44</v>
      </c>
      <c r="E3214">
        <v>9112874</v>
      </c>
      <c r="F3214" t="s">
        <v>226</v>
      </c>
      <c r="G3214" t="s">
        <v>227</v>
      </c>
      <c r="H3214">
        <v>10</v>
      </c>
      <c r="I3214">
        <v>8229</v>
      </c>
      <c r="J3214">
        <v>82290</v>
      </c>
      <c r="K3214" t="s">
        <v>219</v>
      </c>
      <c r="L3214" t="b">
        <v>0</v>
      </c>
      <c r="M3214">
        <f>+YEAR(Tabla__192.168.1.8_POSEIDONSQL_APPFVT_01_SQLVentaPendiente[[#This Row],[f_despacho]])</f>
        <v>2018</v>
      </c>
      <c r="N3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5" spans="1:14" x14ac:dyDescent="0.25">
      <c r="A3215">
        <v>6</v>
      </c>
      <c r="B3215">
        <v>1</v>
      </c>
      <c r="C3215" t="s">
        <v>214</v>
      </c>
      <c r="D3215" t="s">
        <v>44</v>
      </c>
      <c r="E3215">
        <v>9112874</v>
      </c>
      <c r="F3215" t="s">
        <v>226</v>
      </c>
      <c r="G3215" t="s">
        <v>227</v>
      </c>
      <c r="H3215">
        <v>10</v>
      </c>
      <c r="I3215">
        <v>8229</v>
      </c>
      <c r="J3215">
        <v>82290</v>
      </c>
      <c r="K3215" t="s">
        <v>219</v>
      </c>
      <c r="L3215" t="b">
        <v>0</v>
      </c>
      <c r="M3215">
        <f>+YEAR(Tabla__192.168.1.8_POSEIDONSQL_APPFVT_01_SQLVentaPendiente[[#This Row],[f_despacho]])</f>
        <v>2018</v>
      </c>
      <c r="N3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6" spans="1:14" x14ac:dyDescent="0.25">
      <c r="A3216">
        <v>6</v>
      </c>
      <c r="B3216">
        <v>1</v>
      </c>
      <c r="C3216" t="s">
        <v>214</v>
      </c>
      <c r="D3216" t="s">
        <v>44</v>
      </c>
      <c r="E3216">
        <v>9112874</v>
      </c>
      <c r="F3216" t="s">
        <v>226</v>
      </c>
      <c r="G3216" t="s">
        <v>227</v>
      </c>
      <c r="H3216">
        <v>10</v>
      </c>
      <c r="I3216">
        <v>8229</v>
      </c>
      <c r="J3216">
        <v>82290</v>
      </c>
      <c r="K3216" t="s">
        <v>219</v>
      </c>
      <c r="L3216" t="b">
        <v>0</v>
      </c>
      <c r="M3216">
        <f>+YEAR(Tabla__192.168.1.8_POSEIDONSQL_APPFVT_01_SQLVentaPendiente[[#This Row],[f_despacho]])</f>
        <v>2018</v>
      </c>
      <c r="N3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7" spans="1:14" x14ac:dyDescent="0.25">
      <c r="A3217">
        <v>6</v>
      </c>
      <c r="B3217">
        <v>1</v>
      </c>
      <c r="C3217" t="s">
        <v>214</v>
      </c>
      <c r="D3217" t="s">
        <v>44</v>
      </c>
      <c r="E3217">
        <v>9112874</v>
      </c>
      <c r="F3217" t="s">
        <v>226</v>
      </c>
      <c r="G3217" t="s">
        <v>227</v>
      </c>
      <c r="H3217">
        <v>10</v>
      </c>
      <c r="I3217">
        <v>8229</v>
      </c>
      <c r="J3217">
        <v>82290</v>
      </c>
      <c r="K3217" t="s">
        <v>219</v>
      </c>
      <c r="L3217" t="b">
        <v>0</v>
      </c>
      <c r="M3217">
        <f>+YEAR(Tabla__192.168.1.8_POSEIDONSQL_APPFVT_01_SQLVentaPendiente[[#This Row],[f_despacho]])</f>
        <v>2018</v>
      </c>
      <c r="N3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8" spans="1:14" x14ac:dyDescent="0.25">
      <c r="A3218">
        <v>6</v>
      </c>
      <c r="B3218">
        <v>1</v>
      </c>
      <c r="C3218" t="s">
        <v>214</v>
      </c>
      <c r="D3218" t="s">
        <v>44</v>
      </c>
      <c r="E3218">
        <v>9112874</v>
      </c>
      <c r="F3218" t="s">
        <v>226</v>
      </c>
      <c r="G3218" t="s">
        <v>227</v>
      </c>
      <c r="H3218">
        <v>10</v>
      </c>
      <c r="I3218">
        <v>8229</v>
      </c>
      <c r="J3218">
        <v>82290</v>
      </c>
      <c r="K3218" t="s">
        <v>219</v>
      </c>
      <c r="L3218" t="b">
        <v>0</v>
      </c>
      <c r="M3218">
        <f>+YEAR(Tabla__192.168.1.8_POSEIDONSQL_APPFVT_01_SQLVentaPendiente[[#This Row],[f_despacho]])</f>
        <v>2018</v>
      </c>
      <c r="N3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19" spans="1:14" x14ac:dyDescent="0.25">
      <c r="A3219">
        <v>6</v>
      </c>
      <c r="B3219">
        <v>1</v>
      </c>
      <c r="C3219" t="s">
        <v>214</v>
      </c>
      <c r="D3219" t="s">
        <v>44</v>
      </c>
      <c r="E3219">
        <v>9112874</v>
      </c>
      <c r="F3219" t="s">
        <v>226</v>
      </c>
      <c r="G3219" t="s">
        <v>227</v>
      </c>
      <c r="H3219">
        <v>10</v>
      </c>
      <c r="I3219">
        <v>8229</v>
      </c>
      <c r="J3219">
        <v>82290</v>
      </c>
      <c r="K3219" t="s">
        <v>219</v>
      </c>
      <c r="L3219" t="b">
        <v>0</v>
      </c>
      <c r="M3219">
        <f>+YEAR(Tabla__192.168.1.8_POSEIDONSQL_APPFVT_01_SQLVentaPendiente[[#This Row],[f_despacho]])</f>
        <v>2018</v>
      </c>
      <c r="N3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0" spans="1:14" x14ac:dyDescent="0.25">
      <c r="A3220">
        <v>6</v>
      </c>
      <c r="B3220">
        <v>1</v>
      </c>
      <c r="C3220" t="s">
        <v>214</v>
      </c>
      <c r="D3220" t="s">
        <v>44</v>
      </c>
      <c r="E3220">
        <v>9112874</v>
      </c>
      <c r="F3220" t="s">
        <v>226</v>
      </c>
      <c r="G3220" t="s">
        <v>227</v>
      </c>
      <c r="H3220">
        <v>10</v>
      </c>
      <c r="I3220">
        <v>8229</v>
      </c>
      <c r="J3220">
        <v>82290</v>
      </c>
      <c r="K3220" t="s">
        <v>219</v>
      </c>
      <c r="L3220" t="b">
        <v>0</v>
      </c>
      <c r="M3220">
        <f>+YEAR(Tabla__192.168.1.8_POSEIDONSQL_APPFVT_01_SQLVentaPendiente[[#This Row],[f_despacho]])</f>
        <v>2018</v>
      </c>
      <c r="N3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1" spans="1:14" x14ac:dyDescent="0.25">
      <c r="A3221">
        <v>6</v>
      </c>
      <c r="B3221">
        <v>1</v>
      </c>
      <c r="C3221" t="s">
        <v>214</v>
      </c>
      <c r="D3221" t="s">
        <v>44</v>
      </c>
      <c r="E3221">
        <v>9112874</v>
      </c>
      <c r="F3221" t="s">
        <v>226</v>
      </c>
      <c r="G3221" t="s">
        <v>227</v>
      </c>
      <c r="H3221">
        <v>10</v>
      </c>
      <c r="I3221">
        <v>8229</v>
      </c>
      <c r="J3221">
        <v>82290</v>
      </c>
      <c r="K3221" t="s">
        <v>219</v>
      </c>
      <c r="L3221" t="b">
        <v>0</v>
      </c>
      <c r="M3221">
        <f>+YEAR(Tabla__192.168.1.8_POSEIDONSQL_APPFVT_01_SQLVentaPendiente[[#This Row],[f_despacho]])</f>
        <v>2018</v>
      </c>
      <c r="N3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2" spans="1:14" x14ac:dyDescent="0.25">
      <c r="A3222">
        <v>6</v>
      </c>
      <c r="B3222">
        <v>1</v>
      </c>
      <c r="C3222" t="s">
        <v>214</v>
      </c>
      <c r="D3222" t="s">
        <v>44</v>
      </c>
      <c r="E3222">
        <v>9112874</v>
      </c>
      <c r="F3222" t="s">
        <v>226</v>
      </c>
      <c r="G3222" t="s">
        <v>227</v>
      </c>
      <c r="H3222">
        <v>10</v>
      </c>
      <c r="I3222">
        <v>8229</v>
      </c>
      <c r="J3222">
        <v>82290</v>
      </c>
      <c r="K3222" t="s">
        <v>219</v>
      </c>
      <c r="L3222" t="b">
        <v>0</v>
      </c>
      <c r="M3222">
        <f>+YEAR(Tabla__192.168.1.8_POSEIDONSQL_APPFVT_01_SQLVentaPendiente[[#This Row],[f_despacho]])</f>
        <v>2018</v>
      </c>
      <c r="N3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3" spans="1:14" x14ac:dyDescent="0.25">
      <c r="A3223">
        <v>6</v>
      </c>
      <c r="B3223">
        <v>1</v>
      </c>
      <c r="C3223" t="s">
        <v>214</v>
      </c>
      <c r="D3223" t="s">
        <v>44</v>
      </c>
      <c r="E3223">
        <v>9112874</v>
      </c>
      <c r="F3223" t="s">
        <v>226</v>
      </c>
      <c r="G3223" t="s">
        <v>227</v>
      </c>
      <c r="H3223">
        <v>10</v>
      </c>
      <c r="I3223">
        <v>8229</v>
      </c>
      <c r="J3223">
        <v>82290</v>
      </c>
      <c r="K3223" t="s">
        <v>219</v>
      </c>
      <c r="L3223" t="b">
        <v>0</v>
      </c>
      <c r="M3223">
        <f>+YEAR(Tabla__192.168.1.8_POSEIDONSQL_APPFVT_01_SQLVentaPendiente[[#This Row],[f_despacho]])</f>
        <v>2018</v>
      </c>
      <c r="N3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4" spans="1:14" x14ac:dyDescent="0.25">
      <c r="A3224">
        <v>6</v>
      </c>
      <c r="B3224">
        <v>1</v>
      </c>
      <c r="C3224" t="s">
        <v>214</v>
      </c>
      <c r="D3224" t="s">
        <v>44</v>
      </c>
      <c r="E3224">
        <v>9112874</v>
      </c>
      <c r="F3224" t="s">
        <v>226</v>
      </c>
      <c r="G3224" t="s">
        <v>227</v>
      </c>
      <c r="H3224">
        <v>10</v>
      </c>
      <c r="I3224">
        <v>8229</v>
      </c>
      <c r="J3224">
        <v>82290</v>
      </c>
      <c r="K3224" t="s">
        <v>219</v>
      </c>
      <c r="L3224" t="b">
        <v>0</v>
      </c>
      <c r="M3224">
        <f>+YEAR(Tabla__192.168.1.8_POSEIDONSQL_APPFVT_01_SQLVentaPendiente[[#This Row],[f_despacho]])</f>
        <v>2018</v>
      </c>
      <c r="N3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5" spans="1:14" x14ac:dyDescent="0.25">
      <c r="A3225">
        <v>6</v>
      </c>
      <c r="B3225">
        <v>1</v>
      </c>
      <c r="C3225" t="s">
        <v>214</v>
      </c>
      <c r="D3225" t="s">
        <v>44</v>
      </c>
      <c r="E3225">
        <v>9112874</v>
      </c>
      <c r="F3225" t="s">
        <v>226</v>
      </c>
      <c r="G3225" t="s">
        <v>227</v>
      </c>
      <c r="H3225">
        <v>10</v>
      </c>
      <c r="I3225">
        <v>8229</v>
      </c>
      <c r="J3225">
        <v>82290</v>
      </c>
      <c r="K3225" t="s">
        <v>219</v>
      </c>
      <c r="L3225" t="b">
        <v>0</v>
      </c>
      <c r="M3225">
        <f>+YEAR(Tabla__192.168.1.8_POSEIDONSQL_APPFVT_01_SQLVentaPendiente[[#This Row],[f_despacho]])</f>
        <v>2018</v>
      </c>
      <c r="N3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6" spans="1:14" x14ac:dyDescent="0.25">
      <c r="A3226">
        <v>6</v>
      </c>
      <c r="B3226">
        <v>1</v>
      </c>
      <c r="C3226" t="s">
        <v>214</v>
      </c>
      <c r="D3226" t="s">
        <v>44</v>
      </c>
      <c r="E3226">
        <v>9112874</v>
      </c>
      <c r="F3226" t="s">
        <v>226</v>
      </c>
      <c r="G3226" t="s">
        <v>227</v>
      </c>
      <c r="H3226">
        <v>10</v>
      </c>
      <c r="I3226">
        <v>8229</v>
      </c>
      <c r="J3226">
        <v>82290</v>
      </c>
      <c r="K3226" t="s">
        <v>219</v>
      </c>
      <c r="L3226" t="b">
        <v>0</v>
      </c>
      <c r="M3226">
        <f>+YEAR(Tabla__192.168.1.8_POSEIDONSQL_APPFVT_01_SQLVentaPendiente[[#This Row],[f_despacho]])</f>
        <v>2018</v>
      </c>
      <c r="N3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7" spans="1:14" x14ac:dyDescent="0.25">
      <c r="A3227">
        <v>6</v>
      </c>
      <c r="B3227">
        <v>1</v>
      </c>
      <c r="C3227" t="s">
        <v>214</v>
      </c>
      <c r="D3227" t="s">
        <v>44</v>
      </c>
      <c r="E3227">
        <v>9112874</v>
      </c>
      <c r="F3227" t="s">
        <v>226</v>
      </c>
      <c r="G3227" t="s">
        <v>227</v>
      </c>
      <c r="H3227">
        <v>10</v>
      </c>
      <c r="I3227">
        <v>8229</v>
      </c>
      <c r="J3227">
        <v>82290</v>
      </c>
      <c r="K3227" t="s">
        <v>219</v>
      </c>
      <c r="L3227" t="b">
        <v>0</v>
      </c>
      <c r="M3227">
        <f>+YEAR(Tabla__192.168.1.8_POSEIDONSQL_APPFVT_01_SQLVentaPendiente[[#This Row],[f_despacho]])</f>
        <v>2018</v>
      </c>
      <c r="N3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8" spans="1:14" x14ac:dyDescent="0.25">
      <c r="A3228">
        <v>6</v>
      </c>
      <c r="B3228">
        <v>1</v>
      </c>
      <c r="C3228" t="s">
        <v>214</v>
      </c>
      <c r="D3228" t="s">
        <v>44</v>
      </c>
      <c r="E3228">
        <v>9112874</v>
      </c>
      <c r="F3228" t="s">
        <v>226</v>
      </c>
      <c r="G3228" t="s">
        <v>227</v>
      </c>
      <c r="H3228">
        <v>10</v>
      </c>
      <c r="I3228">
        <v>8229</v>
      </c>
      <c r="J3228">
        <v>82290</v>
      </c>
      <c r="K3228" t="s">
        <v>219</v>
      </c>
      <c r="L3228" t="b">
        <v>0</v>
      </c>
      <c r="M3228">
        <f>+YEAR(Tabla__192.168.1.8_POSEIDONSQL_APPFVT_01_SQLVentaPendiente[[#This Row],[f_despacho]])</f>
        <v>2018</v>
      </c>
      <c r="N3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29" spans="1:14" x14ac:dyDescent="0.25">
      <c r="A3229">
        <v>6</v>
      </c>
      <c r="B3229">
        <v>1</v>
      </c>
      <c r="C3229" t="s">
        <v>214</v>
      </c>
      <c r="D3229" t="s">
        <v>44</v>
      </c>
      <c r="E3229">
        <v>9112874</v>
      </c>
      <c r="F3229" t="s">
        <v>226</v>
      </c>
      <c r="G3229" t="s">
        <v>227</v>
      </c>
      <c r="H3229">
        <v>10</v>
      </c>
      <c r="I3229">
        <v>8229</v>
      </c>
      <c r="J3229">
        <v>82290</v>
      </c>
      <c r="K3229" t="s">
        <v>219</v>
      </c>
      <c r="L3229" t="b">
        <v>0</v>
      </c>
      <c r="M3229">
        <f>+YEAR(Tabla__192.168.1.8_POSEIDONSQL_APPFVT_01_SQLVentaPendiente[[#This Row],[f_despacho]])</f>
        <v>2018</v>
      </c>
      <c r="N3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0" spans="1:14" x14ac:dyDescent="0.25">
      <c r="A3230">
        <v>6</v>
      </c>
      <c r="B3230">
        <v>1</v>
      </c>
      <c r="C3230" t="s">
        <v>214</v>
      </c>
      <c r="D3230" t="s">
        <v>44</v>
      </c>
      <c r="E3230">
        <v>9112874</v>
      </c>
      <c r="F3230" t="s">
        <v>226</v>
      </c>
      <c r="G3230" t="s">
        <v>227</v>
      </c>
      <c r="H3230">
        <v>10</v>
      </c>
      <c r="I3230">
        <v>8229</v>
      </c>
      <c r="J3230">
        <v>82290</v>
      </c>
      <c r="K3230" t="s">
        <v>219</v>
      </c>
      <c r="L3230" t="b">
        <v>0</v>
      </c>
      <c r="M3230">
        <f>+YEAR(Tabla__192.168.1.8_POSEIDONSQL_APPFVT_01_SQLVentaPendiente[[#This Row],[f_despacho]])</f>
        <v>2018</v>
      </c>
      <c r="N3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1" spans="1:14" x14ac:dyDescent="0.25">
      <c r="A3231">
        <v>6</v>
      </c>
      <c r="B3231">
        <v>1</v>
      </c>
      <c r="C3231" t="s">
        <v>214</v>
      </c>
      <c r="D3231" t="s">
        <v>44</v>
      </c>
      <c r="E3231">
        <v>9112874</v>
      </c>
      <c r="F3231" t="s">
        <v>226</v>
      </c>
      <c r="G3231" t="s">
        <v>227</v>
      </c>
      <c r="H3231">
        <v>10</v>
      </c>
      <c r="I3231">
        <v>8229</v>
      </c>
      <c r="J3231">
        <v>82290</v>
      </c>
      <c r="K3231" t="s">
        <v>219</v>
      </c>
      <c r="L3231" t="b">
        <v>0</v>
      </c>
      <c r="M3231">
        <f>+YEAR(Tabla__192.168.1.8_POSEIDONSQL_APPFVT_01_SQLVentaPendiente[[#This Row],[f_despacho]])</f>
        <v>2018</v>
      </c>
      <c r="N3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2" spans="1:14" x14ac:dyDescent="0.25">
      <c r="A3232">
        <v>6</v>
      </c>
      <c r="B3232">
        <v>1</v>
      </c>
      <c r="C3232" t="s">
        <v>214</v>
      </c>
      <c r="D3232" t="s">
        <v>44</v>
      </c>
      <c r="E3232">
        <v>9112874</v>
      </c>
      <c r="F3232" t="s">
        <v>226</v>
      </c>
      <c r="G3232" t="s">
        <v>227</v>
      </c>
      <c r="H3232">
        <v>10</v>
      </c>
      <c r="I3232">
        <v>8229</v>
      </c>
      <c r="J3232">
        <v>82290</v>
      </c>
      <c r="K3232" t="s">
        <v>219</v>
      </c>
      <c r="L3232" t="b">
        <v>0</v>
      </c>
      <c r="M3232">
        <f>+YEAR(Tabla__192.168.1.8_POSEIDONSQL_APPFVT_01_SQLVentaPendiente[[#This Row],[f_despacho]])</f>
        <v>2018</v>
      </c>
      <c r="N3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3" spans="1:14" x14ac:dyDescent="0.25">
      <c r="A3233">
        <v>6</v>
      </c>
      <c r="B3233">
        <v>1</v>
      </c>
      <c r="C3233" t="s">
        <v>214</v>
      </c>
      <c r="D3233" t="s">
        <v>44</v>
      </c>
      <c r="E3233">
        <v>9112874</v>
      </c>
      <c r="F3233" t="s">
        <v>226</v>
      </c>
      <c r="G3233" t="s">
        <v>227</v>
      </c>
      <c r="H3233">
        <v>10</v>
      </c>
      <c r="I3233">
        <v>8229</v>
      </c>
      <c r="J3233">
        <v>82290</v>
      </c>
      <c r="K3233" t="s">
        <v>219</v>
      </c>
      <c r="L3233" t="b">
        <v>0</v>
      </c>
      <c r="M3233">
        <f>+YEAR(Tabla__192.168.1.8_POSEIDONSQL_APPFVT_01_SQLVentaPendiente[[#This Row],[f_despacho]])</f>
        <v>2018</v>
      </c>
      <c r="N3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4" spans="1:14" x14ac:dyDescent="0.25">
      <c r="A3234">
        <v>6</v>
      </c>
      <c r="B3234">
        <v>1</v>
      </c>
      <c r="C3234" t="s">
        <v>214</v>
      </c>
      <c r="D3234" t="s">
        <v>44</v>
      </c>
      <c r="E3234">
        <v>9112874</v>
      </c>
      <c r="F3234" t="s">
        <v>226</v>
      </c>
      <c r="G3234" t="s">
        <v>227</v>
      </c>
      <c r="H3234">
        <v>10</v>
      </c>
      <c r="I3234">
        <v>8229</v>
      </c>
      <c r="J3234">
        <v>82290</v>
      </c>
      <c r="K3234" t="s">
        <v>219</v>
      </c>
      <c r="L3234" t="b">
        <v>0</v>
      </c>
      <c r="M3234">
        <f>+YEAR(Tabla__192.168.1.8_POSEIDONSQL_APPFVT_01_SQLVentaPendiente[[#This Row],[f_despacho]])</f>
        <v>2018</v>
      </c>
      <c r="N3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5" spans="1:14" x14ac:dyDescent="0.25">
      <c r="A3235">
        <v>6</v>
      </c>
      <c r="B3235">
        <v>1</v>
      </c>
      <c r="C3235" t="s">
        <v>214</v>
      </c>
      <c r="D3235" t="s">
        <v>44</v>
      </c>
      <c r="E3235">
        <v>9112874</v>
      </c>
      <c r="F3235" t="s">
        <v>226</v>
      </c>
      <c r="G3235" t="s">
        <v>227</v>
      </c>
      <c r="H3235">
        <v>10</v>
      </c>
      <c r="I3235">
        <v>8229</v>
      </c>
      <c r="J3235">
        <v>82290</v>
      </c>
      <c r="K3235" t="s">
        <v>219</v>
      </c>
      <c r="L3235" t="b">
        <v>0</v>
      </c>
      <c r="M3235">
        <f>+YEAR(Tabla__192.168.1.8_POSEIDONSQL_APPFVT_01_SQLVentaPendiente[[#This Row],[f_despacho]])</f>
        <v>2018</v>
      </c>
      <c r="N3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6" spans="1:14" x14ac:dyDescent="0.25">
      <c r="A3236">
        <v>6</v>
      </c>
      <c r="B3236">
        <v>1</v>
      </c>
      <c r="C3236" t="s">
        <v>214</v>
      </c>
      <c r="D3236" t="s">
        <v>44</v>
      </c>
      <c r="E3236">
        <v>9112874</v>
      </c>
      <c r="F3236" t="s">
        <v>226</v>
      </c>
      <c r="G3236" t="s">
        <v>227</v>
      </c>
      <c r="H3236">
        <v>10</v>
      </c>
      <c r="I3236">
        <v>8229</v>
      </c>
      <c r="J3236">
        <v>82290</v>
      </c>
      <c r="K3236" t="s">
        <v>219</v>
      </c>
      <c r="L3236" t="b">
        <v>0</v>
      </c>
      <c r="M3236">
        <f>+YEAR(Tabla__192.168.1.8_POSEIDONSQL_APPFVT_01_SQLVentaPendiente[[#This Row],[f_despacho]])</f>
        <v>2018</v>
      </c>
      <c r="N3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7" spans="1:14" x14ac:dyDescent="0.25">
      <c r="A3237">
        <v>6</v>
      </c>
      <c r="B3237">
        <v>1</v>
      </c>
      <c r="C3237" t="s">
        <v>214</v>
      </c>
      <c r="D3237" t="s">
        <v>44</v>
      </c>
      <c r="E3237">
        <v>9112874</v>
      </c>
      <c r="F3237" t="s">
        <v>226</v>
      </c>
      <c r="G3237" t="s">
        <v>227</v>
      </c>
      <c r="H3237">
        <v>10</v>
      </c>
      <c r="I3237">
        <v>8229</v>
      </c>
      <c r="J3237">
        <v>82290</v>
      </c>
      <c r="K3237" t="s">
        <v>219</v>
      </c>
      <c r="L3237" t="b">
        <v>0</v>
      </c>
      <c r="M3237">
        <f>+YEAR(Tabla__192.168.1.8_POSEIDONSQL_APPFVT_01_SQLVentaPendiente[[#This Row],[f_despacho]])</f>
        <v>2018</v>
      </c>
      <c r="N3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8" spans="1:14" x14ac:dyDescent="0.25">
      <c r="A3238">
        <v>6</v>
      </c>
      <c r="B3238">
        <v>1</v>
      </c>
      <c r="C3238" t="s">
        <v>214</v>
      </c>
      <c r="D3238" t="s">
        <v>44</v>
      </c>
      <c r="E3238">
        <v>9112874</v>
      </c>
      <c r="F3238" t="s">
        <v>226</v>
      </c>
      <c r="G3238" t="s">
        <v>227</v>
      </c>
      <c r="H3238">
        <v>10</v>
      </c>
      <c r="I3238">
        <v>8229</v>
      </c>
      <c r="J3238">
        <v>82290</v>
      </c>
      <c r="K3238" t="s">
        <v>219</v>
      </c>
      <c r="L3238" t="b">
        <v>0</v>
      </c>
      <c r="M3238">
        <f>+YEAR(Tabla__192.168.1.8_POSEIDONSQL_APPFVT_01_SQLVentaPendiente[[#This Row],[f_despacho]])</f>
        <v>2018</v>
      </c>
      <c r="N3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39" spans="1:14" x14ac:dyDescent="0.25">
      <c r="A3239">
        <v>6</v>
      </c>
      <c r="B3239">
        <v>1</v>
      </c>
      <c r="C3239" t="s">
        <v>214</v>
      </c>
      <c r="D3239" t="s">
        <v>44</v>
      </c>
      <c r="E3239">
        <v>9112874</v>
      </c>
      <c r="F3239" t="s">
        <v>226</v>
      </c>
      <c r="G3239" t="s">
        <v>227</v>
      </c>
      <c r="H3239">
        <v>10</v>
      </c>
      <c r="I3239">
        <v>8229</v>
      </c>
      <c r="J3239">
        <v>82290</v>
      </c>
      <c r="K3239" t="s">
        <v>219</v>
      </c>
      <c r="L3239" t="b">
        <v>0</v>
      </c>
      <c r="M3239">
        <f>+YEAR(Tabla__192.168.1.8_POSEIDONSQL_APPFVT_01_SQLVentaPendiente[[#This Row],[f_despacho]])</f>
        <v>2018</v>
      </c>
      <c r="N3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0" spans="1:14" x14ac:dyDescent="0.25">
      <c r="A3240">
        <v>6</v>
      </c>
      <c r="B3240">
        <v>1</v>
      </c>
      <c r="C3240" t="s">
        <v>214</v>
      </c>
      <c r="D3240" t="s">
        <v>44</v>
      </c>
      <c r="E3240">
        <v>9112874</v>
      </c>
      <c r="F3240" t="s">
        <v>226</v>
      </c>
      <c r="G3240" t="s">
        <v>227</v>
      </c>
      <c r="H3240">
        <v>10</v>
      </c>
      <c r="I3240">
        <v>8229</v>
      </c>
      <c r="J3240">
        <v>82290</v>
      </c>
      <c r="K3240" t="s">
        <v>219</v>
      </c>
      <c r="L3240" t="b">
        <v>0</v>
      </c>
      <c r="M3240">
        <f>+YEAR(Tabla__192.168.1.8_POSEIDONSQL_APPFVT_01_SQLVentaPendiente[[#This Row],[f_despacho]])</f>
        <v>2018</v>
      </c>
      <c r="N3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1" spans="1:14" x14ac:dyDescent="0.25">
      <c r="A3241">
        <v>6</v>
      </c>
      <c r="B3241">
        <v>1</v>
      </c>
      <c r="C3241" t="s">
        <v>214</v>
      </c>
      <c r="D3241" t="s">
        <v>44</v>
      </c>
      <c r="E3241">
        <v>9112874</v>
      </c>
      <c r="F3241" t="s">
        <v>226</v>
      </c>
      <c r="G3241" t="s">
        <v>227</v>
      </c>
      <c r="H3241">
        <v>10</v>
      </c>
      <c r="I3241">
        <v>8229</v>
      </c>
      <c r="J3241">
        <v>82290</v>
      </c>
      <c r="K3241" t="s">
        <v>219</v>
      </c>
      <c r="L3241" t="b">
        <v>0</v>
      </c>
      <c r="M3241">
        <f>+YEAR(Tabla__192.168.1.8_POSEIDONSQL_APPFVT_01_SQLVentaPendiente[[#This Row],[f_despacho]])</f>
        <v>2018</v>
      </c>
      <c r="N3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2" spans="1:14" x14ac:dyDescent="0.25">
      <c r="A3242">
        <v>6</v>
      </c>
      <c r="B3242">
        <v>1</v>
      </c>
      <c r="C3242" t="s">
        <v>214</v>
      </c>
      <c r="D3242" t="s">
        <v>44</v>
      </c>
      <c r="E3242">
        <v>9112874</v>
      </c>
      <c r="F3242" t="s">
        <v>226</v>
      </c>
      <c r="G3242" t="s">
        <v>227</v>
      </c>
      <c r="H3242">
        <v>10</v>
      </c>
      <c r="I3242">
        <v>8229</v>
      </c>
      <c r="J3242">
        <v>82290</v>
      </c>
      <c r="K3242" t="s">
        <v>219</v>
      </c>
      <c r="L3242" t="b">
        <v>0</v>
      </c>
      <c r="M3242">
        <f>+YEAR(Tabla__192.168.1.8_POSEIDONSQL_APPFVT_01_SQLVentaPendiente[[#This Row],[f_despacho]])</f>
        <v>2018</v>
      </c>
      <c r="N3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3" spans="1:14" x14ac:dyDescent="0.25">
      <c r="A3243">
        <v>6</v>
      </c>
      <c r="B3243">
        <v>1</v>
      </c>
      <c r="C3243" t="s">
        <v>214</v>
      </c>
      <c r="D3243" t="s">
        <v>44</v>
      </c>
      <c r="E3243">
        <v>9112874</v>
      </c>
      <c r="F3243" t="s">
        <v>226</v>
      </c>
      <c r="G3243" t="s">
        <v>227</v>
      </c>
      <c r="H3243">
        <v>10</v>
      </c>
      <c r="I3243">
        <v>8229</v>
      </c>
      <c r="J3243">
        <v>82290</v>
      </c>
      <c r="K3243" t="s">
        <v>219</v>
      </c>
      <c r="L3243" t="b">
        <v>0</v>
      </c>
      <c r="M3243">
        <f>+YEAR(Tabla__192.168.1.8_POSEIDONSQL_APPFVT_01_SQLVentaPendiente[[#This Row],[f_despacho]])</f>
        <v>2018</v>
      </c>
      <c r="N3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4" spans="1:14" x14ac:dyDescent="0.25">
      <c r="A3244">
        <v>6</v>
      </c>
      <c r="B3244">
        <v>1</v>
      </c>
      <c r="C3244" t="s">
        <v>214</v>
      </c>
      <c r="D3244" t="s">
        <v>44</v>
      </c>
      <c r="E3244">
        <v>9112874</v>
      </c>
      <c r="F3244" t="s">
        <v>226</v>
      </c>
      <c r="G3244" t="s">
        <v>227</v>
      </c>
      <c r="H3244">
        <v>10</v>
      </c>
      <c r="I3244">
        <v>8229</v>
      </c>
      <c r="J3244">
        <v>82290</v>
      </c>
      <c r="K3244" t="s">
        <v>219</v>
      </c>
      <c r="L3244" t="b">
        <v>0</v>
      </c>
      <c r="M3244">
        <f>+YEAR(Tabla__192.168.1.8_POSEIDONSQL_APPFVT_01_SQLVentaPendiente[[#This Row],[f_despacho]])</f>
        <v>2018</v>
      </c>
      <c r="N3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5" spans="1:14" x14ac:dyDescent="0.25">
      <c r="A3245">
        <v>6</v>
      </c>
      <c r="B3245">
        <v>1</v>
      </c>
      <c r="C3245" t="s">
        <v>214</v>
      </c>
      <c r="D3245" t="s">
        <v>44</v>
      </c>
      <c r="E3245">
        <v>9112874</v>
      </c>
      <c r="F3245" t="s">
        <v>226</v>
      </c>
      <c r="G3245" t="s">
        <v>227</v>
      </c>
      <c r="H3245">
        <v>10</v>
      </c>
      <c r="I3245">
        <v>8229</v>
      </c>
      <c r="J3245">
        <v>82290</v>
      </c>
      <c r="K3245" t="s">
        <v>219</v>
      </c>
      <c r="L3245" t="b">
        <v>0</v>
      </c>
      <c r="M3245">
        <f>+YEAR(Tabla__192.168.1.8_POSEIDONSQL_APPFVT_01_SQLVentaPendiente[[#This Row],[f_despacho]])</f>
        <v>2018</v>
      </c>
      <c r="N3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6" spans="1:14" x14ac:dyDescent="0.25">
      <c r="A3246">
        <v>6</v>
      </c>
      <c r="B3246">
        <v>1</v>
      </c>
      <c r="C3246" t="s">
        <v>214</v>
      </c>
      <c r="D3246" t="s">
        <v>44</v>
      </c>
      <c r="E3246">
        <v>9112874</v>
      </c>
      <c r="F3246" t="s">
        <v>226</v>
      </c>
      <c r="G3246" t="s">
        <v>227</v>
      </c>
      <c r="H3246">
        <v>10</v>
      </c>
      <c r="I3246">
        <v>8229</v>
      </c>
      <c r="J3246">
        <v>82290</v>
      </c>
      <c r="K3246" t="s">
        <v>219</v>
      </c>
      <c r="L3246" t="b">
        <v>0</v>
      </c>
      <c r="M3246">
        <f>+YEAR(Tabla__192.168.1.8_POSEIDONSQL_APPFVT_01_SQLVentaPendiente[[#This Row],[f_despacho]])</f>
        <v>2018</v>
      </c>
      <c r="N3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7" spans="1:14" x14ac:dyDescent="0.25">
      <c r="A3247">
        <v>6</v>
      </c>
      <c r="B3247">
        <v>1</v>
      </c>
      <c r="C3247" t="s">
        <v>214</v>
      </c>
      <c r="D3247" t="s">
        <v>44</v>
      </c>
      <c r="E3247">
        <v>9112874</v>
      </c>
      <c r="F3247" t="s">
        <v>226</v>
      </c>
      <c r="G3247" t="s">
        <v>227</v>
      </c>
      <c r="H3247">
        <v>10</v>
      </c>
      <c r="I3247">
        <v>8229</v>
      </c>
      <c r="J3247">
        <v>82290</v>
      </c>
      <c r="K3247" t="s">
        <v>219</v>
      </c>
      <c r="L3247" t="b">
        <v>0</v>
      </c>
      <c r="M3247">
        <f>+YEAR(Tabla__192.168.1.8_POSEIDONSQL_APPFVT_01_SQLVentaPendiente[[#This Row],[f_despacho]])</f>
        <v>2018</v>
      </c>
      <c r="N3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8" spans="1:14" x14ac:dyDescent="0.25">
      <c r="A3248">
        <v>6</v>
      </c>
      <c r="B3248">
        <v>1</v>
      </c>
      <c r="C3248" t="s">
        <v>214</v>
      </c>
      <c r="D3248" t="s">
        <v>44</v>
      </c>
      <c r="E3248">
        <v>9112874</v>
      </c>
      <c r="F3248" t="s">
        <v>226</v>
      </c>
      <c r="G3248" t="s">
        <v>227</v>
      </c>
      <c r="H3248">
        <v>10</v>
      </c>
      <c r="I3248">
        <v>8229</v>
      </c>
      <c r="J3248">
        <v>82290</v>
      </c>
      <c r="K3248" t="s">
        <v>219</v>
      </c>
      <c r="L3248" t="b">
        <v>0</v>
      </c>
      <c r="M3248">
        <f>+YEAR(Tabla__192.168.1.8_POSEIDONSQL_APPFVT_01_SQLVentaPendiente[[#This Row],[f_despacho]])</f>
        <v>2018</v>
      </c>
      <c r="N3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49" spans="1:14" x14ac:dyDescent="0.25">
      <c r="A3249">
        <v>6</v>
      </c>
      <c r="B3249">
        <v>1</v>
      </c>
      <c r="C3249" t="s">
        <v>214</v>
      </c>
      <c r="D3249" t="s">
        <v>44</v>
      </c>
      <c r="E3249">
        <v>9112874</v>
      </c>
      <c r="F3249" t="s">
        <v>226</v>
      </c>
      <c r="G3249" t="s">
        <v>227</v>
      </c>
      <c r="H3249">
        <v>10</v>
      </c>
      <c r="I3249">
        <v>8229</v>
      </c>
      <c r="J3249">
        <v>82290</v>
      </c>
      <c r="K3249" t="s">
        <v>219</v>
      </c>
      <c r="L3249" t="b">
        <v>0</v>
      </c>
      <c r="M3249">
        <f>+YEAR(Tabla__192.168.1.8_POSEIDONSQL_APPFVT_01_SQLVentaPendiente[[#This Row],[f_despacho]])</f>
        <v>2018</v>
      </c>
      <c r="N3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0" spans="1:14" x14ac:dyDescent="0.25">
      <c r="A3250">
        <v>6</v>
      </c>
      <c r="B3250">
        <v>1</v>
      </c>
      <c r="C3250" t="s">
        <v>214</v>
      </c>
      <c r="D3250" t="s">
        <v>44</v>
      </c>
      <c r="E3250">
        <v>9112874</v>
      </c>
      <c r="F3250" t="s">
        <v>226</v>
      </c>
      <c r="G3250" t="s">
        <v>227</v>
      </c>
      <c r="H3250">
        <v>10</v>
      </c>
      <c r="I3250">
        <v>8229</v>
      </c>
      <c r="J3250">
        <v>82290</v>
      </c>
      <c r="K3250" t="s">
        <v>219</v>
      </c>
      <c r="L3250" t="b">
        <v>0</v>
      </c>
      <c r="M3250">
        <f>+YEAR(Tabla__192.168.1.8_POSEIDONSQL_APPFVT_01_SQLVentaPendiente[[#This Row],[f_despacho]])</f>
        <v>2018</v>
      </c>
      <c r="N3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1" spans="1:14" x14ac:dyDescent="0.25">
      <c r="A3251">
        <v>6</v>
      </c>
      <c r="B3251">
        <v>1</v>
      </c>
      <c r="C3251" t="s">
        <v>214</v>
      </c>
      <c r="D3251" t="s">
        <v>44</v>
      </c>
      <c r="E3251">
        <v>9112874</v>
      </c>
      <c r="F3251" t="s">
        <v>226</v>
      </c>
      <c r="G3251" t="s">
        <v>227</v>
      </c>
      <c r="H3251">
        <v>10</v>
      </c>
      <c r="I3251">
        <v>8229</v>
      </c>
      <c r="J3251">
        <v>82290</v>
      </c>
      <c r="K3251" t="s">
        <v>219</v>
      </c>
      <c r="L3251" t="b">
        <v>0</v>
      </c>
      <c r="M3251">
        <f>+YEAR(Tabla__192.168.1.8_POSEIDONSQL_APPFVT_01_SQLVentaPendiente[[#This Row],[f_despacho]])</f>
        <v>2018</v>
      </c>
      <c r="N3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2" spans="1:14" x14ac:dyDescent="0.25">
      <c r="A3252">
        <v>6</v>
      </c>
      <c r="B3252">
        <v>1</v>
      </c>
      <c r="C3252" t="s">
        <v>214</v>
      </c>
      <c r="D3252" t="s">
        <v>44</v>
      </c>
      <c r="E3252">
        <v>9112874</v>
      </c>
      <c r="F3252" t="s">
        <v>226</v>
      </c>
      <c r="G3252" t="s">
        <v>227</v>
      </c>
      <c r="H3252">
        <v>10</v>
      </c>
      <c r="I3252">
        <v>8229</v>
      </c>
      <c r="J3252">
        <v>82290</v>
      </c>
      <c r="K3252" t="s">
        <v>219</v>
      </c>
      <c r="L3252" t="b">
        <v>0</v>
      </c>
      <c r="M3252">
        <f>+YEAR(Tabla__192.168.1.8_POSEIDONSQL_APPFVT_01_SQLVentaPendiente[[#This Row],[f_despacho]])</f>
        <v>2018</v>
      </c>
      <c r="N3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3" spans="1:14" x14ac:dyDescent="0.25">
      <c r="A3253">
        <v>6</v>
      </c>
      <c r="B3253">
        <v>1</v>
      </c>
      <c r="C3253" t="s">
        <v>214</v>
      </c>
      <c r="D3253" t="s">
        <v>44</v>
      </c>
      <c r="E3253">
        <v>9112874</v>
      </c>
      <c r="F3253" t="s">
        <v>226</v>
      </c>
      <c r="G3253" t="s">
        <v>227</v>
      </c>
      <c r="H3253">
        <v>10</v>
      </c>
      <c r="I3253">
        <v>8229</v>
      </c>
      <c r="J3253">
        <v>82290</v>
      </c>
      <c r="K3253" t="s">
        <v>219</v>
      </c>
      <c r="L3253" t="b">
        <v>0</v>
      </c>
      <c r="M3253">
        <f>+YEAR(Tabla__192.168.1.8_POSEIDONSQL_APPFVT_01_SQLVentaPendiente[[#This Row],[f_despacho]])</f>
        <v>2018</v>
      </c>
      <c r="N3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4" spans="1:14" x14ac:dyDescent="0.25">
      <c r="A3254">
        <v>6</v>
      </c>
      <c r="B3254">
        <v>1</v>
      </c>
      <c r="C3254" t="s">
        <v>214</v>
      </c>
      <c r="D3254" t="s">
        <v>44</v>
      </c>
      <c r="E3254">
        <v>9112874</v>
      </c>
      <c r="F3254" t="s">
        <v>226</v>
      </c>
      <c r="G3254" t="s">
        <v>227</v>
      </c>
      <c r="H3254">
        <v>10</v>
      </c>
      <c r="I3254">
        <v>8229</v>
      </c>
      <c r="J3254">
        <v>82290</v>
      </c>
      <c r="K3254" t="s">
        <v>219</v>
      </c>
      <c r="L3254" t="b">
        <v>0</v>
      </c>
      <c r="M3254">
        <f>+YEAR(Tabla__192.168.1.8_POSEIDONSQL_APPFVT_01_SQLVentaPendiente[[#This Row],[f_despacho]])</f>
        <v>2018</v>
      </c>
      <c r="N3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5" spans="1:14" x14ac:dyDescent="0.25">
      <c r="A3255">
        <v>6</v>
      </c>
      <c r="B3255">
        <v>1</v>
      </c>
      <c r="C3255" t="s">
        <v>214</v>
      </c>
      <c r="D3255" t="s">
        <v>44</v>
      </c>
      <c r="E3255">
        <v>9112874</v>
      </c>
      <c r="F3255" t="s">
        <v>226</v>
      </c>
      <c r="G3255" t="s">
        <v>227</v>
      </c>
      <c r="H3255">
        <v>10</v>
      </c>
      <c r="I3255">
        <v>8229</v>
      </c>
      <c r="J3255">
        <v>82290</v>
      </c>
      <c r="K3255" t="s">
        <v>219</v>
      </c>
      <c r="L3255" t="b">
        <v>0</v>
      </c>
      <c r="M3255">
        <f>+YEAR(Tabla__192.168.1.8_POSEIDONSQL_APPFVT_01_SQLVentaPendiente[[#This Row],[f_despacho]])</f>
        <v>2018</v>
      </c>
      <c r="N3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6" spans="1:14" x14ac:dyDescent="0.25">
      <c r="A3256">
        <v>6</v>
      </c>
      <c r="B3256">
        <v>1</v>
      </c>
      <c r="C3256" t="s">
        <v>214</v>
      </c>
      <c r="D3256" t="s">
        <v>44</v>
      </c>
      <c r="E3256">
        <v>9112874</v>
      </c>
      <c r="F3256" t="s">
        <v>226</v>
      </c>
      <c r="G3256" t="s">
        <v>227</v>
      </c>
      <c r="H3256">
        <v>10</v>
      </c>
      <c r="I3256">
        <v>8229</v>
      </c>
      <c r="J3256">
        <v>82290</v>
      </c>
      <c r="K3256" t="s">
        <v>219</v>
      </c>
      <c r="L3256" t="b">
        <v>0</v>
      </c>
      <c r="M3256">
        <f>+YEAR(Tabla__192.168.1.8_POSEIDONSQL_APPFVT_01_SQLVentaPendiente[[#This Row],[f_despacho]])</f>
        <v>2018</v>
      </c>
      <c r="N3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7" spans="1:14" x14ac:dyDescent="0.25">
      <c r="A3257">
        <v>6</v>
      </c>
      <c r="B3257">
        <v>1</v>
      </c>
      <c r="C3257" t="s">
        <v>214</v>
      </c>
      <c r="D3257" t="s">
        <v>44</v>
      </c>
      <c r="E3257">
        <v>9112874</v>
      </c>
      <c r="F3257" t="s">
        <v>226</v>
      </c>
      <c r="G3257" t="s">
        <v>227</v>
      </c>
      <c r="H3257">
        <v>10</v>
      </c>
      <c r="I3257">
        <v>8229</v>
      </c>
      <c r="J3257">
        <v>82290</v>
      </c>
      <c r="K3257" t="s">
        <v>219</v>
      </c>
      <c r="L3257" t="b">
        <v>0</v>
      </c>
      <c r="M3257">
        <f>+YEAR(Tabla__192.168.1.8_POSEIDONSQL_APPFVT_01_SQLVentaPendiente[[#This Row],[f_despacho]])</f>
        <v>2018</v>
      </c>
      <c r="N3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8" spans="1:14" x14ac:dyDescent="0.25">
      <c r="A3258">
        <v>6</v>
      </c>
      <c r="B3258">
        <v>1</v>
      </c>
      <c r="C3258" t="s">
        <v>214</v>
      </c>
      <c r="D3258" t="s">
        <v>44</v>
      </c>
      <c r="E3258">
        <v>9112874</v>
      </c>
      <c r="F3258" t="s">
        <v>226</v>
      </c>
      <c r="G3258" t="s">
        <v>227</v>
      </c>
      <c r="H3258">
        <v>10</v>
      </c>
      <c r="I3258">
        <v>8229</v>
      </c>
      <c r="J3258">
        <v>82290</v>
      </c>
      <c r="K3258" t="s">
        <v>219</v>
      </c>
      <c r="L3258" t="b">
        <v>0</v>
      </c>
      <c r="M3258">
        <f>+YEAR(Tabla__192.168.1.8_POSEIDONSQL_APPFVT_01_SQLVentaPendiente[[#This Row],[f_despacho]])</f>
        <v>2018</v>
      </c>
      <c r="N3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59" spans="1:14" x14ac:dyDescent="0.25">
      <c r="A3259">
        <v>6</v>
      </c>
      <c r="B3259">
        <v>1</v>
      </c>
      <c r="C3259" t="s">
        <v>214</v>
      </c>
      <c r="D3259" t="s">
        <v>44</v>
      </c>
      <c r="E3259">
        <v>9112874</v>
      </c>
      <c r="F3259" t="s">
        <v>226</v>
      </c>
      <c r="G3259" t="s">
        <v>227</v>
      </c>
      <c r="H3259">
        <v>10</v>
      </c>
      <c r="I3259">
        <v>8229</v>
      </c>
      <c r="J3259">
        <v>82290</v>
      </c>
      <c r="K3259" t="s">
        <v>219</v>
      </c>
      <c r="L3259" t="b">
        <v>0</v>
      </c>
      <c r="M3259">
        <f>+YEAR(Tabla__192.168.1.8_POSEIDONSQL_APPFVT_01_SQLVentaPendiente[[#This Row],[f_despacho]])</f>
        <v>2018</v>
      </c>
      <c r="N3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0" spans="1:14" x14ac:dyDescent="0.25">
      <c r="A3260">
        <v>6</v>
      </c>
      <c r="B3260">
        <v>1</v>
      </c>
      <c r="C3260" t="s">
        <v>214</v>
      </c>
      <c r="D3260" t="s">
        <v>44</v>
      </c>
      <c r="E3260">
        <v>9112874</v>
      </c>
      <c r="F3260" t="s">
        <v>226</v>
      </c>
      <c r="G3260" t="s">
        <v>227</v>
      </c>
      <c r="H3260">
        <v>10</v>
      </c>
      <c r="I3260">
        <v>8229</v>
      </c>
      <c r="J3260">
        <v>82290</v>
      </c>
      <c r="K3260" t="s">
        <v>219</v>
      </c>
      <c r="L3260" t="b">
        <v>0</v>
      </c>
      <c r="M3260">
        <f>+YEAR(Tabla__192.168.1.8_POSEIDONSQL_APPFVT_01_SQLVentaPendiente[[#This Row],[f_despacho]])</f>
        <v>2018</v>
      </c>
      <c r="N3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1" spans="1:14" x14ac:dyDescent="0.25">
      <c r="A3261">
        <v>6</v>
      </c>
      <c r="B3261">
        <v>1</v>
      </c>
      <c r="C3261" t="s">
        <v>214</v>
      </c>
      <c r="D3261" t="s">
        <v>44</v>
      </c>
      <c r="E3261">
        <v>9112874</v>
      </c>
      <c r="F3261" t="s">
        <v>226</v>
      </c>
      <c r="G3261" t="s">
        <v>227</v>
      </c>
      <c r="H3261">
        <v>10</v>
      </c>
      <c r="I3261">
        <v>8229</v>
      </c>
      <c r="J3261">
        <v>82290</v>
      </c>
      <c r="K3261" t="s">
        <v>219</v>
      </c>
      <c r="L3261" t="b">
        <v>0</v>
      </c>
      <c r="M3261">
        <f>+YEAR(Tabla__192.168.1.8_POSEIDONSQL_APPFVT_01_SQLVentaPendiente[[#This Row],[f_despacho]])</f>
        <v>2018</v>
      </c>
      <c r="N3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2" spans="1:14" x14ac:dyDescent="0.25">
      <c r="A3262">
        <v>6</v>
      </c>
      <c r="B3262">
        <v>1</v>
      </c>
      <c r="C3262" t="s">
        <v>214</v>
      </c>
      <c r="D3262" t="s">
        <v>44</v>
      </c>
      <c r="E3262">
        <v>9112874</v>
      </c>
      <c r="F3262" t="s">
        <v>226</v>
      </c>
      <c r="G3262" t="s">
        <v>227</v>
      </c>
      <c r="H3262">
        <v>10</v>
      </c>
      <c r="I3262">
        <v>8229</v>
      </c>
      <c r="J3262">
        <v>82290</v>
      </c>
      <c r="K3262" t="s">
        <v>219</v>
      </c>
      <c r="L3262" t="b">
        <v>0</v>
      </c>
      <c r="M3262">
        <f>+YEAR(Tabla__192.168.1.8_POSEIDONSQL_APPFVT_01_SQLVentaPendiente[[#This Row],[f_despacho]])</f>
        <v>2018</v>
      </c>
      <c r="N3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3" spans="1:14" x14ac:dyDescent="0.25">
      <c r="A3263">
        <v>6</v>
      </c>
      <c r="B3263">
        <v>1</v>
      </c>
      <c r="C3263" t="s">
        <v>214</v>
      </c>
      <c r="D3263" t="s">
        <v>44</v>
      </c>
      <c r="E3263">
        <v>9112874</v>
      </c>
      <c r="F3263" t="s">
        <v>226</v>
      </c>
      <c r="G3263" t="s">
        <v>227</v>
      </c>
      <c r="H3263">
        <v>10</v>
      </c>
      <c r="I3263">
        <v>8229</v>
      </c>
      <c r="J3263">
        <v>82290</v>
      </c>
      <c r="K3263" t="s">
        <v>219</v>
      </c>
      <c r="L3263" t="b">
        <v>0</v>
      </c>
      <c r="M3263">
        <f>+YEAR(Tabla__192.168.1.8_POSEIDONSQL_APPFVT_01_SQLVentaPendiente[[#This Row],[f_despacho]])</f>
        <v>2018</v>
      </c>
      <c r="N3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4" spans="1:14" x14ac:dyDescent="0.25">
      <c r="A3264">
        <v>6</v>
      </c>
      <c r="B3264">
        <v>1</v>
      </c>
      <c r="C3264" t="s">
        <v>214</v>
      </c>
      <c r="D3264" t="s">
        <v>44</v>
      </c>
      <c r="E3264">
        <v>9112874</v>
      </c>
      <c r="F3264" t="s">
        <v>226</v>
      </c>
      <c r="G3264" t="s">
        <v>227</v>
      </c>
      <c r="H3264">
        <v>10</v>
      </c>
      <c r="I3264">
        <v>8229</v>
      </c>
      <c r="J3264">
        <v>82290</v>
      </c>
      <c r="K3264" t="s">
        <v>219</v>
      </c>
      <c r="L3264" t="b">
        <v>0</v>
      </c>
      <c r="M3264">
        <f>+YEAR(Tabla__192.168.1.8_POSEIDONSQL_APPFVT_01_SQLVentaPendiente[[#This Row],[f_despacho]])</f>
        <v>2018</v>
      </c>
      <c r="N3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5" spans="1:14" x14ac:dyDescent="0.25">
      <c r="A3265">
        <v>6</v>
      </c>
      <c r="B3265">
        <v>1</v>
      </c>
      <c r="C3265" t="s">
        <v>214</v>
      </c>
      <c r="D3265" t="s">
        <v>44</v>
      </c>
      <c r="E3265">
        <v>9112874</v>
      </c>
      <c r="F3265" t="s">
        <v>226</v>
      </c>
      <c r="G3265" t="s">
        <v>227</v>
      </c>
      <c r="H3265">
        <v>10</v>
      </c>
      <c r="I3265">
        <v>8229</v>
      </c>
      <c r="J3265">
        <v>82290</v>
      </c>
      <c r="K3265" t="s">
        <v>219</v>
      </c>
      <c r="L3265" t="b">
        <v>0</v>
      </c>
      <c r="M3265">
        <f>+YEAR(Tabla__192.168.1.8_POSEIDONSQL_APPFVT_01_SQLVentaPendiente[[#This Row],[f_despacho]])</f>
        <v>2018</v>
      </c>
      <c r="N3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6" spans="1:14" x14ac:dyDescent="0.25">
      <c r="A3266">
        <v>6</v>
      </c>
      <c r="B3266">
        <v>1</v>
      </c>
      <c r="C3266" t="s">
        <v>214</v>
      </c>
      <c r="D3266" t="s">
        <v>44</v>
      </c>
      <c r="E3266">
        <v>9112874</v>
      </c>
      <c r="F3266" t="s">
        <v>226</v>
      </c>
      <c r="G3266" t="s">
        <v>227</v>
      </c>
      <c r="H3266">
        <v>10</v>
      </c>
      <c r="I3266">
        <v>8229</v>
      </c>
      <c r="J3266">
        <v>82290</v>
      </c>
      <c r="K3266" t="s">
        <v>219</v>
      </c>
      <c r="L3266" t="b">
        <v>0</v>
      </c>
      <c r="M3266">
        <f>+YEAR(Tabla__192.168.1.8_POSEIDONSQL_APPFVT_01_SQLVentaPendiente[[#This Row],[f_despacho]])</f>
        <v>2018</v>
      </c>
      <c r="N3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7" spans="1:14" x14ac:dyDescent="0.25">
      <c r="A3267">
        <v>6</v>
      </c>
      <c r="B3267">
        <v>1</v>
      </c>
      <c r="C3267" t="s">
        <v>214</v>
      </c>
      <c r="D3267" t="s">
        <v>44</v>
      </c>
      <c r="E3267">
        <v>9112874</v>
      </c>
      <c r="F3267" t="s">
        <v>226</v>
      </c>
      <c r="G3267" t="s">
        <v>227</v>
      </c>
      <c r="H3267">
        <v>10</v>
      </c>
      <c r="I3267">
        <v>8229</v>
      </c>
      <c r="J3267">
        <v>82290</v>
      </c>
      <c r="K3267" t="s">
        <v>219</v>
      </c>
      <c r="L3267" t="b">
        <v>0</v>
      </c>
      <c r="M3267">
        <f>+YEAR(Tabla__192.168.1.8_POSEIDONSQL_APPFVT_01_SQLVentaPendiente[[#This Row],[f_despacho]])</f>
        <v>2018</v>
      </c>
      <c r="N3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8" spans="1:14" x14ac:dyDescent="0.25">
      <c r="A3268">
        <v>6</v>
      </c>
      <c r="B3268">
        <v>1</v>
      </c>
      <c r="C3268" t="s">
        <v>214</v>
      </c>
      <c r="D3268" t="s">
        <v>44</v>
      </c>
      <c r="E3268">
        <v>9112874</v>
      </c>
      <c r="F3268" t="s">
        <v>226</v>
      </c>
      <c r="G3268" t="s">
        <v>227</v>
      </c>
      <c r="H3268">
        <v>10</v>
      </c>
      <c r="I3268">
        <v>8229</v>
      </c>
      <c r="J3268">
        <v>82290</v>
      </c>
      <c r="K3268" t="s">
        <v>219</v>
      </c>
      <c r="L3268" t="b">
        <v>0</v>
      </c>
      <c r="M3268">
        <f>+YEAR(Tabla__192.168.1.8_POSEIDONSQL_APPFVT_01_SQLVentaPendiente[[#This Row],[f_despacho]])</f>
        <v>2018</v>
      </c>
      <c r="N3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69" spans="1:14" x14ac:dyDescent="0.25">
      <c r="A3269">
        <v>6</v>
      </c>
      <c r="B3269">
        <v>1</v>
      </c>
      <c r="C3269" t="s">
        <v>214</v>
      </c>
      <c r="D3269" t="s">
        <v>44</v>
      </c>
      <c r="E3269">
        <v>9112874</v>
      </c>
      <c r="F3269" t="s">
        <v>226</v>
      </c>
      <c r="G3269" t="s">
        <v>227</v>
      </c>
      <c r="H3269">
        <v>10</v>
      </c>
      <c r="I3269">
        <v>8229</v>
      </c>
      <c r="J3269">
        <v>82290</v>
      </c>
      <c r="K3269" t="s">
        <v>219</v>
      </c>
      <c r="L3269" t="b">
        <v>0</v>
      </c>
      <c r="M3269">
        <f>+YEAR(Tabla__192.168.1.8_POSEIDONSQL_APPFVT_01_SQLVentaPendiente[[#This Row],[f_despacho]])</f>
        <v>2018</v>
      </c>
      <c r="N3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0" spans="1:14" x14ac:dyDescent="0.25">
      <c r="A3270">
        <v>6</v>
      </c>
      <c r="B3270">
        <v>1</v>
      </c>
      <c r="C3270" t="s">
        <v>214</v>
      </c>
      <c r="D3270" t="s">
        <v>44</v>
      </c>
      <c r="E3270">
        <v>9112874</v>
      </c>
      <c r="F3270" t="s">
        <v>226</v>
      </c>
      <c r="G3270" t="s">
        <v>227</v>
      </c>
      <c r="H3270">
        <v>10</v>
      </c>
      <c r="I3270">
        <v>8229</v>
      </c>
      <c r="J3270">
        <v>82290</v>
      </c>
      <c r="K3270" t="s">
        <v>219</v>
      </c>
      <c r="L3270" t="b">
        <v>0</v>
      </c>
      <c r="M3270">
        <f>+YEAR(Tabla__192.168.1.8_POSEIDONSQL_APPFVT_01_SQLVentaPendiente[[#This Row],[f_despacho]])</f>
        <v>2018</v>
      </c>
      <c r="N3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1" spans="1:14" x14ac:dyDescent="0.25">
      <c r="A3271">
        <v>6</v>
      </c>
      <c r="B3271">
        <v>1</v>
      </c>
      <c r="C3271" t="s">
        <v>214</v>
      </c>
      <c r="D3271" t="s">
        <v>44</v>
      </c>
      <c r="E3271">
        <v>9112874</v>
      </c>
      <c r="F3271" t="s">
        <v>226</v>
      </c>
      <c r="G3271" t="s">
        <v>227</v>
      </c>
      <c r="H3271">
        <v>10</v>
      </c>
      <c r="I3271">
        <v>8229</v>
      </c>
      <c r="J3271">
        <v>82290</v>
      </c>
      <c r="K3271" t="s">
        <v>219</v>
      </c>
      <c r="L3271" t="b">
        <v>0</v>
      </c>
      <c r="M3271">
        <f>+YEAR(Tabla__192.168.1.8_POSEIDONSQL_APPFVT_01_SQLVentaPendiente[[#This Row],[f_despacho]])</f>
        <v>2018</v>
      </c>
      <c r="N3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2" spans="1:14" x14ac:dyDescent="0.25">
      <c r="A3272">
        <v>6</v>
      </c>
      <c r="B3272">
        <v>1</v>
      </c>
      <c r="C3272" t="s">
        <v>214</v>
      </c>
      <c r="D3272" t="s">
        <v>44</v>
      </c>
      <c r="E3272">
        <v>9112874</v>
      </c>
      <c r="F3272" t="s">
        <v>226</v>
      </c>
      <c r="G3272" t="s">
        <v>227</v>
      </c>
      <c r="H3272">
        <v>10</v>
      </c>
      <c r="I3272">
        <v>8229</v>
      </c>
      <c r="J3272">
        <v>82290</v>
      </c>
      <c r="K3272" t="s">
        <v>219</v>
      </c>
      <c r="L3272" t="b">
        <v>0</v>
      </c>
      <c r="M3272">
        <f>+YEAR(Tabla__192.168.1.8_POSEIDONSQL_APPFVT_01_SQLVentaPendiente[[#This Row],[f_despacho]])</f>
        <v>2018</v>
      </c>
      <c r="N3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3" spans="1:14" x14ac:dyDescent="0.25">
      <c r="A3273">
        <v>6</v>
      </c>
      <c r="B3273">
        <v>1</v>
      </c>
      <c r="C3273" t="s">
        <v>214</v>
      </c>
      <c r="D3273" t="s">
        <v>44</v>
      </c>
      <c r="E3273">
        <v>9112874</v>
      </c>
      <c r="F3273" t="s">
        <v>226</v>
      </c>
      <c r="G3273" t="s">
        <v>227</v>
      </c>
      <c r="H3273">
        <v>10</v>
      </c>
      <c r="I3273">
        <v>8229</v>
      </c>
      <c r="J3273">
        <v>82290</v>
      </c>
      <c r="K3273" t="s">
        <v>219</v>
      </c>
      <c r="L3273" t="b">
        <v>0</v>
      </c>
      <c r="M3273">
        <f>+YEAR(Tabla__192.168.1.8_POSEIDONSQL_APPFVT_01_SQLVentaPendiente[[#This Row],[f_despacho]])</f>
        <v>2018</v>
      </c>
      <c r="N3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4" spans="1:14" x14ac:dyDescent="0.25">
      <c r="A3274">
        <v>6</v>
      </c>
      <c r="B3274">
        <v>1</v>
      </c>
      <c r="C3274" t="s">
        <v>214</v>
      </c>
      <c r="D3274" t="s">
        <v>44</v>
      </c>
      <c r="E3274">
        <v>9131459</v>
      </c>
      <c r="F3274" t="s">
        <v>228</v>
      </c>
      <c r="G3274" t="s">
        <v>229</v>
      </c>
      <c r="H3274">
        <v>10</v>
      </c>
      <c r="I3274">
        <v>17053</v>
      </c>
      <c r="J3274">
        <v>170530</v>
      </c>
      <c r="K3274" t="s">
        <v>217</v>
      </c>
      <c r="L3274" t="b">
        <v>0</v>
      </c>
      <c r="M3274">
        <f>+YEAR(Tabla__192.168.1.8_POSEIDONSQL_APPFVT_01_SQLVentaPendiente[[#This Row],[f_despacho]])</f>
        <v>2018</v>
      </c>
      <c r="N3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5" spans="1:14" x14ac:dyDescent="0.25">
      <c r="A3275">
        <v>6</v>
      </c>
      <c r="B3275">
        <v>1</v>
      </c>
      <c r="C3275" t="s">
        <v>214</v>
      </c>
      <c r="D3275" t="s">
        <v>44</v>
      </c>
      <c r="E3275">
        <v>9131459</v>
      </c>
      <c r="F3275" t="s">
        <v>228</v>
      </c>
      <c r="G3275" t="s">
        <v>229</v>
      </c>
      <c r="H3275">
        <v>10</v>
      </c>
      <c r="I3275">
        <v>17053</v>
      </c>
      <c r="J3275">
        <v>170530</v>
      </c>
      <c r="K3275" t="s">
        <v>217</v>
      </c>
      <c r="L3275" t="b">
        <v>0</v>
      </c>
      <c r="M3275">
        <f>+YEAR(Tabla__192.168.1.8_POSEIDONSQL_APPFVT_01_SQLVentaPendiente[[#This Row],[f_despacho]])</f>
        <v>2018</v>
      </c>
      <c r="N3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6" spans="1:14" x14ac:dyDescent="0.25">
      <c r="A3276">
        <v>6</v>
      </c>
      <c r="B3276">
        <v>1</v>
      </c>
      <c r="C3276" t="s">
        <v>214</v>
      </c>
      <c r="D3276" t="s">
        <v>44</v>
      </c>
      <c r="E3276">
        <v>9131459</v>
      </c>
      <c r="F3276" t="s">
        <v>228</v>
      </c>
      <c r="G3276" t="s">
        <v>229</v>
      </c>
      <c r="H3276">
        <v>10</v>
      </c>
      <c r="I3276">
        <v>17053</v>
      </c>
      <c r="J3276">
        <v>170530</v>
      </c>
      <c r="K3276" t="s">
        <v>217</v>
      </c>
      <c r="L3276" t="b">
        <v>0</v>
      </c>
      <c r="M3276">
        <f>+YEAR(Tabla__192.168.1.8_POSEIDONSQL_APPFVT_01_SQLVentaPendiente[[#This Row],[f_despacho]])</f>
        <v>2018</v>
      </c>
      <c r="N3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7" spans="1:14" x14ac:dyDescent="0.25">
      <c r="A3277">
        <v>6</v>
      </c>
      <c r="B3277">
        <v>1</v>
      </c>
      <c r="C3277" t="s">
        <v>214</v>
      </c>
      <c r="D3277" t="s">
        <v>44</v>
      </c>
      <c r="E3277">
        <v>9131459</v>
      </c>
      <c r="F3277" t="s">
        <v>228</v>
      </c>
      <c r="G3277" t="s">
        <v>229</v>
      </c>
      <c r="H3277">
        <v>10</v>
      </c>
      <c r="I3277">
        <v>17053</v>
      </c>
      <c r="J3277">
        <v>170530</v>
      </c>
      <c r="K3277" t="s">
        <v>217</v>
      </c>
      <c r="L3277" t="b">
        <v>0</v>
      </c>
      <c r="M3277">
        <f>+YEAR(Tabla__192.168.1.8_POSEIDONSQL_APPFVT_01_SQLVentaPendiente[[#This Row],[f_despacho]])</f>
        <v>2018</v>
      </c>
      <c r="N3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8" spans="1:14" x14ac:dyDescent="0.25">
      <c r="A3278">
        <v>6</v>
      </c>
      <c r="B3278">
        <v>1</v>
      </c>
      <c r="C3278" t="s">
        <v>214</v>
      </c>
      <c r="D3278" t="s">
        <v>44</v>
      </c>
      <c r="E3278">
        <v>9131459</v>
      </c>
      <c r="F3278" t="s">
        <v>228</v>
      </c>
      <c r="G3278" t="s">
        <v>229</v>
      </c>
      <c r="H3278">
        <v>10</v>
      </c>
      <c r="I3278">
        <v>17053</v>
      </c>
      <c r="J3278">
        <v>170530</v>
      </c>
      <c r="K3278" t="s">
        <v>217</v>
      </c>
      <c r="L3278" t="b">
        <v>0</v>
      </c>
      <c r="M3278">
        <f>+YEAR(Tabla__192.168.1.8_POSEIDONSQL_APPFVT_01_SQLVentaPendiente[[#This Row],[f_despacho]])</f>
        <v>2018</v>
      </c>
      <c r="N3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79" spans="1:14" x14ac:dyDescent="0.25">
      <c r="A3279">
        <v>6</v>
      </c>
      <c r="B3279">
        <v>1</v>
      </c>
      <c r="C3279" t="s">
        <v>214</v>
      </c>
      <c r="D3279" t="s">
        <v>44</v>
      </c>
      <c r="E3279">
        <v>9131459</v>
      </c>
      <c r="F3279" t="s">
        <v>228</v>
      </c>
      <c r="G3279" t="s">
        <v>229</v>
      </c>
      <c r="H3279">
        <v>10</v>
      </c>
      <c r="I3279">
        <v>17053</v>
      </c>
      <c r="J3279">
        <v>170530</v>
      </c>
      <c r="K3279" t="s">
        <v>217</v>
      </c>
      <c r="L3279" t="b">
        <v>0</v>
      </c>
      <c r="M3279">
        <f>+YEAR(Tabla__192.168.1.8_POSEIDONSQL_APPFVT_01_SQLVentaPendiente[[#This Row],[f_despacho]])</f>
        <v>2018</v>
      </c>
      <c r="N3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0" spans="1:14" x14ac:dyDescent="0.25">
      <c r="A3280">
        <v>6</v>
      </c>
      <c r="B3280">
        <v>1</v>
      </c>
      <c r="C3280" t="s">
        <v>214</v>
      </c>
      <c r="D3280" t="s">
        <v>44</v>
      </c>
      <c r="E3280">
        <v>9131459</v>
      </c>
      <c r="F3280" t="s">
        <v>228</v>
      </c>
      <c r="G3280" t="s">
        <v>229</v>
      </c>
      <c r="H3280">
        <v>10</v>
      </c>
      <c r="I3280">
        <v>17053</v>
      </c>
      <c r="J3280">
        <v>170530</v>
      </c>
      <c r="K3280" t="s">
        <v>217</v>
      </c>
      <c r="L3280" t="b">
        <v>0</v>
      </c>
      <c r="M3280">
        <f>+YEAR(Tabla__192.168.1.8_POSEIDONSQL_APPFVT_01_SQLVentaPendiente[[#This Row],[f_despacho]])</f>
        <v>2018</v>
      </c>
      <c r="N3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1" spans="1:14" x14ac:dyDescent="0.25">
      <c r="A3281">
        <v>6</v>
      </c>
      <c r="B3281">
        <v>1</v>
      </c>
      <c r="C3281" t="s">
        <v>214</v>
      </c>
      <c r="D3281" t="s">
        <v>44</v>
      </c>
      <c r="E3281">
        <v>9131459</v>
      </c>
      <c r="F3281" t="s">
        <v>228</v>
      </c>
      <c r="G3281" t="s">
        <v>229</v>
      </c>
      <c r="H3281">
        <v>10</v>
      </c>
      <c r="I3281">
        <v>17053</v>
      </c>
      <c r="J3281">
        <v>170530</v>
      </c>
      <c r="K3281" t="s">
        <v>217</v>
      </c>
      <c r="L3281" t="b">
        <v>0</v>
      </c>
      <c r="M3281">
        <f>+YEAR(Tabla__192.168.1.8_POSEIDONSQL_APPFVT_01_SQLVentaPendiente[[#This Row],[f_despacho]])</f>
        <v>2018</v>
      </c>
      <c r="N3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2" spans="1:14" x14ac:dyDescent="0.25">
      <c r="A3282">
        <v>6</v>
      </c>
      <c r="B3282">
        <v>1</v>
      </c>
      <c r="C3282" t="s">
        <v>214</v>
      </c>
      <c r="D3282" t="s">
        <v>44</v>
      </c>
      <c r="E3282">
        <v>9131459</v>
      </c>
      <c r="F3282" t="s">
        <v>228</v>
      </c>
      <c r="G3282" t="s">
        <v>229</v>
      </c>
      <c r="H3282">
        <v>10</v>
      </c>
      <c r="I3282">
        <v>17053</v>
      </c>
      <c r="J3282">
        <v>170530</v>
      </c>
      <c r="K3282" t="s">
        <v>217</v>
      </c>
      <c r="L3282" t="b">
        <v>0</v>
      </c>
      <c r="M3282">
        <f>+YEAR(Tabla__192.168.1.8_POSEIDONSQL_APPFVT_01_SQLVentaPendiente[[#This Row],[f_despacho]])</f>
        <v>2018</v>
      </c>
      <c r="N3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3" spans="1:14" x14ac:dyDescent="0.25">
      <c r="A3283">
        <v>6</v>
      </c>
      <c r="B3283">
        <v>1</v>
      </c>
      <c r="C3283" t="s">
        <v>214</v>
      </c>
      <c r="D3283" t="s">
        <v>44</v>
      </c>
      <c r="E3283">
        <v>9131459</v>
      </c>
      <c r="F3283" t="s">
        <v>228</v>
      </c>
      <c r="G3283" t="s">
        <v>229</v>
      </c>
      <c r="H3283">
        <v>10</v>
      </c>
      <c r="I3283">
        <v>17053</v>
      </c>
      <c r="J3283">
        <v>170530</v>
      </c>
      <c r="K3283" t="s">
        <v>217</v>
      </c>
      <c r="L3283" t="b">
        <v>0</v>
      </c>
      <c r="M3283">
        <f>+YEAR(Tabla__192.168.1.8_POSEIDONSQL_APPFVT_01_SQLVentaPendiente[[#This Row],[f_despacho]])</f>
        <v>2018</v>
      </c>
      <c r="N3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4" spans="1:14" x14ac:dyDescent="0.25">
      <c r="A3284">
        <v>6</v>
      </c>
      <c r="B3284">
        <v>1</v>
      </c>
      <c r="C3284" t="s">
        <v>214</v>
      </c>
      <c r="D3284" t="s">
        <v>44</v>
      </c>
      <c r="E3284">
        <v>9131459</v>
      </c>
      <c r="F3284" t="s">
        <v>228</v>
      </c>
      <c r="G3284" t="s">
        <v>229</v>
      </c>
      <c r="H3284">
        <v>10</v>
      </c>
      <c r="I3284">
        <v>17053</v>
      </c>
      <c r="J3284">
        <v>170530</v>
      </c>
      <c r="K3284" t="s">
        <v>217</v>
      </c>
      <c r="L3284" t="b">
        <v>0</v>
      </c>
      <c r="M3284">
        <f>+YEAR(Tabla__192.168.1.8_POSEIDONSQL_APPFVT_01_SQLVentaPendiente[[#This Row],[f_despacho]])</f>
        <v>2018</v>
      </c>
      <c r="N3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5" spans="1:14" x14ac:dyDescent="0.25">
      <c r="A3285">
        <v>6</v>
      </c>
      <c r="B3285">
        <v>1</v>
      </c>
      <c r="C3285" t="s">
        <v>214</v>
      </c>
      <c r="D3285" t="s">
        <v>44</v>
      </c>
      <c r="E3285">
        <v>9131459</v>
      </c>
      <c r="F3285" t="s">
        <v>228</v>
      </c>
      <c r="G3285" t="s">
        <v>229</v>
      </c>
      <c r="H3285">
        <v>10</v>
      </c>
      <c r="I3285">
        <v>17053</v>
      </c>
      <c r="J3285">
        <v>170530</v>
      </c>
      <c r="K3285" t="s">
        <v>217</v>
      </c>
      <c r="L3285" t="b">
        <v>0</v>
      </c>
      <c r="M3285">
        <f>+YEAR(Tabla__192.168.1.8_POSEIDONSQL_APPFVT_01_SQLVentaPendiente[[#This Row],[f_despacho]])</f>
        <v>2018</v>
      </c>
      <c r="N3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6" spans="1:14" x14ac:dyDescent="0.25">
      <c r="A3286">
        <v>6</v>
      </c>
      <c r="B3286">
        <v>1</v>
      </c>
      <c r="C3286" t="s">
        <v>214</v>
      </c>
      <c r="D3286" t="s">
        <v>44</v>
      </c>
      <c r="E3286">
        <v>9131459</v>
      </c>
      <c r="F3286" t="s">
        <v>228</v>
      </c>
      <c r="G3286" t="s">
        <v>229</v>
      </c>
      <c r="H3286">
        <v>10</v>
      </c>
      <c r="I3286">
        <v>17053</v>
      </c>
      <c r="J3286">
        <v>170530</v>
      </c>
      <c r="K3286" t="s">
        <v>217</v>
      </c>
      <c r="L3286" t="b">
        <v>0</v>
      </c>
      <c r="M3286">
        <f>+YEAR(Tabla__192.168.1.8_POSEIDONSQL_APPFVT_01_SQLVentaPendiente[[#This Row],[f_despacho]])</f>
        <v>2018</v>
      </c>
      <c r="N3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7" spans="1:14" x14ac:dyDescent="0.25">
      <c r="A3287">
        <v>6</v>
      </c>
      <c r="B3287">
        <v>1</v>
      </c>
      <c r="C3287" t="s">
        <v>214</v>
      </c>
      <c r="D3287" t="s">
        <v>44</v>
      </c>
      <c r="E3287">
        <v>9131459</v>
      </c>
      <c r="F3287" t="s">
        <v>228</v>
      </c>
      <c r="G3287" t="s">
        <v>229</v>
      </c>
      <c r="H3287">
        <v>10</v>
      </c>
      <c r="I3287">
        <v>17053</v>
      </c>
      <c r="J3287">
        <v>170530</v>
      </c>
      <c r="K3287" t="s">
        <v>217</v>
      </c>
      <c r="L3287" t="b">
        <v>0</v>
      </c>
      <c r="M3287">
        <f>+YEAR(Tabla__192.168.1.8_POSEIDONSQL_APPFVT_01_SQLVentaPendiente[[#This Row],[f_despacho]])</f>
        <v>2018</v>
      </c>
      <c r="N3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8" spans="1:14" x14ac:dyDescent="0.25">
      <c r="A3288">
        <v>6</v>
      </c>
      <c r="B3288">
        <v>1</v>
      </c>
      <c r="C3288" t="s">
        <v>214</v>
      </c>
      <c r="D3288" t="s">
        <v>44</v>
      </c>
      <c r="E3288">
        <v>9131459</v>
      </c>
      <c r="F3288" t="s">
        <v>228</v>
      </c>
      <c r="G3288" t="s">
        <v>229</v>
      </c>
      <c r="H3288">
        <v>10</v>
      </c>
      <c r="I3288">
        <v>17053</v>
      </c>
      <c r="J3288">
        <v>170530</v>
      </c>
      <c r="K3288" t="s">
        <v>217</v>
      </c>
      <c r="L3288" t="b">
        <v>0</v>
      </c>
      <c r="M3288">
        <f>+YEAR(Tabla__192.168.1.8_POSEIDONSQL_APPFVT_01_SQLVentaPendiente[[#This Row],[f_despacho]])</f>
        <v>2018</v>
      </c>
      <c r="N3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89" spans="1:14" x14ac:dyDescent="0.25">
      <c r="A3289">
        <v>6</v>
      </c>
      <c r="B3289">
        <v>1</v>
      </c>
      <c r="C3289" t="s">
        <v>214</v>
      </c>
      <c r="D3289" t="s">
        <v>44</v>
      </c>
      <c r="E3289">
        <v>9131459</v>
      </c>
      <c r="F3289" t="s">
        <v>228</v>
      </c>
      <c r="G3289" t="s">
        <v>229</v>
      </c>
      <c r="H3289">
        <v>10</v>
      </c>
      <c r="I3289">
        <v>17053</v>
      </c>
      <c r="J3289">
        <v>170530</v>
      </c>
      <c r="K3289" t="s">
        <v>217</v>
      </c>
      <c r="L3289" t="b">
        <v>0</v>
      </c>
      <c r="M3289">
        <f>+YEAR(Tabla__192.168.1.8_POSEIDONSQL_APPFVT_01_SQLVentaPendiente[[#This Row],[f_despacho]])</f>
        <v>2018</v>
      </c>
      <c r="N3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0" spans="1:14" x14ac:dyDescent="0.25">
      <c r="A3290">
        <v>6</v>
      </c>
      <c r="B3290">
        <v>1</v>
      </c>
      <c r="C3290" t="s">
        <v>214</v>
      </c>
      <c r="D3290" t="s">
        <v>44</v>
      </c>
      <c r="E3290">
        <v>9131459</v>
      </c>
      <c r="F3290" t="s">
        <v>228</v>
      </c>
      <c r="G3290" t="s">
        <v>229</v>
      </c>
      <c r="H3290">
        <v>10</v>
      </c>
      <c r="I3290">
        <v>17053</v>
      </c>
      <c r="J3290">
        <v>170530</v>
      </c>
      <c r="K3290" t="s">
        <v>217</v>
      </c>
      <c r="L3290" t="b">
        <v>0</v>
      </c>
      <c r="M3290">
        <f>+YEAR(Tabla__192.168.1.8_POSEIDONSQL_APPFVT_01_SQLVentaPendiente[[#This Row],[f_despacho]])</f>
        <v>2018</v>
      </c>
      <c r="N3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1" spans="1:14" x14ac:dyDescent="0.25">
      <c r="A3291">
        <v>6</v>
      </c>
      <c r="B3291">
        <v>1</v>
      </c>
      <c r="C3291" t="s">
        <v>214</v>
      </c>
      <c r="D3291" t="s">
        <v>44</v>
      </c>
      <c r="E3291">
        <v>9131459</v>
      </c>
      <c r="F3291" t="s">
        <v>228</v>
      </c>
      <c r="G3291" t="s">
        <v>229</v>
      </c>
      <c r="H3291">
        <v>10</v>
      </c>
      <c r="I3291">
        <v>17053</v>
      </c>
      <c r="J3291">
        <v>170530</v>
      </c>
      <c r="K3291" t="s">
        <v>217</v>
      </c>
      <c r="L3291" t="b">
        <v>0</v>
      </c>
      <c r="M3291">
        <f>+YEAR(Tabla__192.168.1.8_POSEIDONSQL_APPFVT_01_SQLVentaPendiente[[#This Row],[f_despacho]])</f>
        <v>2018</v>
      </c>
      <c r="N3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2" spans="1:14" x14ac:dyDescent="0.25">
      <c r="A3292">
        <v>6</v>
      </c>
      <c r="B3292">
        <v>1</v>
      </c>
      <c r="C3292" t="s">
        <v>214</v>
      </c>
      <c r="D3292" t="s">
        <v>44</v>
      </c>
      <c r="E3292">
        <v>9131459</v>
      </c>
      <c r="F3292" t="s">
        <v>228</v>
      </c>
      <c r="G3292" t="s">
        <v>229</v>
      </c>
      <c r="H3292">
        <v>10</v>
      </c>
      <c r="I3292">
        <v>17053</v>
      </c>
      <c r="J3292">
        <v>170530</v>
      </c>
      <c r="K3292" t="s">
        <v>217</v>
      </c>
      <c r="L3292" t="b">
        <v>0</v>
      </c>
      <c r="M3292">
        <f>+YEAR(Tabla__192.168.1.8_POSEIDONSQL_APPFVT_01_SQLVentaPendiente[[#This Row],[f_despacho]])</f>
        <v>2018</v>
      </c>
      <c r="N3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3" spans="1:14" x14ac:dyDescent="0.25">
      <c r="A3293">
        <v>6</v>
      </c>
      <c r="B3293">
        <v>1</v>
      </c>
      <c r="C3293" t="s">
        <v>214</v>
      </c>
      <c r="D3293" t="s">
        <v>44</v>
      </c>
      <c r="E3293">
        <v>9131459</v>
      </c>
      <c r="F3293" t="s">
        <v>228</v>
      </c>
      <c r="G3293" t="s">
        <v>229</v>
      </c>
      <c r="H3293">
        <v>10</v>
      </c>
      <c r="I3293">
        <v>17053</v>
      </c>
      <c r="J3293">
        <v>170530</v>
      </c>
      <c r="K3293" t="s">
        <v>217</v>
      </c>
      <c r="L3293" t="b">
        <v>0</v>
      </c>
      <c r="M3293">
        <f>+YEAR(Tabla__192.168.1.8_POSEIDONSQL_APPFVT_01_SQLVentaPendiente[[#This Row],[f_despacho]])</f>
        <v>2018</v>
      </c>
      <c r="N3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4" spans="1:14" x14ac:dyDescent="0.25">
      <c r="A3294">
        <v>6</v>
      </c>
      <c r="B3294">
        <v>1</v>
      </c>
      <c r="C3294" t="s">
        <v>214</v>
      </c>
      <c r="D3294" t="s">
        <v>44</v>
      </c>
      <c r="E3294">
        <v>9131459</v>
      </c>
      <c r="F3294" t="s">
        <v>228</v>
      </c>
      <c r="G3294" t="s">
        <v>229</v>
      </c>
      <c r="H3294">
        <v>10</v>
      </c>
      <c r="I3294">
        <v>17053</v>
      </c>
      <c r="J3294">
        <v>170530</v>
      </c>
      <c r="K3294" t="s">
        <v>217</v>
      </c>
      <c r="L3294" t="b">
        <v>0</v>
      </c>
      <c r="M3294">
        <f>+YEAR(Tabla__192.168.1.8_POSEIDONSQL_APPFVT_01_SQLVentaPendiente[[#This Row],[f_despacho]])</f>
        <v>2018</v>
      </c>
      <c r="N3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5" spans="1:14" x14ac:dyDescent="0.25">
      <c r="A3295">
        <v>6</v>
      </c>
      <c r="B3295">
        <v>1</v>
      </c>
      <c r="C3295" t="s">
        <v>214</v>
      </c>
      <c r="D3295" t="s">
        <v>44</v>
      </c>
      <c r="E3295">
        <v>9131459</v>
      </c>
      <c r="F3295" t="s">
        <v>228</v>
      </c>
      <c r="G3295" t="s">
        <v>229</v>
      </c>
      <c r="H3295">
        <v>10</v>
      </c>
      <c r="I3295">
        <v>17053</v>
      </c>
      <c r="J3295">
        <v>170530</v>
      </c>
      <c r="K3295" t="s">
        <v>217</v>
      </c>
      <c r="L3295" t="b">
        <v>0</v>
      </c>
      <c r="M3295">
        <f>+YEAR(Tabla__192.168.1.8_POSEIDONSQL_APPFVT_01_SQLVentaPendiente[[#This Row],[f_despacho]])</f>
        <v>2018</v>
      </c>
      <c r="N3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6" spans="1:14" x14ac:dyDescent="0.25">
      <c r="A3296">
        <v>6</v>
      </c>
      <c r="B3296">
        <v>1</v>
      </c>
      <c r="C3296" t="s">
        <v>214</v>
      </c>
      <c r="D3296" t="s">
        <v>44</v>
      </c>
      <c r="E3296">
        <v>9131459</v>
      </c>
      <c r="F3296" t="s">
        <v>228</v>
      </c>
      <c r="G3296" t="s">
        <v>229</v>
      </c>
      <c r="H3296">
        <v>10</v>
      </c>
      <c r="I3296">
        <v>17053</v>
      </c>
      <c r="J3296">
        <v>170530</v>
      </c>
      <c r="K3296" t="s">
        <v>217</v>
      </c>
      <c r="L3296" t="b">
        <v>0</v>
      </c>
      <c r="M3296">
        <f>+YEAR(Tabla__192.168.1.8_POSEIDONSQL_APPFVT_01_SQLVentaPendiente[[#This Row],[f_despacho]])</f>
        <v>2018</v>
      </c>
      <c r="N3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7" spans="1:14" x14ac:dyDescent="0.25">
      <c r="A3297">
        <v>6</v>
      </c>
      <c r="B3297">
        <v>1</v>
      </c>
      <c r="C3297" t="s">
        <v>214</v>
      </c>
      <c r="D3297" t="s">
        <v>44</v>
      </c>
      <c r="E3297">
        <v>9131459</v>
      </c>
      <c r="F3297" t="s">
        <v>228</v>
      </c>
      <c r="G3297" t="s">
        <v>229</v>
      </c>
      <c r="H3297">
        <v>10</v>
      </c>
      <c r="I3297">
        <v>17053</v>
      </c>
      <c r="J3297">
        <v>170530</v>
      </c>
      <c r="K3297" t="s">
        <v>217</v>
      </c>
      <c r="L3297" t="b">
        <v>0</v>
      </c>
      <c r="M3297">
        <f>+YEAR(Tabla__192.168.1.8_POSEIDONSQL_APPFVT_01_SQLVentaPendiente[[#This Row],[f_despacho]])</f>
        <v>2018</v>
      </c>
      <c r="N3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8" spans="1:14" x14ac:dyDescent="0.25">
      <c r="A3298">
        <v>6</v>
      </c>
      <c r="B3298">
        <v>1</v>
      </c>
      <c r="C3298" t="s">
        <v>214</v>
      </c>
      <c r="D3298" t="s">
        <v>44</v>
      </c>
      <c r="E3298">
        <v>9131459</v>
      </c>
      <c r="F3298" t="s">
        <v>228</v>
      </c>
      <c r="G3298" t="s">
        <v>229</v>
      </c>
      <c r="H3298">
        <v>10</v>
      </c>
      <c r="I3298">
        <v>17053</v>
      </c>
      <c r="J3298">
        <v>170530</v>
      </c>
      <c r="K3298" t="s">
        <v>217</v>
      </c>
      <c r="L3298" t="b">
        <v>0</v>
      </c>
      <c r="M3298">
        <f>+YEAR(Tabla__192.168.1.8_POSEIDONSQL_APPFVT_01_SQLVentaPendiente[[#This Row],[f_despacho]])</f>
        <v>2018</v>
      </c>
      <c r="N3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299" spans="1:14" x14ac:dyDescent="0.25">
      <c r="A3299">
        <v>6</v>
      </c>
      <c r="B3299">
        <v>1</v>
      </c>
      <c r="C3299" t="s">
        <v>214</v>
      </c>
      <c r="D3299" t="s">
        <v>44</v>
      </c>
      <c r="E3299">
        <v>9131459</v>
      </c>
      <c r="F3299" t="s">
        <v>228</v>
      </c>
      <c r="G3299" t="s">
        <v>229</v>
      </c>
      <c r="H3299">
        <v>10</v>
      </c>
      <c r="I3299">
        <v>17053</v>
      </c>
      <c r="J3299">
        <v>170530</v>
      </c>
      <c r="K3299" t="s">
        <v>217</v>
      </c>
      <c r="L3299" t="b">
        <v>0</v>
      </c>
      <c r="M3299">
        <f>+YEAR(Tabla__192.168.1.8_POSEIDONSQL_APPFVT_01_SQLVentaPendiente[[#This Row],[f_despacho]])</f>
        <v>2018</v>
      </c>
      <c r="N3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0" spans="1:14" x14ac:dyDescent="0.25">
      <c r="A3300">
        <v>6</v>
      </c>
      <c r="B3300">
        <v>1</v>
      </c>
      <c r="C3300" t="s">
        <v>214</v>
      </c>
      <c r="D3300" t="s">
        <v>44</v>
      </c>
      <c r="E3300">
        <v>9131459</v>
      </c>
      <c r="F3300" t="s">
        <v>228</v>
      </c>
      <c r="G3300" t="s">
        <v>229</v>
      </c>
      <c r="H3300">
        <v>10</v>
      </c>
      <c r="I3300">
        <v>17053</v>
      </c>
      <c r="J3300">
        <v>170530</v>
      </c>
      <c r="K3300" t="s">
        <v>217</v>
      </c>
      <c r="L3300" t="b">
        <v>0</v>
      </c>
      <c r="M3300">
        <f>+YEAR(Tabla__192.168.1.8_POSEIDONSQL_APPFVT_01_SQLVentaPendiente[[#This Row],[f_despacho]])</f>
        <v>2018</v>
      </c>
      <c r="N3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1" spans="1:14" x14ac:dyDescent="0.25">
      <c r="A3301">
        <v>6</v>
      </c>
      <c r="B3301">
        <v>1</v>
      </c>
      <c r="C3301" t="s">
        <v>214</v>
      </c>
      <c r="D3301" t="s">
        <v>44</v>
      </c>
      <c r="E3301">
        <v>9131459</v>
      </c>
      <c r="F3301" t="s">
        <v>228</v>
      </c>
      <c r="G3301" t="s">
        <v>229</v>
      </c>
      <c r="H3301">
        <v>10</v>
      </c>
      <c r="I3301">
        <v>17053</v>
      </c>
      <c r="J3301">
        <v>170530</v>
      </c>
      <c r="K3301" t="s">
        <v>217</v>
      </c>
      <c r="L3301" t="b">
        <v>0</v>
      </c>
      <c r="M3301">
        <f>+YEAR(Tabla__192.168.1.8_POSEIDONSQL_APPFVT_01_SQLVentaPendiente[[#This Row],[f_despacho]])</f>
        <v>2018</v>
      </c>
      <c r="N3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2" spans="1:14" x14ac:dyDescent="0.25">
      <c r="A3302">
        <v>6</v>
      </c>
      <c r="B3302">
        <v>1</v>
      </c>
      <c r="C3302" t="s">
        <v>214</v>
      </c>
      <c r="D3302" t="s">
        <v>44</v>
      </c>
      <c r="E3302">
        <v>9112874</v>
      </c>
      <c r="F3302" t="s">
        <v>226</v>
      </c>
      <c r="G3302" t="s">
        <v>227</v>
      </c>
      <c r="H3302">
        <v>10</v>
      </c>
      <c r="I3302">
        <v>8229</v>
      </c>
      <c r="J3302">
        <v>82290</v>
      </c>
      <c r="K3302" t="s">
        <v>219</v>
      </c>
      <c r="L3302" t="b">
        <v>0</v>
      </c>
      <c r="M3302">
        <f>+YEAR(Tabla__192.168.1.8_POSEIDONSQL_APPFVT_01_SQLVentaPendiente[[#This Row],[f_despacho]])</f>
        <v>2018</v>
      </c>
      <c r="N3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3" spans="1:14" x14ac:dyDescent="0.25">
      <c r="A3303">
        <v>6</v>
      </c>
      <c r="B3303">
        <v>1</v>
      </c>
      <c r="C3303" t="s">
        <v>214</v>
      </c>
      <c r="D3303" t="s">
        <v>44</v>
      </c>
      <c r="E3303">
        <v>9112874</v>
      </c>
      <c r="F3303" t="s">
        <v>226</v>
      </c>
      <c r="G3303" t="s">
        <v>227</v>
      </c>
      <c r="H3303">
        <v>10</v>
      </c>
      <c r="I3303">
        <v>8229</v>
      </c>
      <c r="J3303">
        <v>82290</v>
      </c>
      <c r="K3303" t="s">
        <v>219</v>
      </c>
      <c r="L3303" t="b">
        <v>0</v>
      </c>
      <c r="M3303">
        <f>+YEAR(Tabla__192.168.1.8_POSEIDONSQL_APPFVT_01_SQLVentaPendiente[[#This Row],[f_despacho]])</f>
        <v>2018</v>
      </c>
      <c r="N3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4" spans="1:14" x14ac:dyDescent="0.25">
      <c r="A3304">
        <v>6</v>
      </c>
      <c r="B3304">
        <v>1</v>
      </c>
      <c r="C3304" t="s">
        <v>214</v>
      </c>
      <c r="D3304" t="s">
        <v>44</v>
      </c>
      <c r="E3304">
        <v>9112874</v>
      </c>
      <c r="F3304" t="s">
        <v>226</v>
      </c>
      <c r="G3304" t="s">
        <v>227</v>
      </c>
      <c r="H3304">
        <v>10</v>
      </c>
      <c r="I3304">
        <v>8229</v>
      </c>
      <c r="J3304">
        <v>82290</v>
      </c>
      <c r="K3304" t="s">
        <v>219</v>
      </c>
      <c r="L3304" t="b">
        <v>0</v>
      </c>
      <c r="M3304">
        <f>+YEAR(Tabla__192.168.1.8_POSEIDONSQL_APPFVT_01_SQLVentaPendiente[[#This Row],[f_despacho]])</f>
        <v>2018</v>
      </c>
      <c r="N3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5" spans="1:14" x14ac:dyDescent="0.25">
      <c r="A3305">
        <v>6</v>
      </c>
      <c r="B3305">
        <v>1</v>
      </c>
      <c r="C3305" t="s">
        <v>214</v>
      </c>
      <c r="D3305" t="s">
        <v>44</v>
      </c>
      <c r="E3305">
        <v>9112874</v>
      </c>
      <c r="F3305" t="s">
        <v>226</v>
      </c>
      <c r="G3305" t="s">
        <v>227</v>
      </c>
      <c r="H3305">
        <v>10</v>
      </c>
      <c r="I3305">
        <v>8229</v>
      </c>
      <c r="J3305">
        <v>82290</v>
      </c>
      <c r="K3305" t="s">
        <v>219</v>
      </c>
      <c r="L3305" t="b">
        <v>0</v>
      </c>
      <c r="M3305">
        <f>+YEAR(Tabla__192.168.1.8_POSEIDONSQL_APPFVT_01_SQLVentaPendiente[[#This Row],[f_despacho]])</f>
        <v>2018</v>
      </c>
      <c r="N3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6" spans="1:14" x14ac:dyDescent="0.25">
      <c r="A3306">
        <v>6</v>
      </c>
      <c r="B3306">
        <v>1</v>
      </c>
      <c r="C3306" t="s">
        <v>214</v>
      </c>
      <c r="D3306" t="s">
        <v>44</v>
      </c>
      <c r="E3306">
        <v>9112874</v>
      </c>
      <c r="F3306" t="s">
        <v>226</v>
      </c>
      <c r="G3306" t="s">
        <v>227</v>
      </c>
      <c r="H3306">
        <v>10</v>
      </c>
      <c r="I3306">
        <v>8229</v>
      </c>
      <c r="J3306">
        <v>82290</v>
      </c>
      <c r="K3306" t="s">
        <v>219</v>
      </c>
      <c r="L3306" t="b">
        <v>0</v>
      </c>
      <c r="M3306">
        <f>+YEAR(Tabla__192.168.1.8_POSEIDONSQL_APPFVT_01_SQLVentaPendiente[[#This Row],[f_despacho]])</f>
        <v>2018</v>
      </c>
      <c r="N3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7" spans="1:14" x14ac:dyDescent="0.25">
      <c r="A3307">
        <v>6</v>
      </c>
      <c r="B3307">
        <v>1</v>
      </c>
      <c r="C3307" t="s">
        <v>214</v>
      </c>
      <c r="D3307" t="s">
        <v>44</v>
      </c>
      <c r="E3307">
        <v>9112874</v>
      </c>
      <c r="F3307" t="s">
        <v>226</v>
      </c>
      <c r="G3307" t="s">
        <v>227</v>
      </c>
      <c r="H3307">
        <v>10</v>
      </c>
      <c r="I3307">
        <v>8229</v>
      </c>
      <c r="J3307">
        <v>82290</v>
      </c>
      <c r="K3307" t="s">
        <v>219</v>
      </c>
      <c r="L3307" t="b">
        <v>0</v>
      </c>
      <c r="M3307">
        <f>+YEAR(Tabla__192.168.1.8_POSEIDONSQL_APPFVT_01_SQLVentaPendiente[[#This Row],[f_despacho]])</f>
        <v>2018</v>
      </c>
      <c r="N3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8" spans="1:14" x14ac:dyDescent="0.25">
      <c r="A3308">
        <v>6</v>
      </c>
      <c r="B3308">
        <v>1</v>
      </c>
      <c r="C3308" t="s">
        <v>214</v>
      </c>
      <c r="D3308" t="s">
        <v>44</v>
      </c>
      <c r="E3308">
        <v>9112874</v>
      </c>
      <c r="F3308" t="s">
        <v>226</v>
      </c>
      <c r="G3308" t="s">
        <v>227</v>
      </c>
      <c r="H3308">
        <v>10</v>
      </c>
      <c r="I3308">
        <v>8229</v>
      </c>
      <c r="J3308">
        <v>82290</v>
      </c>
      <c r="K3308" t="s">
        <v>219</v>
      </c>
      <c r="L3308" t="b">
        <v>0</v>
      </c>
      <c r="M3308">
        <f>+YEAR(Tabla__192.168.1.8_POSEIDONSQL_APPFVT_01_SQLVentaPendiente[[#This Row],[f_despacho]])</f>
        <v>2018</v>
      </c>
      <c r="N3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09" spans="1:14" x14ac:dyDescent="0.25">
      <c r="A3309">
        <v>6</v>
      </c>
      <c r="B3309">
        <v>1</v>
      </c>
      <c r="C3309" t="s">
        <v>214</v>
      </c>
      <c r="D3309" t="s">
        <v>44</v>
      </c>
      <c r="E3309">
        <v>9112874</v>
      </c>
      <c r="F3309" t="s">
        <v>226</v>
      </c>
      <c r="G3309" t="s">
        <v>227</v>
      </c>
      <c r="H3309">
        <v>10</v>
      </c>
      <c r="I3309">
        <v>8229</v>
      </c>
      <c r="J3309">
        <v>82290</v>
      </c>
      <c r="K3309" t="s">
        <v>219</v>
      </c>
      <c r="L3309" t="b">
        <v>0</v>
      </c>
      <c r="M3309">
        <f>+YEAR(Tabla__192.168.1.8_POSEIDONSQL_APPFVT_01_SQLVentaPendiente[[#This Row],[f_despacho]])</f>
        <v>2018</v>
      </c>
      <c r="N3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0" spans="1:14" x14ac:dyDescent="0.25">
      <c r="A3310">
        <v>6</v>
      </c>
      <c r="B3310">
        <v>1</v>
      </c>
      <c r="C3310" t="s">
        <v>214</v>
      </c>
      <c r="D3310" t="s">
        <v>44</v>
      </c>
      <c r="E3310">
        <v>9112874</v>
      </c>
      <c r="F3310" t="s">
        <v>226</v>
      </c>
      <c r="G3310" t="s">
        <v>227</v>
      </c>
      <c r="H3310">
        <v>10</v>
      </c>
      <c r="I3310">
        <v>8229</v>
      </c>
      <c r="J3310">
        <v>82290</v>
      </c>
      <c r="K3310" t="s">
        <v>219</v>
      </c>
      <c r="L3310" t="b">
        <v>0</v>
      </c>
      <c r="M3310">
        <f>+YEAR(Tabla__192.168.1.8_POSEIDONSQL_APPFVT_01_SQLVentaPendiente[[#This Row],[f_despacho]])</f>
        <v>2018</v>
      </c>
      <c r="N3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1" spans="1:14" x14ac:dyDescent="0.25">
      <c r="A3311">
        <v>6</v>
      </c>
      <c r="B3311">
        <v>1</v>
      </c>
      <c r="C3311" t="s">
        <v>214</v>
      </c>
      <c r="D3311" t="s">
        <v>44</v>
      </c>
      <c r="E3311">
        <v>9112874</v>
      </c>
      <c r="F3311" t="s">
        <v>226</v>
      </c>
      <c r="G3311" t="s">
        <v>227</v>
      </c>
      <c r="H3311">
        <v>10</v>
      </c>
      <c r="I3311">
        <v>8229</v>
      </c>
      <c r="J3311">
        <v>82290</v>
      </c>
      <c r="K3311" t="s">
        <v>219</v>
      </c>
      <c r="L3311" t="b">
        <v>0</v>
      </c>
      <c r="M3311">
        <f>+YEAR(Tabla__192.168.1.8_POSEIDONSQL_APPFVT_01_SQLVentaPendiente[[#This Row],[f_despacho]])</f>
        <v>2018</v>
      </c>
      <c r="N3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2" spans="1:14" x14ac:dyDescent="0.25">
      <c r="A3312">
        <v>6</v>
      </c>
      <c r="B3312">
        <v>1</v>
      </c>
      <c r="C3312" t="s">
        <v>214</v>
      </c>
      <c r="D3312" t="s">
        <v>44</v>
      </c>
      <c r="E3312">
        <v>9112874</v>
      </c>
      <c r="F3312" t="s">
        <v>226</v>
      </c>
      <c r="G3312" t="s">
        <v>227</v>
      </c>
      <c r="H3312">
        <v>10</v>
      </c>
      <c r="I3312">
        <v>8229</v>
      </c>
      <c r="J3312">
        <v>82290</v>
      </c>
      <c r="K3312" t="s">
        <v>219</v>
      </c>
      <c r="L3312" t="b">
        <v>0</v>
      </c>
      <c r="M3312">
        <f>+YEAR(Tabla__192.168.1.8_POSEIDONSQL_APPFVT_01_SQLVentaPendiente[[#This Row],[f_despacho]])</f>
        <v>2018</v>
      </c>
      <c r="N3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3" spans="1:14" x14ac:dyDescent="0.25">
      <c r="A3313">
        <v>6</v>
      </c>
      <c r="B3313">
        <v>1</v>
      </c>
      <c r="C3313" t="s">
        <v>214</v>
      </c>
      <c r="D3313" t="s">
        <v>44</v>
      </c>
      <c r="E3313">
        <v>9112874</v>
      </c>
      <c r="F3313" t="s">
        <v>226</v>
      </c>
      <c r="G3313" t="s">
        <v>227</v>
      </c>
      <c r="H3313">
        <v>10</v>
      </c>
      <c r="I3313">
        <v>8229</v>
      </c>
      <c r="J3313">
        <v>82290</v>
      </c>
      <c r="K3313" t="s">
        <v>219</v>
      </c>
      <c r="L3313" t="b">
        <v>0</v>
      </c>
      <c r="M3313">
        <f>+YEAR(Tabla__192.168.1.8_POSEIDONSQL_APPFVT_01_SQLVentaPendiente[[#This Row],[f_despacho]])</f>
        <v>2018</v>
      </c>
      <c r="N3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4" spans="1:14" x14ac:dyDescent="0.25">
      <c r="A3314">
        <v>6</v>
      </c>
      <c r="B3314">
        <v>1</v>
      </c>
      <c r="C3314" t="s">
        <v>214</v>
      </c>
      <c r="D3314" t="s">
        <v>44</v>
      </c>
      <c r="E3314">
        <v>9112874</v>
      </c>
      <c r="F3314" t="s">
        <v>226</v>
      </c>
      <c r="G3314" t="s">
        <v>227</v>
      </c>
      <c r="H3314">
        <v>10</v>
      </c>
      <c r="I3314">
        <v>8229</v>
      </c>
      <c r="J3314">
        <v>82290</v>
      </c>
      <c r="K3314" t="s">
        <v>219</v>
      </c>
      <c r="L3314" t="b">
        <v>0</v>
      </c>
      <c r="M3314">
        <f>+YEAR(Tabla__192.168.1.8_POSEIDONSQL_APPFVT_01_SQLVentaPendiente[[#This Row],[f_despacho]])</f>
        <v>2018</v>
      </c>
      <c r="N3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5" spans="1:14" x14ac:dyDescent="0.25">
      <c r="A3315">
        <v>6</v>
      </c>
      <c r="B3315">
        <v>1</v>
      </c>
      <c r="C3315" t="s">
        <v>214</v>
      </c>
      <c r="D3315" t="s">
        <v>44</v>
      </c>
      <c r="E3315">
        <v>9112874</v>
      </c>
      <c r="F3315" t="s">
        <v>226</v>
      </c>
      <c r="G3315" t="s">
        <v>227</v>
      </c>
      <c r="H3315">
        <v>10</v>
      </c>
      <c r="I3315">
        <v>8229</v>
      </c>
      <c r="J3315">
        <v>82290</v>
      </c>
      <c r="K3315" t="s">
        <v>219</v>
      </c>
      <c r="L3315" t="b">
        <v>0</v>
      </c>
      <c r="M3315">
        <f>+YEAR(Tabla__192.168.1.8_POSEIDONSQL_APPFVT_01_SQLVentaPendiente[[#This Row],[f_despacho]])</f>
        <v>2018</v>
      </c>
      <c r="N3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6" spans="1:14" x14ac:dyDescent="0.25">
      <c r="A3316">
        <v>6</v>
      </c>
      <c r="B3316">
        <v>1</v>
      </c>
      <c r="C3316" t="s">
        <v>214</v>
      </c>
      <c r="D3316" t="s">
        <v>44</v>
      </c>
      <c r="E3316">
        <v>9112874</v>
      </c>
      <c r="F3316" t="s">
        <v>226</v>
      </c>
      <c r="G3316" t="s">
        <v>227</v>
      </c>
      <c r="H3316">
        <v>10</v>
      </c>
      <c r="I3316">
        <v>8229</v>
      </c>
      <c r="J3316">
        <v>82290</v>
      </c>
      <c r="K3316" t="s">
        <v>219</v>
      </c>
      <c r="L3316" t="b">
        <v>0</v>
      </c>
      <c r="M3316">
        <f>+YEAR(Tabla__192.168.1.8_POSEIDONSQL_APPFVT_01_SQLVentaPendiente[[#This Row],[f_despacho]])</f>
        <v>2018</v>
      </c>
      <c r="N3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7" spans="1:14" x14ac:dyDescent="0.25">
      <c r="A3317">
        <v>6</v>
      </c>
      <c r="B3317">
        <v>1</v>
      </c>
      <c r="C3317" t="s">
        <v>214</v>
      </c>
      <c r="D3317" t="s">
        <v>44</v>
      </c>
      <c r="E3317">
        <v>9112874</v>
      </c>
      <c r="F3317" t="s">
        <v>226</v>
      </c>
      <c r="G3317" t="s">
        <v>227</v>
      </c>
      <c r="H3317">
        <v>10</v>
      </c>
      <c r="I3317">
        <v>8229</v>
      </c>
      <c r="J3317">
        <v>82290</v>
      </c>
      <c r="K3317" t="s">
        <v>219</v>
      </c>
      <c r="L3317" t="b">
        <v>0</v>
      </c>
      <c r="M3317">
        <f>+YEAR(Tabla__192.168.1.8_POSEIDONSQL_APPFVT_01_SQLVentaPendiente[[#This Row],[f_despacho]])</f>
        <v>2018</v>
      </c>
      <c r="N3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8" spans="1:14" x14ac:dyDescent="0.25">
      <c r="A3318">
        <v>6</v>
      </c>
      <c r="B3318">
        <v>1</v>
      </c>
      <c r="C3318" t="s">
        <v>214</v>
      </c>
      <c r="D3318" t="s">
        <v>44</v>
      </c>
      <c r="E3318">
        <v>9112874</v>
      </c>
      <c r="F3318" t="s">
        <v>226</v>
      </c>
      <c r="G3318" t="s">
        <v>227</v>
      </c>
      <c r="H3318">
        <v>10</v>
      </c>
      <c r="I3318">
        <v>8229</v>
      </c>
      <c r="J3318">
        <v>82290</v>
      </c>
      <c r="K3318" t="s">
        <v>219</v>
      </c>
      <c r="L3318" t="b">
        <v>0</v>
      </c>
      <c r="M3318">
        <f>+YEAR(Tabla__192.168.1.8_POSEIDONSQL_APPFVT_01_SQLVentaPendiente[[#This Row],[f_despacho]])</f>
        <v>2018</v>
      </c>
      <c r="N3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19" spans="1:14" x14ac:dyDescent="0.25">
      <c r="A3319">
        <v>6</v>
      </c>
      <c r="B3319">
        <v>1</v>
      </c>
      <c r="C3319" t="s">
        <v>214</v>
      </c>
      <c r="D3319" t="s">
        <v>44</v>
      </c>
      <c r="E3319">
        <v>9112874</v>
      </c>
      <c r="F3319" t="s">
        <v>226</v>
      </c>
      <c r="G3319" t="s">
        <v>227</v>
      </c>
      <c r="H3319">
        <v>10</v>
      </c>
      <c r="I3319">
        <v>8229</v>
      </c>
      <c r="J3319">
        <v>82290</v>
      </c>
      <c r="K3319" t="s">
        <v>219</v>
      </c>
      <c r="L3319" t="b">
        <v>0</v>
      </c>
      <c r="M3319">
        <f>+YEAR(Tabla__192.168.1.8_POSEIDONSQL_APPFVT_01_SQLVentaPendiente[[#This Row],[f_despacho]])</f>
        <v>2018</v>
      </c>
      <c r="N3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0" spans="1:14" x14ac:dyDescent="0.25">
      <c r="A3320">
        <v>6</v>
      </c>
      <c r="B3320">
        <v>1</v>
      </c>
      <c r="C3320" t="s">
        <v>214</v>
      </c>
      <c r="D3320" t="s">
        <v>44</v>
      </c>
      <c r="E3320">
        <v>9112874</v>
      </c>
      <c r="F3320" t="s">
        <v>226</v>
      </c>
      <c r="G3320" t="s">
        <v>227</v>
      </c>
      <c r="H3320">
        <v>10</v>
      </c>
      <c r="I3320">
        <v>8229</v>
      </c>
      <c r="J3320">
        <v>82290</v>
      </c>
      <c r="K3320" t="s">
        <v>219</v>
      </c>
      <c r="L3320" t="b">
        <v>0</v>
      </c>
      <c r="M3320">
        <f>+YEAR(Tabla__192.168.1.8_POSEIDONSQL_APPFVT_01_SQLVentaPendiente[[#This Row],[f_despacho]])</f>
        <v>2018</v>
      </c>
      <c r="N3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1" spans="1:14" x14ac:dyDescent="0.25">
      <c r="A3321">
        <v>6</v>
      </c>
      <c r="B3321">
        <v>1</v>
      </c>
      <c r="C3321" t="s">
        <v>214</v>
      </c>
      <c r="D3321" t="s">
        <v>44</v>
      </c>
      <c r="E3321">
        <v>9112874</v>
      </c>
      <c r="F3321" t="s">
        <v>226</v>
      </c>
      <c r="G3321" t="s">
        <v>227</v>
      </c>
      <c r="H3321">
        <v>10</v>
      </c>
      <c r="I3321">
        <v>8229</v>
      </c>
      <c r="J3321">
        <v>82290</v>
      </c>
      <c r="K3321" t="s">
        <v>219</v>
      </c>
      <c r="L3321" t="b">
        <v>0</v>
      </c>
      <c r="M3321">
        <f>+YEAR(Tabla__192.168.1.8_POSEIDONSQL_APPFVT_01_SQLVentaPendiente[[#This Row],[f_despacho]])</f>
        <v>2018</v>
      </c>
      <c r="N3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2" spans="1:14" x14ac:dyDescent="0.25">
      <c r="A3322">
        <v>6</v>
      </c>
      <c r="B3322">
        <v>1</v>
      </c>
      <c r="C3322" t="s">
        <v>214</v>
      </c>
      <c r="D3322" t="s">
        <v>44</v>
      </c>
      <c r="E3322">
        <v>9112874</v>
      </c>
      <c r="F3322" t="s">
        <v>226</v>
      </c>
      <c r="G3322" t="s">
        <v>227</v>
      </c>
      <c r="H3322">
        <v>10</v>
      </c>
      <c r="I3322">
        <v>8229</v>
      </c>
      <c r="J3322">
        <v>82290</v>
      </c>
      <c r="K3322" t="s">
        <v>219</v>
      </c>
      <c r="L3322" t="b">
        <v>0</v>
      </c>
      <c r="M3322">
        <f>+YEAR(Tabla__192.168.1.8_POSEIDONSQL_APPFVT_01_SQLVentaPendiente[[#This Row],[f_despacho]])</f>
        <v>2018</v>
      </c>
      <c r="N3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3" spans="1:14" x14ac:dyDescent="0.25">
      <c r="A3323">
        <v>6</v>
      </c>
      <c r="B3323">
        <v>1</v>
      </c>
      <c r="C3323" t="s">
        <v>214</v>
      </c>
      <c r="D3323" t="s">
        <v>44</v>
      </c>
      <c r="E3323">
        <v>9112874</v>
      </c>
      <c r="F3323" t="s">
        <v>226</v>
      </c>
      <c r="G3323" t="s">
        <v>227</v>
      </c>
      <c r="H3323">
        <v>10</v>
      </c>
      <c r="I3323">
        <v>8229</v>
      </c>
      <c r="J3323">
        <v>82290</v>
      </c>
      <c r="K3323" t="s">
        <v>219</v>
      </c>
      <c r="L3323" t="b">
        <v>0</v>
      </c>
      <c r="M3323">
        <f>+YEAR(Tabla__192.168.1.8_POSEIDONSQL_APPFVT_01_SQLVentaPendiente[[#This Row],[f_despacho]])</f>
        <v>2018</v>
      </c>
      <c r="N3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4" spans="1:14" x14ac:dyDescent="0.25">
      <c r="A3324">
        <v>6</v>
      </c>
      <c r="B3324">
        <v>1</v>
      </c>
      <c r="C3324" t="s">
        <v>214</v>
      </c>
      <c r="D3324" t="s">
        <v>44</v>
      </c>
      <c r="E3324">
        <v>9112874</v>
      </c>
      <c r="F3324" t="s">
        <v>226</v>
      </c>
      <c r="G3324" t="s">
        <v>227</v>
      </c>
      <c r="H3324">
        <v>10</v>
      </c>
      <c r="I3324">
        <v>8229</v>
      </c>
      <c r="J3324">
        <v>82290</v>
      </c>
      <c r="K3324" t="s">
        <v>219</v>
      </c>
      <c r="L3324" t="b">
        <v>0</v>
      </c>
      <c r="M3324">
        <f>+YEAR(Tabla__192.168.1.8_POSEIDONSQL_APPFVT_01_SQLVentaPendiente[[#This Row],[f_despacho]])</f>
        <v>2018</v>
      </c>
      <c r="N3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5" spans="1:14" x14ac:dyDescent="0.25">
      <c r="A3325">
        <v>6</v>
      </c>
      <c r="B3325">
        <v>1</v>
      </c>
      <c r="C3325" t="s">
        <v>214</v>
      </c>
      <c r="D3325" t="s">
        <v>44</v>
      </c>
      <c r="E3325">
        <v>9112874</v>
      </c>
      <c r="F3325" t="s">
        <v>226</v>
      </c>
      <c r="G3325" t="s">
        <v>227</v>
      </c>
      <c r="H3325">
        <v>10</v>
      </c>
      <c r="I3325">
        <v>8229</v>
      </c>
      <c r="J3325">
        <v>82290</v>
      </c>
      <c r="K3325" t="s">
        <v>219</v>
      </c>
      <c r="L3325" t="b">
        <v>0</v>
      </c>
      <c r="M3325">
        <f>+YEAR(Tabla__192.168.1.8_POSEIDONSQL_APPFVT_01_SQLVentaPendiente[[#This Row],[f_despacho]])</f>
        <v>2018</v>
      </c>
      <c r="N3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6" spans="1:14" x14ac:dyDescent="0.25">
      <c r="A3326">
        <v>6</v>
      </c>
      <c r="B3326">
        <v>1</v>
      </c>
      <c r="C3326" t="s">
        <v>214</v>
      </c>
      <c r="D3326" t="s">
        <v>44</v>
      </c>
      <c r="E3326">
        <v>9112874</v>
      </c>
      <c r="F3326" t="s">
        <v>226</v>
      </c>
      <c r="G3326" t="s">
        <v>227</v>
      </c>
      <c r="H3326">
        <v>10</v>
      </c>
      <c r="I3326">
        <v>8229</v>
      </c>
      <c r="J3326">
        <v>82290</v>
      </c>
      <c r="K3326" t="s">
        <v>219</v>
      </c>
      <c r="L3326" t="b">
        <v>0</v>
      </c>
      <c r="M3326">
        <f>+YEAR(Tabla__192.168.1.8_POSEIDONSQL_APPFVT_01_SQLVentaPendiente[[#This Row],[f_despacho]])</f>
        <v>2018</v>
      </c>
      <c r="N3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7" spans="1:14" x14ac:dyDescent="0.25">
      <c r="A3327">
        <v>6</v>
      </c>
      <c r="B3327">
        <v>1</v>
      </c>
      <c r="C3327" t="s">
        <v>214</v>
      </c>
      <c r="D3327" t="s">
        <v>44</v>
      </c>
      <c r="E3327">
        <v>9112874</v>
      </c>
      <c r="F3327" t="s">
        <v>226</v>
      </c>
      <c r="G3327" t="s">
        <v>227</v>
      </c>
      <c r="H3327">
        <v>10</v>
      </c>
      <c r="I3327">
        <v>8229</v>
      </c>
      <c r="J3327">
        <v>82290</v>
      </c>
      <c r="K3327" t="s">
        <v>219</v>
      </c>
      <c r="L3327" t="b">
        <v>0</v>
      </c>
      <c r="M3327">
        <f>+YEAR(Tabla__192.168.1.8_POSEIDONSQL_APPFVT_01_SQLVentaPendiente[[#This Row],[f_despacho]])</f>
        <v>2018</v>
      </c>
      <c r="N3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8" spans="1:14" x14ac:dyDescent="0.25">
      <c r="A3328">
        <v>6</v>
      </c>
      <c r="B3328">
        <v>1</v>
      </c>
      <c r="C3328" t="s">
        <v>214</v>
      </c>
      <c r="D3328" t="s">
        <v>44</v>
      </c>
      <c r="E3328">
        <v>9112874</v>
      </c>
      <c r="F3328" t="s">
        <v>226</v>
      </c>
      <c r="G3328" t="s">
        <v>227</v>
      </c>
      <c r="H3328">
        <v>10</v>
      </c>
      <c r="I3328">
        <v>8229</v>
      </c>
      <c r="J3328">
        <v>82290</v>
      </c>
      <c r="K3328" t="s">
        <v>219</v>
      </c>
      <c r="L3328" t="b">
        <v>0</v>
      </c>
      <c r="M3328">
        <f>+YEAR(Tabla__192.168.1.8_POSEIDONSQL_APPFVT_01_SQLVentaPendiente[[#This Row],[f_despacho]])</f>
        <v>2018</v>
      </c>
      <c r="N3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29" spans="1:14" x14ac:dyDescent="0.25">
      <c r="A3329">
        <v>6</v>
      </c>
      <c r="B3329">
        <v>1</v>
      </c>
      <c r="C3329" t="s">
        <v>214</v>
      </c>
      <c r="D3329" t="s">
        <v>44</v>
      </c>
      <c r="E3329">
        <v>9112874</v>
      </c>
      <c r="F3329" t="s">
        <v>226</v>
      </c>
      <c r="G3329" t="s">
        <v>227</v>
      </c>
      <c r="H3329">
        <v>10</v>
      </c>
      <c r="I3329">
        <v>8229</v>
      </c>
      <c r="J3329">
        <v>82290</v>
      </c>
      <c r="K3329" t="s">
        <v>219</v>
      </c>
      <c r="L3329" t="b">
        <v>0</v>
      </c>
      <c r="M3329">
        <f>+YEAR(Tabla__192.168.1.8_POSEIDONSQL_APPFVT_01_SQLVentaPendiente[[#This Row],[f_despacho]])</f>
        <v>2018</v>
      </c>
      <c r="N3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0" spans="1:14" x14ac:dyDescent="0.25">
      <c r="A3330">
        <v>6</v>
      </c>
      <c r="B3330">
        <v>1</v>
      </c>
      <c r="C3330" t="s">
        <v>214</v>
      </c>
      <c r="D3330" t="s">
        <v>44</v>
      </c>
      <c r="E3330">
        <v>9112874</v>
      </c>
      <c r="F3330" t="s">
        <v>226</v>
      </c>
      <c r="G3330" t="s">
        <v>227</v>
      </c>
      <c r="H3330">
        <v>10</v>
      </c>
      <c r="I3330">
        <v>8229</v>
      </c>
      <c r="J3330">
        <v>82290</v>
      </c>
      <c r="K3330" t="s">
        <v>219</v>
      </c>
      <c r="L3330" t="b">
        <v>0</v>
      </c>
      <c r="M3330">
        <f>+YEAR(Tabla__192.168.1.8_POSEIDONSQL_APPFVT_01_SQLVentaPendiente[[#This Row],[f_despacho]])</f>
        <v>2018</v>
      </c>
      <c r="N3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1" spans="1:14" x14ac:dyDescent="0.25">
      <c r="A3331">
        <v>6</v>
      </c>
      <c r="B3331">
        <v>1</v>
      </c>
      <c r="C3331" t="s">
        <v>214</v>
      </c>
      <c r="D3331" t="s">
        <v>44</v>
      </c>
      <c r="E3331">
        <v>9112874</v>
      </c>
      <c r="F3331" t="s">
        <v>226</v>
      </c>
      <c r="G3331" t="s">
        <v>227</v>
      </c>
      <c r="H3331">
        <v>10</v>
      </c>
      <c r="I3331">
        <v>8229</v>
      </c>
      <c r="J3331">
        <v>82290</v>
      </c>
      <c r="K3331" t="s">
        <v>219</v>
      </c>
      <c r="L3331" t="b">
        <v>0</v>
      </c>
      <c r="M3331">
        <f>+YEAR(Tabla__192.168.1.8_POSEIDONSQL_APPFVT_01_SQLVentaPendiente[[#This Row],[f_despacho]])</f>
        <v>2018</v>
      </c>
      <c r="N3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2" spans="1:14" x14ac:dyDescent="0.25">
      <c r="A3332">
        <v>6</v>
      </c>
      <c r="B3332">
        <v>1</v>
      </c>
      <c r="C3332" t="s">
        <v>214</v>
      </c>
      <c r="D3332" t="s">
        <v>44</v>
      </c>
      <c r="E3332">
        <v>9112874</v>
      </c>
      <c r="F3332" t="s">
        <v>226</v>
      </c>
      <c r="G3332" t="s">
        <v>227</v>
      </c>
      <c r="H3332">
        <v>10</v>
      </c>
      <c r="I3332">
        <v>8229</v>
      </c>
      <c r="J3332">
        <v>82290</v>
      </c>
      <c r="K3332" t="s">
        <v>219</v>
      </c>
      <c r="L3332" t="b">
        <v>0</v>
      </c>
      <c r="M3332">
        <f>+YEAR(Tabla__192.168.1.8_POSEIDONSQL_APPFVT_01_SQLVentaPendiente[[#This Row],[f_despacho]])</f>
        <v>2018</v>
      </c>
      <c r="N3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3" spans="1:14" x14ac:dyDescent="0.25">
      <c r="A3333">
        <v>6</v>
      </c>
      <c r="B3333">
        <v>1</v>
      </c>
      <c r="C3333" t="s">
        <v>214</v>
      </c>
      <c r="D3333" t="s">
        <v>44</v>
      </c>
      <c r="E3333">
        <v>9112874</v>
      </c>
      <c r="F3333" t="s">
        <v>226</v>
      </c>
      <c r="G3333" t="s">
        <v>227</v>
      </c>
      <c r="H3333">
        <v>10</v>
      </c>
      <c r="I3333">
        <v>8229</v>
      </c>
      <c r="J3333">
        <v>82290</v>
      </c>
      <c r="K3333" t="s">
        <v>219</v>
      </c>
      <c r="L3333" t="b">
        <v>0</v>
      </c>
      <c r="M3333">
        <f>+YEAR(Tabla__192.168.1.8_POSEIDONSQL_APPFVT_01_SQLVentaPendiente[[#This Row],[f_despacho]])</f>
        <v>2018</v>
      </c>
      <c r="N3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4" spans="1:14" x14ac:dyDescent="0.25">
      <c r="A3334">
        <v>6</v>
      </c>
      <c r="B3334">
        <v>1</v>
      </c>
      <c r="C3334" t="s">
        <v>214</v>
      </c>
      <c r="D3334" t="s">
        <v>44</v>
      </c>
      <c r="E3334">
        <v>9112874</v>
      </c>
      <c r="F3334" t="s">
        <v>226</v>
      </c>
      <c r="G3334" t="s">
        <v>227</v>
      </c>
      <c r="H3334">
        <v>10</v>
      </c>
      <c r="I3334">
        <v>8229</v>
      </c>
      <c r="J3334">
        <v>82290</v>
      </c>
      <c r="K3334" t="s">
        <v>219</v>
      </c>
      <c r="L3334" t="b">
        <v>0</v>
      </c>
      <c r="M3334">
        <f>+YEAR(Tabla__192.168.1.8_POSEIDONSQL_APPFVT_01_SQLVentaPendiente[[#This Row],[f_despacho]])</f>
        <v>2018</v>
      </c>
      <c r="N3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5" spans="1:14" x14ac:dyDescent="0.25">
      <c r="A3335">
        <v>6</v>
      </c>
      <c r="B3335">
        <v>1</v>
      </c>
      <c r="C3335" t="s">
        <v>214</v>
      </c>
      <c r="D3335" t="s">
        <v>44</v>
      </c>
      <c r="E3335">
        <v>9112874</v>
      </c>
      <c r="F3335" t="s">
        <v>226</v>
      </c>
      <c r="G3335" t="s">
        <v>227</v>
      </c>
      <c r="H3335">
        <v>10</v>
      </c>
      <c r="I3335">
        <v>8229</v>
      </c>
      <c r="J3335">
        <v>82290</v>
      </c>
      <c r="K3335" t="s">
        <v>219</v>
      </c>
      <c r="L3335" t="b">
        <v>0</v>
      </c>
      <c r="M3335">
        <f>+YEAR(Tabla__192.168.1.8_POSEIDONSQL_APPFVT_01_SQLVentaPendiente[[#This Row],[f_despacho]])</f>
        <v>2018</v>
      </c>
      <c r="N3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6" spans="1:14" x14ac:dyDescent="0.25">
      <c r="A3336">
        <v>6</v>
      </c>
      <c r="B3336">
        <v>1</v>
      </c>
      <c r="C3336" t="s">
        <v>214</v>
      </c>
      <c r="D3336" t="s">
        <v>44</v>
      </c>
      <c r="E3336">
        <v>9112874</v>
      </c>
      <c r="F3336" t="s">
        <v>226</v>
      </c>
      <c r="G3336" t="s">
        <v>227</v>
      </c>
      <c r="H3336">
        <v>10</v>
      </c>
      <c r="I3336">
        <v>8229</v>
      </c>
      <c r="J3336">
        <v>82290</v>
      </c>
      <c r="K3336" t="s">
        <v>219</v>
      </c>
      <c r="L3336" t="b">
        <v>0</v>
      </c>
      <c r="M3336">
        <f>+YEAR(Tabla__192.168.1.8_POSEIDONSQL_APPFVT_01_SQLVentaPendiente[[#This Row],[f_despacho]])</f>
        <v>2018</v>
      </c>
      <c r="N3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7" spans="1:14" x14ac:dyDescent="0.25">
      <c r="A3337">
        <v>6</v>
      </c>
      <c r="B3337">
        <v>1</v>
      </c>
      <c r="C3337" t="s">
        <v>214</v>
      </c>
      <c r="D3337" t="s">
        <v>44</v>
      </c>
      <c r="E3337">
        <v>9112874</v>
      </c>
      <c r="F3337" t="s">
        <v>226</v>
      </c>
      <c r="G3337" t="s">
        <v>227</v>
      </c>
      <c r="H3337">
        <v>10</v>
      </c>
      <c r="I3337">
        <v>8229</v>
      </c>
      <c r="J3337">
        <v>82290</v>
      </c>
      <c r="K3337" t="s">
        <v>219</v>
      </c>
      <c r="L3337" t="b">
        <v>0</v>
      </c>
      <c r="M3337">
        <f>+YEAR(Tabla__192.168.1.8_POSEIDONSQL_APPFVT_01_SQLVentaPendiente[[#This Row],[f_despacho]])</f>
        <v>2018</v>
      </c>
      <c r="N3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8" spans="1:14" x14ac:dyDescent="0.25">
      <c r="A3338">
        <v>6</v>
      </c>
      <c r="B3338">
        <v>1</v>
      </c>
      <c r="C3338" t="s">
        <v>214</v>
      </c>
      <c r="D3338" t="s">
        <v>44</v>
      </c>
      <c r="E3338">
        <v>9112874</v>
      </c>
      <c r="F3338" t="s">
        <v>226</v>
      </c>
      <c r="G3338" t="s">
        <v>227</v>
      </c>
      <c r="H3338">
        <v>10</v>
      </c>
      <c r="I3338">
        <v>8229</v>
      </c>
      <c r="J3338">
        <v>82290</v>
      </c>
      <c r="K3338" t="s">
        <v>219</v>
      </c>
      <c r="L3338" t="b">
        <v>0</v>
      </c>
      <c r="M3338">
        <f>+YEAR(Tabla__192.168.1.8_POSEIDONSQL_APPFVT_01_SQLVentaPendiente[[#This Row],[f_despacho]])</f>
        <v>2018</v>
      </c>
      <c r="N3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39" spans="1:14" x14ac:dyDescent="0.25">
      <c r="A3339">
        <v>6</v>
      </c>
      <c r="B3339">
        <v>1</v>
      </c>
      <c r="C3339" t="s">
        <v>214</v>
      </c>
      <c r="D3339" t="s">
        <v>44</v>
      </c>
      <c r="E3339">
        <v>9112874</v>
      </c>
      <c r="F3339" t="s">
        <v>226</v>
      </c>
      <c r="G3339" t="s">
        <v>227</v>
      </c>
      <c r="H3339">
        <v>10</v>
      </c>
      <c r="I3339">
        <v>8229</v>
      </c>
      <c r="J3339">
        <v>82290</v>
      </c>
      <c r="K3339" t="s">
        <v>219</v>
      </c>
      <c r="L3339" t="b">
        <v>0</v>
      </c>
      <c r="M3339">
        <f>+YEAR(Tabla__192.168.1.8_POSEIDONSQL_APPFVT_01_SQLVentaPendiente[[#This Row],[f_despacho]])</f>
        <v>2018</v>
      </c>
      <c r="N3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0" spans="1:14" x14ac:dyDescent="0.25">
      <c r="A3340">
        <v>6</v>
      </c>
      <c r="B3340">
        <v>1</v>
      </c>
      <c r="C3340" t="s">
        <v>214</v>
      </c>
      <c r="D3340" t="s">
        <v>44</v>
      </c>
      <c r="E3340">
        <v>9112874</v>
      </c>
      <c r="F3340" t="s">
        <v>226</v>
      </c>
      <c r="G3340" t="s">
        <v>227</v>
      </c>
      <c r="H3340">
        <v>10</v>
      </c>
      <c r="I3340">
        <v>8229</v>
      </c>
      <c r="J3340">
        <v>82290</v>
      </c>
      <c r="K3340" t="s">
        <v>219</v>
      </c>
      <c r="L3340" t="b">
        <v>0</v>
      </c>
      <c r="M3340">
        <f>+YEAR(Tabla__192.168.1.8_POSEIDONSQL_APPFVT_01_SQLVentaPendiente[[#This Row],[f_despacho]])</f>
        <v>2018</v>
      </c>
      <c r="N3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1" spans="1:14" x14ac:dyDescent="0.25">
      <c r="A3341">
        <v>6</v>
      </c>
      <c r="B3341">
        <v>1</v>
      </c>
      <c r="C3341" t="s">
        <v>214</v>
      </c>
      <c r="D3341" t="s">
        <v>44</v>
      </c>
      <c r="E3341">
        <v>9112874</v>
      </c>
      <c r="F3341" t="s">
        <v>226</v>
      </c>
      <c r="G3341" t="s">
        <v>227</v>
      </c>
      <c r="H3341">
        <v>10</v>
      </c>
      <c r="I3341">
        <v>8229</v>
      </c>
      <c r="J3341">
        <v>82290</v>
      </c>
      <c r="K3341" t="s">
        <v>219</v>
      </c>
      <c r="L3341" t="b">
        <v>0</v>
      </c>
      <c r="M3341">
        <f>+YEAR(Tabla__192.168.1.8_POSEIDONSQL_APPFVT_01_SQLVentaPendiente[[#This Row],[f_despacho]])</f>
        <v>2018</v>
      </c>
      <c r="N3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2" spans="1:14" x14ac:dyDescent="0.25">
      <c r="A3342">
        <v>6</v>
      </c>
      <c r="B3342">
        <v>1</v>
      </c>
      <c r="C3342" t="s">
        <v>214</v>
      </c>
      <c r="D3342" t="s">
        <v>44</v>
      </c>
      <c r="E3342">
        <v>9112874</v>
      </c>
      <c r="F3342" t="s">
        <v>226</v>
      </c>
      <c r="G3342" t="s">
        <v>227</v>
      </c>
      <c r="H3342">
        <v>10</v>
      </c>
      <c r="I3342">
        <v>8229</v>
      </c>
      <c r="J3342">
        <v>82290</v>
      </c>
      <c r="K3342" t="s">
        <v>219</v>
      </c>
      <c r="L3342" t="b">
        <v>0</v>
      </c>
      <c r="M3342">
        <f>+YEAR(Tabla__192.168.1.8_POSEIDONSQL_APPFVT_01_SQLVentaPendiente[[#This Row],[f_despacho]])</f>
        <v>2018</v>
      </c>
      <c r="N3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3" spans="1:14" x14ac:dyDescent="0.25">
      <c r="A3343">
        <v>6</v>
      </c>
      <c r="B3343">
        <v>1</v>
      </c>
      <c r="C3343" t="s">
        <v>214</v>
      </c>
      <c r="D3343" t="s">
        <v>44</v>
      </c>
      <c r="E3343">
        <v>9112874</v>
      </c>
      <c r="F3343" t="s">
        <v>226</v>
      </c>
      <c r="G3343" t="s">
        <v>227</v>
      </c>
      <c r="H3343">
        <v>10</v>
      </c>
      <c r="I3343">
        <v>8229</v>
      </c>
      <c r="J3343">
        <v>82290</v>
      </c>
      <c r="K3343" t="s">
        <v>219</v>
      </c>
      <c r="L3343" t="b">
        <v>0</v>
      </c>
      <c r="M3343">
        <f>+YEAR(Tabla__192.168.1.8_POSEIDONSQL_APPFVT_01_SQLVentaPendiente[[#This Row],[f_despacho]])</f>
        <v>2018</v>
      </c>
      <c r="N3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4" spans="1:14" x14ac:dyDescent="0.25">
      <c r="A3344">
        <v>6</v>
      </c>
      <c r="B3344">
        <v>1</v>
      </c>
      <c r="C3344" t="s">
        <v>214</v>
      </c>
      <c r="D3344" t="s">
        <v>44</v>
      </c>
      <c r="E3344">
        <v>9112874</v>
      </c>
      <c r="F3344" t="s">
        <v>226</v>
      </c>
      <c r="G3344" t="s">
        <v>227</v>
      </c>
      <c r="H3344">
        <v>10</v>
      </c>
      <c r="I3344">
        <v>8229</v>
      </c>
      <c r="J3344">
        <v>82290</v>
      </c>
      <c r="K3344" t="s">
        <v>219</v>
      </c>
      <c r="L3344" t="b">
        <v>0</v>
      </c>
      <c r="M3344">
        <f>+YEAR(Tabla__192.168.1.8_POSEIDONSQL_APPFVT_01_SQLVentaPendiente[[#This Row],[f_despacho]])</f>
        <v>2018</v>
      </c>
      <c r="N3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5" spans="1:14" x14ac:dyDescent="0.25">
      <c r="A3345">
        <v>6</v>
      </c>
      <c r="B3345">
        <v>1</v>
      </c>
      <c r="C3345" t="s">
        <v>214</v>
      </c>
      <c r="D3345" t="s">
        <v>44</v>
      </c>
      <c r="E3345">
        <v>9112874</v>
      </c>
      <c r="F3345" t="s">
        <v>226</v>
      </c>
      <c r="G3345" t="s">
        <v>227</v>
      </c>
      <c r="H3345">
        <v>10</v>
      </c>
      <c r="I3345">
        <v>8229</v>
      </c>
      <c r="J3345">
        <v>82290</v>
      </c>
      <c r="K3345" t="s">
        <v>219</v>
      </c>
      <c r="L3345" t="b">
        <v>0</v>
      </c>
      <c r="M3345">
        <f>+YEAR(Tabla__192.168.1.8_POSEIDONSQL_APPFVT_01_SQLVentaPendiente[[#This Row],[f_despacho]])</f>
        <v>2018</v>
      </c>
      <c r="N3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6" spans="1:14" x14ac:dyDescent="0.25">
      <c r="A3346">
        <v>6</v>
      </c>
      <c r="B3346">
        <v>1</v>
      </c>
      <c r="C3346" t="s">
        <v>214</v>
      </c>
      <c r="D3346" t="s">
        <v>44</v>
      </c>
      <c r="E3346">
        <v>9112874</v>
      </c>
      <c r="F3346" t="s">
        <v>226</v>
      </c>
      <c r="G3346" t="s">
        <v>227</v>
      </c>
      <c r="H3346">
        <v>10</v>
      </c>
      <c r="I3346">
        <v>8229</v>
      </c>
      <c r="J3346">
        <v>82290</v>
      </c>
      <c r="K3346" t="s">
        <v>219</v>
      </c>
      <c r="L3346" t="b">
        <v>0</v>
      </c>
      <c r="M3346">
        <f>+YEAR(Tabla__192.168.1.8_POSEIDONSQL_APPFVT_01_SQLVentaPendiente[[#This Row],[f_despacho]])</f>
        <v>2018</v>
      </c>
      <c r="N3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7" spans="1:14" x14ac:dyDescent="0.25">
      <c r="A3347">
        <v>6</v>
      </c>
      <c r="B3347">
        <v>1</v>
      </c>
      <c r="C3347" t="s">
        <v>214</v>
      </c>
      <c r="D3347" t="s">
        <v>44</v>
      </c>
      <c r="E3347">
        <v>9112874</v>
      </c>
      <c r="F3347" t="s">
        <v>226</v>
      </c>
      <c r="G3347" t="s">
        <v>227</v>
      </c>
      <c r="H3347">
        <v>10</v>
      </c>
      <c r="I3347">
        <v>8229</v>
      </c>
      <c r="J3347">
        <v>82290</v>
      </c>
      <c r="K3347" t="s">
        <v>219</v>
      </c>
      <c r="L3347" t="b">
        <v>0</v>
      </c>
      <c r="M3347">
        <f>+YEAR(Tabla__192.168.1.8_POSEIDONSQL_APPFVT_01_SQLVentaPendiente[[#This Row],[f_despacho]])</f>
        <v>2018</v>
      </c>
      <c r="N3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8" spans="1:14" x14ac:dyDescent="0.25">
      <c r="A3348">
        <v>6</v>
      </c>
      <c r="B3348">
        <v>1</v>
      </c>
      <c r="C3348" t="s">
        <v>214</v>
      </c>
      <c r="D3348" t="s">
        <v>44</v>
      </c>
      <c r="E3348">
        <v>9112874</v>
      </c>
      <c r="F3348" t="s">
        <v>226</v>
      </c>
      <c r="G3348" t="s">
        <v>227</v>
      </c>
      <c r="H3348">
        <v>10</v>
      </c>
      <c r="I3348">
        <v>8229</v>
      </c>
      <c r="J3348">
        <v>82290</v>
      </c>
      <c r="K3348" t="s">
        <v>219</v>
      </c>
      <c r="L3348" t="b">
        <v>0</v>
      </c>
      <c r="M3348">
        <f>+YEAR(Tabla__192.168.1.8_POSEIDONSQL_APPFVT_01_SQLVentaPendiente[[#This Row],[f_despacho]])</f>
        <v>2018</v>
      </c>
      <c r="N3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49" spans="1:14" x14ac:dyDescent="0.25">
      <c r="A3349">
        <v>6</v>
      </c>
      <c r="B3349">
        <v>1</v>
      </c>
      <c r="C3349" t="s">
        <v>214</v>
      </c>
      <c r="D3349" t="s">
        <v>44</v>
      </c>
      <c r="E3349">
        <v>9112874</v>
      </c>
      <c r="F3349" t="s">
        <v>226</v>
      </c>
      <c r="G3349" t="s">
        <v>227</v>
      </c>
      <c r="H3349">
        <v>10</v>
      </c>
      <c r="I3349">
        <v>8229</v>
      </c>
      <c r="J3349">
        <v>82290</v>
      </c>
      <c r="K3349" t="s">
        <v>219</v>
      </c>
      <c r="L3349" t="b">
        <v>0</v>
      </c>
      <c r="M3349">
        <f>+YEAR(Tabla__192.168.1.8_POSEIDONSQL_APPFVT_01_SQLVentaPendiente[[#This Row],[f_despacho]])</f>
        <v>2018</v>
      </c>
      <c r="N3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0" spans="1:14" x14ac:dyDescent="0.25">
      <c r="A3350">
        <v>6</v>
      </c>
      <c r="B3350">
        <v>1</v>
      </c>
      <c r="C3350" t="s">
        <v>214</v>
      </c>
      <c r="D3350" t="s">
        <v>44</v>
      </c>
      <c r="E3350">
        <v>9112874</v>
      </c>
      <c r="F3350" t="s">
        <v>226</v>
      </c>
      <c r="G3350" t="s">
        <v>227</v>
      </c>
      <c r="H3350">
        <v>10</v>
      </c>
      <c r="I3350">
        <v>8229</v>
      </c>
      <c r="J3350">
        <v>82290</v>
      </c>
      <c r="K3350" t="s">
        <v>219</v>
      </c>
      <c r="L3350" t="b">
        <v>0</v>
      </c>
      <c r="M3350">
        <f>+YEAR(Tabla__192.168.1.8_POSEIDONSQL_APPFVT_01_SQLVentaPendiente[[#This Row],[f_despacho]])</f>
        <v>2018</v>
      </c>
      <c r="N3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1" spans="1:14" x14ac:dyDescent="0.25">
      <c r="A3351">
        <v>6</v>
      </c>
      <c r="B3351">
        <v>1</v>
      </c>
      <c r="C3351" t="s">
        <v>214</v>
      </c>
      <c r="D3351" t="s">
        <v>44</v>
      </c>
      <c r="E3351">
        <v>9112874</v>
      </c>
      <c r="F3351" t="s">
        <v>226</v>
      </c>
      <c r="G3351" t="s">
        <v>227</v>
      </c>
      <c r="H3351">
        <v>10</v>
      </c>
      <c r="I3351">
        <v>8229</v>
      </c>
      <c r="J3351">
        <v>82290</v>
      </c>
      <c r="K3351" t="s">
        <v>219</v>
      </c>
      <c r="L3351" t="b">
        <v>0</v>
      </c>
      <c r="M3351">
        <f>+YEAR(Tabla__192.168.1.8_POSEIDONSQL_APPFVT_01_SQLVentaPendiente[[#This Row],[f_despacho]])</f>
        <v>2018</v>
      </c>
      <c r="N3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2" spans="1:14" x14ac:dyDescent="0.25">
      <c r="A3352">
        <v>6</v>
      </c>
      <c r="B3352">
        <v>1</v>
      </c>
      <c r="C3352" t="s">
        <v>214</v>
      </c>
      <c r="D3352" t="s">
        <v>44</v>
      </c>
      <c r="E3352">
        <v>9112874</v>
      </c>
      <c r="F3352" t="s">
        <v>226</v>
      </c>
      <c r="G3352" t="s">
        <v>227</v>
      </c>
      <c r="H3352">
        <v>10</v>
      </c>
      <c r="I3352">
        <v>8229</v>
      </c>
      <c r="J3352">
        <v>82290</v>
      </c>
      <c r="K3352" t="s">
        <v>219</v>
      </c>
      <c r="L3352" t="b">
        <v>0</v>
      </c>
      <c r="M3352">
        <f>+YEAR(Tabla__192.168.1.8_POSEIDONSQL_APPFVT_01_SQLVentaPendiente[[#This Row],[f_despacho]])</f>
        <v>2018</v>
      </c>
      <c r="N3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3" spans="1:14" x14ac:dyDescent="0.25">
      <c r="A3353">
        <v>6</v>
      </c>
      <c r="B3353">
        <v>1</v>
      </c>
      <c r="C3353" t="s">
        <v>214</v>
      </c>
      <c r="D3353" t="s">
        <v>44</v>
      </c>
      <c r="E3353">
        <v>9112874</v>
      </c>
      <c r="F3353" t="s">
        <v>226</v>
      </c>
      <c r="G3353" t="s">
        <v>227</v>
      </c>
      <c r="H3353">
        <v>10</v>
      </c>
      <c r="I3353">
        <v>8229</v>
      </c>
      <c r="J3353">
        <v>82290</v>
      </c>
      <c r="K3353" t="s">
        <v>219</v>
      </c>
      <c r="L3353" t="b">
        <v>0</v>
      </c>
      <c r="M3353">
        <f>+YEAR(Tabla__192.168.1.8_POSEIDONSQL_APPFVT_01_SQLVentaPendiente[[#This Row],[f_despacho]])</f>
        <v>2018</v>
      </c>
      <c r="N3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4" spans="1:14" x14ac:dyDescent="0.25">
      <c r="A3354">
        <v>6</v>
      </c>
      <c r="B3354">
        <v>1</v>
      </c>
      <c r="C3354" t="s">
        <v>214</v>
      </c>
      <c r="D3354" t="s">
        <v>44</v>
      </c>
      <c r="E3354">
        <v>9112874</v>
      </c>
      <c r="F3354" t="s">
        <v>226</v>
      </c>
      <c r="G3354" t="s">
        <v>227</v>
      </c>
      <c r="H3354">
        <v>10</v>
      </c>
      <c r="I3354">
        <v>8229</v>
      </c>
      <c r="J3354">
        <v>82290</v>
      </c>
      <c r="K3354" t="s">
        <v>219</v>
      </c>
      <c r="L3354" t="b">
        <v>0</v>
      </c>
      <c r="M3354">
        <f>+YEAR(Tabla__192.168.1.8_POSEIDONSQL_APPFVT_01_SQLVentaPendiente[[#This Row],[f_despacho]])</f>
        <v>2018</v>
      </c>
      <c r="N3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5" spans="1:14" x14ac:dyDescent="0.25">
      <c r="A3355">
        <v>6</v>
      </c>
      <c r="B3355">
        <v>1</v>
      </c>
      <c r="C3355" t="s">
        <v>214</v>
      </c>
      <c r="D3355" t="s">
        <v>44</v>
      </c>
      <c r="E3355">
        <v>9112874</v>
      </c>
      <c r="F3355" t="s">
        <v>226</v>
      </c>
      <c r="G3355" t="s">
        <v>227</v>
      </c>
      <c r="H3355">
        <v>10</v>
      </c>
      <c r="I3355">
        <v>8229</v>
      </c>
      <c r="J3355">
        <v>82290</v>
      </c>
      <c r="K3355" t="s">
        <v>219</v>
      </c>
      <c r="L3355" t="b">
        <v>0</v>
      </c>
      <c r="M3355">
        <f>+YEAR(Tabla__192.168.1.8_POSEIDONSQL_APPFVT_01_SQLVentaPendiente[[#This Row],[f_despacho]])</f>
        <v>2018</v>
      </c>
      <c r="N3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6" spans="1:14" x14ac:dyDescent="0.25">
      <c r="A3356">
        <v>6</v>
      </c>
      <c r="B3356">
        <v>1</v>
      </c>
      <c r="C3356" t="s">
        <v>214</v>
      </c>
      <c r="D3356" t="s">
        <v>44</v>
      </c>
      <c r="E3356">
        <v>9112874</v>
      </c>
      <c r="F3356" t="s">
        <v>228</v>
      </c>
      <c r="G3356" t="s">
        <v>229</v>
      </c>
      <c r="H3356">
        <v>5</v>
      </c>
      <c r="I3356">
        <v>17053</v>
      </c>
      <c r="J3356">
        <v>85265</v>
      </c>
      <c r="K3356" t="s">
        <v>219</v>
      </c>
      <c r="L3356" t="b">
        <v>0</v>
      </c>
      <c r="M3356">
        <f>+YEAR(Tabla__192.168.1.8_POSEIDONSQL_APPFVT_01_SQLVentaPendiente[[#This Row],[f_despacho]])</f>
        <v>2018</v>
      </c>
      <c r="N3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7" spans="1:14" x14ac:dyDescent="0.25">
      <c r="A3357">
        <v>6</v>
      </c>
      <c r="B3357">
        <v>1</v>
      </c>
      <c r="C3357" t="s">
        <v>214</v>
      </c>
      <c r="D3357" t="s">
        <v>44</v>
      </c>
      <c r="E3357">
        <v>9112874</v>
      </c>
      <c r="F3357" t="s">
        <v>228</v>
      </c>
      <c r="G3357" t="s">
        <v>229</v>
      </c>
      <c r="H3357">
        <v>5</v>
      </c>
      <c r="I3357">
        <v>17053</v>
      </c>
      <c r="J3357">
        <v>85265</v>
      </c>
      <c r="K3357" t="s">
        <v>219</v>
      </c>
      <c r="L3357" t="b">
        <v>0</v>
      </c>
      <c r="M3357">
        <f>+YEAR(Tabla__192.168.1.8_POSEIDONSQL_APPFVT_01_SQLVentaPendiente[[#This Row],[f_despacho]])</f>
        <v>2018</v>
      </c>
      <c r="N3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8" spans="1:14" x14ac:dyDescent="0.25">
      <c r="A3358">
        <v>6</v>
      </c>
      <c r="B3358">
        <v>1</v>
      </c>
      <c r="C3358" t="s">
        <v>214</v>
      </c>
      <c r="D3358" t="s">
        <v>44</v>
      </c>
      <c r="E3358">
        <v>9112874</v>
      </c>
      <c r="F3358" t="s">
        <v>228</v>
      </c>
      <c r="G3358" t="s">
        <v>229</v>
      </c>
      <c r="H3358">
        <v>5</v>
      </c>
      <c r="I3358">
        <v>17053</v>
      </c>
      <c r="J3358">
        <v>85265</v>
      </c>
      <c r="K3358" t="s">
        <v>219</v>
      </c>
      <c r="L3358" t="b">
        <v>0</v>
      </c>
      <c r="M3358">
        <f>+YEAR(Tabla__192.168.1.8_POSEIDONSQL_APPFVT_01_SQLVentaPendiente[[#This Row],[f_despacho]])</f>
        <v>2018</v>
      </c>
      <c r="N3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59" spans="1:14" x14ac:dyDescent="0.25">
      <c r="A3359">
        <v>6</v>
      </c>
      <c r="B3359">
        <v>1</v>
      </c>
      <c r="C3359" t="s">
        <v>214</v>
      </c>
      <c r="D3359" t="s">
        <v>44</v>
      </c>
      <c r="E3359">
        <v>9112874</v>
      </c>
      <c r="F3359" t="s">
        <v>228</v>
      </c>
      <c r="G3359" t="s">
        <v>229</v>
      </c>
      <c r="H3359">
        <v>5</v>
      </c>
      <c r="I3359">
        <v>17053</v>
      </c>
      <c r="J3359">
        <v>85265</v>
      </c>
      <c r="K3359" t="s">
        <v>219</v>
      </c>
      <c r="L3359" t="b">
        <v>0</v>
      </c>
      <c r="M3359">
        <f>+YEAR(Tabla__192.168.1.8_POSEIDONSQL_APPFVT_01_SQLVentaPendiente[[#This Row],[f_despacho]])</f>
        <v>2018</v>
      </c>
      <c r="N3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0" spans="1:14" x14ac:dyDescent="0.25">
      <c r="A3360">
        <v>6</v>
      </c>
      <c r="B3360">
        <v>1</v>
      </c>
      <c r="C3360" t="s">
        <v>214</v>
      </c>
      <c r="D3360" t="s">
        <v>44</v>
      </c>
      <c r="E3360">
        <v>9112874</v>
      </c>
      <c r="F3360" t="s">
        <v>228</v>
      </c>
      <c r="G3360" t="s">
        <v>229</v>
      </c>
      <c r="H3360">
        <v>5</v>
      </c>
      <c r="I3360">
        <v>17053</v>
      </c>
      <c r="J3360">
        <v>85265</v>
      </c>
      <c r="K3360" t="s">
        <v>219</v>
      </c>
      <c r="L3360" t="b">
        <v>0</v>
      </c>
      <c r="M3360">
        <f>+YEAR(Tabla__192.168.1.8_POSEIDONSQL_APPFVT_01_SQLVentaPendiente[[#This Row],[f_despacho]])</f>
        <v>2018</v>
      </c>
      <c r="N3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1" spans="1:14" x14ac:dyDescent="0.25">
      <c r="A3361">
        <v>6</v>
      </c>
      <c r="B3361">
        <v>1</v>
      </c>
      <c r="C3361" t="s">
        <v>214</v>
      </c>
      <c r="D3361" t="s">
        <v>44</v>
      </c>
      <c r="E3361">
        <v>9112874</v>
      </c>
      <c r="F3361" t="s">
        <v>228</v>
      </c>
      <c r="G3361" t="s">
        <v>229</v>
      </c>
      <c r="H3361">
        <v>5</v>
      </c>
      <c r="I3361">
        <v>17053</v>
      </c>
      <c r="J3361">
        <v>85265</v>
      </c>
      <c r="K3361" t="s">
        <v>219</v>
      </c>
      <c r="L3361" t="b">
        <v>0</v>
      </c>
      <c r="M3361">
        <f>+YEAR(Tabla__192.168.1.8_POSEIDONSQL_APPFVT_01_SQLVentaPendiente[[#This Row],[f_despacho]])</f>
        <v>2018</v>
      </c>
      <c r="N3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2" spans="1:14" x14ac:dyDescent="0.25">
      <c r="A3362">
        <v>6</v>
      </c>
      <c r="B3362">
        <v>1</v>
      </c>
      <c r="C3362" t="s">
        <v>214</v>
      </c>
      <c r="D3362" t="s">
        <v>44</v>
      </c>
      <c r="E3362">
        <v>9112874</v>
      </c>
      <c r="F3362" t="s">
        <v>228</v>
      </c>
      <c r="G3362" t="s">
        <v>229</v>
      </c>
      <c r="H3362">
        <v>5</v>
      </c>
      <c r="I3362">
        <v>17053</v>
      </c>
      <c r="J3362">
        <v>85265</v>
      </c>
      <c r="K3362" t="s">
        <v>219</v>
      </c>
      <c r="L3362" t="b">
        <v>0</v>
      </c>
      <c r="M3362">
        <f>+YEAR(Tabla__192.168.1.8_POSEIDONSQL_APPFVT_01_SQLVentaPendiente[[#This Row],[f_despacho]])</f>
        <v>2018</v>
      </c>
      <c r="N3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3" spans="1:14" x14ac:dyDescent="0.25">
      <c r="A3363">
        <v>6</v>
      </c>
      <c r="B3363">
        <v>1</v>
      </c>
      <c r="C3363" t="s">
        <v>214</v>
      </c>
      <c r="D3363" t="s">
        <v>44</v>
      </c>
      <c r="E3363">
        <v>9112874</v>
      </c>
      <c r="F3363" t="s">
        <v>228</v>
      </c>
      <c r="G3363" t="s">
        <v>229</v>
      </c>
      <c r="H3363">
        <v>5</v>
      </c>
      <c r="I3363">
        <v>17053</v>
      </c>
      <c r="J3363">
        <v>85265</v>
      </c>
      <c r="K3363" t="s">
        <v>219</v>
      </c>
      <c r="L3363" t="b">
        <v>0</v>
      </c>
      <c r="M3363">
        <f>+YEAR(Tabla__192.168.1.8_POSEIDONSQL_APPFVT_01_SQLVentaPendiente[[#This Row],[f_despacho]])</f>
        <v>2018</v>
      </c>
      <c r="N3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4" spans="1:14" x14ac:dyDescent="0.25">
      <c r="A3364">
        <v>6</v>
      </c>
      <c r="B3364">
        <v>1</v>
      </c>
      <c r="C3364" t="s">
        <v>214</v>
      </c>
      <c r="D3364" t="s">
        <v>44</v>
      </c>
      <c r="E3364">
        <v>9112874</v>
      </c>
      <c r="F3364" t="s">
        <v>228</v>
      </c>
      <c r="G3364" t="s">
        <v>229</v>
      </c>
      <c r="H3364">
        <v>5</v>
      </c>
      <c r="I3364">
        <v>17053</v>
      </c>
      <c r="J3364">
        <v>85265</v>
      </c>
      <c r="K3364" t="s">
        <v>219</v>
      </c>
      <c r="L3364" t="b">
        <v>0</v>
      </c>
      <c r="M3364">
        <f>+YEAR(Tabla__192.168.1.8_POSEIDONSQL_APPFVT_01_SQLVentaPendiente[[#This Row],[f_despacho]])</f>
        <v>2018</v>
      </c>
      <c r="N3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5" spans="1:14" x14ac:dyDescent="0.25">
      <c r="A3365">
        <v>6</v>
      </c>
      <c r="B3365">
        <v>1</v>
      </c>
      <c r="C3365" t="s">
        <v>214</v>
      </c>
      <c r="D3365" t="s">
        <v>44</v>
      </c>
      <c r="E3365">
        <v>9112874</v>
      </c>
      <c r="F3365" t="s">
        <v>228</v>
      </c>
      <c r="G3365" t="s">
        <v>229</v>
      </c>
      <c r="H3365">
        <v>5</v>
      </c>
      <c r="I3365">
        <v>17053</v>
      </c>
      <c r="J3365">
        <v>85265</v>
      </c>
      <c r="K3365" t="s">
        <v>219</v>
      </c>
      <c r="L3365" t="b">
        <v>0</v>
      </c>
      <c r="M3365">
        <f>+YEAR(Tabla__192.168.1.8_POSEIDONSQL_APPFVT_01_SQLVentaPendiente[[#This Row],[f_despacho]])</f>
        <v>2018</v>
      </c>
      <c r="N3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6" spans="1:14" x14ac:dyDescent="0.25">
      <c r="A3366">
        <v>6</v>
      </c>
      <c r="B3366">
        <v>1</v>
      </c>
      <c r="C3366" t="s">
        <v>214</v>
      </c>
      <c r="D3366" t="s">
        <v>44</v>
      </c>
      <c r="E3366">
        <v>9112874</v>
      </c>
      <c r="F3366" t="s">
        <v>228</v>
      </c>
      <c r="G3366" t="s">
        <v>229</v>
      </c>
      <c r="H3366">
        <v>5</v>
      </c>
      <c r="I3366">
        <v>17053</v>
      </c>
      <c r="J3366">
        <v>85265</v>
      </c>
      <c r="K3366" t="s">
        <v>219</v>
      </c>
      <c r="L3366" t="b">
        <v>0</v>
      </c>
      <c r="M3366">
        <f>+YEAR(Tabla__192.168.1.8_POSEIDONSQL_APPFVT_01_SQLVentaPendiente[[#This Row],[f_despacho]])</f>
        <v>2018</v>
      </c>
      <c r="N3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7" spans="1:14" x14ac:dyDescent="0.25">
      <c r="A3367">
        <v>6</v>
      </c>
      <c r="B3367">
        <v>1</v>
      </c>
      <c r="C3367" t="s">
        <v>214</v>
      </c>
      <c r="D3367" t="s">
        <v>44</v>
      </c>
      <c r="E3367">
        <v>9112874</v>
      </c>
      <c r="F3367" t="s">
        <v>228</v>
      </c>
      <c r="G3367" t="s">
        <v>229</v>
      </c>
      <c r="H3367">
        <v>5</v>
      </c>
      <c r="I3367">
        <v>17053</v>
      </c>
      <c r="J3367">
        <v>85265</v>
      </c>
      <c r="K3367" t="s">
        <v>219</v>
      </c>
      <c r="L3367" t="b">
        <v>0</v>
      </c>
      <c r="M3367">
        <f>+YEAR(Tabla__192.168.1.8_POSEIDONSQL_APPFVT_01_SQLVentaPendiente[[#This Row],[f_despacho]])</f>
        <v>2018</v>
      </c>
      <c r="N3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8" spans="1:14" x14ac:dyDescent="0.25">
      <c r="A3368">
        <v>6</v>
      </c>
      <c r="B3368">
        <v>1</v>
      </c>
      <c r="C3368" t="s">
        <v>214</v>
      </c>
      <c r="D3368" t="s">
        <v>44</v>
      </c>
      <c r="E3368">
        <v>9112874</v>
      </c>
      <c r="F3368" t="s">
        <v>228</v>
      </c>
      <c r="G3368" t="s">
        <v>229</v>
      </c>
      <c r="H3368">
        <v>5</v>
      </c>
      <c r="I3368">
        <v>17053</v>
      </c>
      <c r="J3368">
        <v>85265</v>
      </c>
      <c r="K3368" t="s">
        <v>219</v>
      </c>
      <c r="L3368" t="b">
        <v>0</v>
      </c>
      <c r="M3368">
        <f>+YEAR(Tabla__192.168.1.8_POSEIDONSQL_APPFVT_01_SQLVentaPendiente[[#This Row],[f_despacho]])</f>
        <v>2018</v>
      </c>
      <c r="N3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69" spans="1:14" x14ac:dyDescent="0.25">
      <c r="A3369">
        <v>6</v>
      </c>
      <c r="B3369">
        <v>1</v>
      </c>
      <c r="C3369" t="s">
        <v>214</v>
      </c>
      <c r="D3369" t="s">
        <v>44</v>
      </c>
      <c r="E3369">
        <v>9112874</v>
      </c>
      <c r="F3369" t="s">
        <v>228</v>
      </c>
      <c r="G3369" t="s">
        <v>229</v>
      </c>
      <c r="H3369">
        <v>5</v>
      </c>
      <c r="I3369">
        <v>17053</v>
      </c>
      <c r="J3369">
        <v>85265</v>
      </c>
      <c r="K3369" t="s">
        <v>219</v>
      </c>
      <c r="L3369" t="b">
        <v>0</v>
      </c>
      <c r="M3369">
        <f>+YEAR(Tabla__192.168.1.8_POSEIDONSQL_APPFVT_01_SQLVentaPendiente[[#This Row],[f_despacho]])</f>
        <v>2018</v>
      </c>
      <c r="N3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0" spans="1:14" x14ac:dyDescent="0.25">
      <c r="A3370">
        <v>6</v>
      </c>
      <c r="B3370">
        <v>1</v>
      </c>
      <c r="C3370" t="s">
        <v>214</v>
      </c>
      <c r="D3370" t="s">
        <v>44</v>
      </c>
      <c r="E3370">
        <v>9112874</v>
      </c>
      <c r="F3370" t="s">
        <v>228</v>
      </c>
      <c r="G3370" t="s">
        <v>229</v>
      </c>
      <c r="H3370">
        <v>5</v>
      </c>
      <c r="I3370">
        <v>17053</v>
      </c>
      <c r="J3370">
        <v>85265</v>
      </c>
      <c r="K3370" t="s">
        <v>219</v>
      </c>
      <c r="L3370" t="b">
        <v>0</v>
      </c>
      <c r="M3370">
        <f>+YEAR(Tabla__192.168.1.8_POSEIDONSQL_APPFVT_01_SQLVentaPendiente[[#This Row],[f_despacho]])</f>
        <v>2018</v>
      </c>
      <c r="N3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1" spans="1:14" x14ac:dyDescent="0.25">
      <c r="A3371">
        <v>6</v>
      </c>
      <c r="B3371">
        <v>1</v>
      </c>
      <c r="C3371" t="s">
        <v>214</v>
      </c>
      <c r="D3371" t="s">
        <v>44</v>
      </c>
      <c r="E3371">
        <v>9112874</v>
      </c>
      <c r="F3371" t="s">
        <v>228</v>
      </c>
      <c r="G3371" t="s">
        <v>229</v>
      </c>
      <c r="H3371">
        <v>5</v>
      </c>
      <c r="I3371">
        <v>17053</v>
      </c>
      <c r="J3371">
        <v>85265</v>
      </c>
      <c r="K3371" t="s">
        <v>219</v>
      </c>
      <c r="L3371" t="b">
        <v>0</v>
      </c>
      <c r="M3371">
        <f>+YEAR(Tabla__192.168.1.8_POSEIDONSQL_APPFVT_01_SQLVentaPendiente[[#This Row],[f_despacho]])</f>
        <v>2018</v>
      </c>
      <c r="N3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2" spans="1:14" x14ac:dyDescent="0.25">
      <c r="A3372">
        <v>6</v>
      </c>
      <c r="B3372">
        <v>1</v>
      </c>
      <c r="C3372" t="s">
        <v>214</v>
      </c>
      <c r="D3372" t="s">
        <v>44</v>
      </c>
      <c r="E3372">
        <v>9112874</v>
      </c>
      <c r="F3372" t="s">
        <v>228</v>
      </c>
      <c r="G3372" t="s">
        <v>229</v>
      </c>
      <c r="H3372">
        <v>5</v>
      </c>
      <c r="I3372">
        <v>17053</v>
      </c>
      <c r="J3372">
        <v>85265</v>
      </c>
      <c r="K3372" t="s">
        <v>219</v>
      </c>
      <c r="L3372" t="b">
        <v>0</v>
      </c>
      <c r="M3372">
        <f>+YEAR(Tabla__192.168.1.8_POSEIDONSQL_APPFVT_01_SQLVentaPendiente[[#This Row],[f_despacho]])</f>
        <v>2018</v>
      </c>
      <c r="N3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3" spans="1:14" x14ac:dyDescent="0.25">
      <c r="A3373">
        <v>6</v>
      </c>
      <c r="B3373">
        <v>1</v>
      </c>
      <c r="C3373" t="s">
        <v>214</v>
      </c>
      <c r="D3373" t="s">
        <v>44</v>
      </c>
      <c r="E3373">
        <v>9112874</v>
      </c>
      <c r="F3373" t="s">
        <v>228</v>
      </c>
      <c r="G3373" t="s">
        <v>229</v>
      </c>
      <c r="H3373">
        <v>5</v>
      </c>
      <c r="I3373">
        <v>17053</v>
      </c>
      <c r="J3373">
        <v>85265</v>
      </c>
      <c r="K3373" t="s">
        <v>219</v>
      </c>
      <c r="L3373" t="b">
        <v>0</v>
      </c>
      <c r="M3373">
        <f>+YEAR(Tabla__192.168.1.8_POSEIDONSQL_APPFVT_01_SQLVentaPendiente[[#This Row],[f_despacho]])</f>
        <v>2018</v>
      </c>
      <c r="N3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4" spans="1:14" x14ac:dyDescent="0.25">
      <c r="A3374">
        <v>6</v>
      </c>
      <c r="B3374">
        <v>1</v>
      </c>
      <c r="C3374" t="s">
        <v>214</v>
      </c>
      <c r="D3374" t="s">
        <v>44</v>
      </c>
      <c r="E3374">
        <v>9112874</v>
      </c>
      <c r="F3374" t="s">
        <v>228</v>
      </c>
      <c r="G3374" t="s">
        <v>229</v>
      </c>
      <c r="H3374">
        <v>5</v>
      </c>
      <c r="I3374">
        <v>17053</v>
      </c>
      <c r="J3374">
        <v>85265</v>
      </c>
      <c r="K3374" t="s">
        <v>219</v>
      </c>
      <c r="L3374" t="b">
        <v>0</v>
      </c>
      <c r="M3374">
        <f>+YEAR(Tabla__192.168.1.8_POSEIDONSQL_APPFVT_01_SQLVentaPendiente[[#This Row],[f_despacho]])</f>
        <v>2018</v>
      </c>
      <c r="N3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5" spans="1:14" x14ac:dyDescent="0.25">
      <c r="A3375">
        <v>6</v>
      </c>
      <c r="B3375">
        <v>1</v>
      </c>
      <c r="C3375" t="s">
        <v>214</v>
      </c>
      <c r="D3375" t="s">
        <v>44</v>
      </c>
      <c r="E3375">
        <v>9112874</v>
      </c>
      <c r="F3375" t="s">
        <v>228</v>
      </c>
      <c r="G3375" t="s">
        <v>229</v>
      </c>
      <c r="H3375">
        <v>5</v>
      </c>
      <c r="I3375">
        <v>17053</v>
      </c>
      <c r="J3375">
        <v>85265</v>
      </c>
      <c r="K3375" t="s">
        <v>219</v>
      </c>
      <c r="L3375" t="b">
        <v>0</v>
      </c>
      <c r="M3375">
        <f>+YEAR(Tabla__192.168.1.8_POSEIDONSQL_APPFVT_01_SQLVentaPendiente[[#This Row],[f_despacho]])</f>
        <v>2018</v>
      </c>
      <c r="N3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6" spans="1:14" x14ac:dyDescent="0.25">
      <c r="A3376">
        <v>6</v>
      </c>
      <c r="B3376">
        <v>1</v>
      </c>
      <c r="C3376" t="s">
        <v>214</v>
      </c>
      <c r="D3376" t="s">
        <v>44</v>
      </c>
      <c r="E3376">
        <v>9112874</v>
      </c>
      <c r="F3376" t="s">
        <v>228</v>
      </c>
      <c r="G3376" t="s">
        <v>229</v>
      </c>
      <c r="H3376">
        <v>5</v>
      </c>
      <c r="I3376">
        <v>17053</v>
      </c>
      <c r="J3376">
        <v>85265</v>
      </c>
      <c r="K3376" t="s">
        <v>219</v>
      </c>
      <c r="L3376" t="b">
        <v>0</v>
      </c>
      <c r="M3376">
        <f>+YEAR(Tabla__192.168.1.8_POSEIDONSQL_APPFVT_01_SQLVentaPendiente[[#This Row],[f_despacho]])</f>
        <v>2018</v>
      </c>
      <c r="N3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7" spans="1:14" x14ac:dyDescent="0.25">
      <c r="A3377">
        <v>6</v>
      </c>
      <c r="B3377">
        <v>1</v>
      </c>
      <c r="C3377" t="s">
        <v>214</v>
      </c>
      <c r="D3377" t="s">
        <v>44</v>
      </c>
      <c r="E3377">
        <v>9112874</v>
      </c>
      <c r="F3377" t="s">
        <v>228</v>
      </c>
      <c r="G3377" t="s">
        <v>229</v>
      </c>
      <c r="H3377">
        <v>5</v>
      </c>
      <c r="I3377">
        <v>17053</v>
      </c>
      <c r="J3377">
        <v>85265</v>
      </c>
      <c r="K3377" t="s">
        <v>219</v>
      </c>
      <c r="L3377" t="b">
        <v>0</v>
      </c>
      <c r="M3377">
        <f>+YEAR(Tabla__192.168.1.8_POSEIDONSQL_APPFVT_01_SQLVentaPendiente[[#This Row],[f_despacho]])</f>
        <v>2018</v>
      </c>
      <c r="N3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8" spans="1:14" x14ac:dyDescent="0.25">
      <c r="A3378">
        <v>6</v>
      </c>
      <c r="B3378">
        <v>1</v>
      </c>
      <c r="C3378" t="s">
        <v>214</v>
      </c>
      <c r="D3378" t="s">
        <v>44</v>
      </c>
      <c r="E3378">
        <v>9112874</v>
      </c>
      <c r="F3378" t="s">
        <v>228</v>
      </c>
      <c r="G3378" t="s">
        <v>229</v>
      </c>
      <c r="H3378">
        <v>5</v>
      </c>
      <c r="I3378">
        <v>17053</v>
      </c>
      <c r="J3378">
        <v>85265</v>
      </c>
      <c r="K3378" t="s">
        <v>219</v>
      </c>
      <c r="L3378" t="b">
        <v>0</v>
      </c>
      <c r="M3378">
        <f>+YEAR(Tabla__192.168.1.8_POSEIDONSQL_APPFVT_01_SQLVentaPendiente[[#This Row],[f_despacho]])</f>
        <v>2018</v>
      </c>
      <c r="N3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79" spans="1:14" x14ac:dyDescent="0.25">
      <c r="A3379">
        <v>6</v>
      </c>
      <c r="B3379">
        <v>1</v>
      </c>
      <c r="C3379" t="s">
        <v>214</v>
      </c>
      <c r="D3379" t="s">
        <v>44</v>
      </c>
      <c r="E3379">
        <v>9112874</v>
      </c>
      <c r="F3379" t="s">
        <v>228</v>
      </c>
      <c r="G3379" t="s">
        <v>229</v>
      </c>
      <c r="H3379">
        <v>5</v>
      </c>
      <c r="I3379">
        <v>17053</v>
      </c>
      <c r="J3379">
        <v>85265</v>
      </c>
      <c r="K3379" t="s">
        <v>219</v>
      </c>
      <c r="L3379" t="b">
        <v>0</v>
      </c>
      <c r="M3379">
        <f>+YEAR(Tabla__192.168.1.8_POSEIDONSQL_APPFVT_01_SQLVentaPendiente[[#This Row],[f_despacho]])</f>
        <v>2018</v>
      </c>
      <c r="N3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0" spans="1:14" x14ac:dyDescent="0.25">
      <c r="A3380">
        <v>6</v>
      </c>
      <c r="B3380">
        <v>1</v>
      </c>
      <c r="C3380" t="s">
        <v>214</v>
      </c>
      <c r="D3380" t="s">
        <v>44</v>
      </c>
      <c r="E3380">
        <v>9112874</v>
      </c>
      <c r="F3380" t="s">
        <v>228</v>
      </c>
      <c r="G3380" t="s">
        <v>229</v>
      </c>
      <c r="H3380">
        <v>5</v>
      </c>
      <c r="I3380">
        <v>17053</v>
      </c>
      <c r="J3380">
        <v>85265</v>
      </c>
      <c r="K3380" t="s">
        <v>219</v>
      </c>
      <c r="L3380" t="b">
        <v>0</v>
      </c>
      <c r="M3380">
        <f>+YEAR(Tabla__192.168.1.8_POSEIDONSQL_APPFVT_01_SQLVentaPendiente[[#This Row],[f_despacho]])</f>
        <v>2018</v>
      </c>
      <c r="N3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1" spans="1:14" x14ac:dyDescent="0.25">
      <c r="A3381">
        <v>6</v>
      </c>
      <c r="B3381">
        <v>1</v>
      </c>
      <c r="C3381" t="s">
        <v>214</v>
      </c>
      <c r="D3381" t="s">
        <v>44</v>
      </c>
      <c r="E3381">
        <v>9112874</v>
      </c>
      <c r="F3381" t="s">
        <v>228</v>
      </c>
      <c r="G3381" t="s">
        <v>229</v>
      </c>
      <c r="H3381">
        <v>5</v>
      </c>
      <c r="I3381">
        <v>17053</v>
      </c>
      <c r="J3381">
        <v>85265</v>
      </c>
      <c r="K3381" t="s">
        <v>219</v>
      </c>
      <c r="L3381" t="b">
        <v>0</v>
      </c>
      <c r="M3381">
        <f>+YEAR(Tabla__192.168.1.8_POSEIDONSQL_APPFVT_01_SQLVentaPendiente[[#This Row],[f_despacho]])</f>
        <v>2018</v>
      </c>
      <c r="N3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2" spans="1:14" x14ac:dyDescent="0.25">
      <c r="A3382">
        <v>6</v>
      </c>
      <c r="B3382">
        <v>1</v>
      </c>
      <c r="C3382" t="s">
        <v>214</v>
      </c>
      <c r="D3382" t="s">
        <v>44</v>
      </c>
      <c r="E3382">
        <v>9112874</v>
      </c>
      <c r="F3382" t="s">
        <v>228</v>
      </c>
      <c r="G3382" t="s">
        <v>229</v>
      </c>
      <c r="H3382">
        <v>5</v>
      </c>
      <c r="I3382">
        <v>17053</v>
      </c>
      <c r="J3382">
        <v>85265</v>
      </c>
      <c r="K3382" t="s">
        <v>219</v>
      </c>
      <c r="L3382" t="b">
        <v>0</v>
      </c>
      <c r="M3382">
        <f>+YEAR(Tabla__192.168.1.8_POSEIDONSQL_APPFVT_01_SQLVentaPendiente[[#This Row],[f_despacho]])</f>
        <v>2018</v>
      </c>
      <c r="N3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3" spans="1:14" x14ac:dyDescent="0.25">
      <c r="A3383">
        <v>6</v>
      </c>
      <c r="B3383">
        <v>1</v>
      </c>
      <c r="C3383" t="s">
        <v>214</v>
      </c>
      <c r="D3383" t="s">
        <v>44</v>
      </c>
      <c r="E3383">
        <v>9112874</v>
      </c>
      <c r="F3383" t="s">
        <v>228</v>
      </c>
      <c r="G3383" t="s">
        <v>229</v>
      </c>
      <c r="H3383">
        <v>5</v>
      </c>
      <c r="I3383">
        <v>17053</v>
      </c>
      <c r="J3383">
        <v>85265</v>
      </c>
      <c r="K3383" t="s">
        <v>219</v>
      </c>
      <c r="L3383" t="b">
        <v>0</v>
      </c>
      <c r="M3383">
        <f>+YEAR(Tabla__192.168.1.8_POSEIDONSQL_APPFVT_01_SQLVentaPendiente[[#This Row],[f_despacho]])</f>
        <v>2018</v>
      </c>
      <c r="N3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4" spans="1:14" x14ac:dyDescent="0.25">
      <c r="A3384">
        <v>6</v>
      </c>
      <c r="B3384">
        <v>1</v>
      </c>
      <c r="C3384" t="s">
        <v>214</v>
      </c>
      <c r="D3384" t="s">
        <v>44</v>
      </c>
      <c r="E3384">
        <v>9112874</v>
      </c>
      <c r="F3384" t="s">
        <v>226</v>
      </c>
      <c r="G3384" t="s">
        <v>227</v>
      </c>
      <c r="H3384">
        <v>10</v>
      </c>
      <c r="I3384">
        <v>8229</v>
      </c>
      <c r="J3384">
        <v>82290</v>
      </c>
      <c r="K3384" t="s">
        <v>219</v>
      </c>
      <c r="L3384" t="b">
        <v>0</v>
      </c>
      <c r="M3384">
        <f>+YEAR(Tabla__192.168.1.8_POSEIDONSQL_APPFVT_01_SQLVentaPendiente[[#This Row],[f_despacho]])</f>
        <v>2018</v>
      </c>
      <c r="N3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5" spans="1:14" x14ac:dyDescent="0.25">
      <c r="A3385">
        <v>6</v>
      </c>
      <c r="B3385">
        <v>1</v>
      </c>
      <c r="C3385" t="s">
        <v>214</v>
      </c>
      <c r="D3385" t="s">
        <v>44</v>
      </c>
      <c r="E3385">
        <v>9112874</v>
      </c>
      <c r="F3385" t="s">
        <v>226</v>
      </c>
      <c r="G3385" t="s">
        <v>227</v>
      </c>
      <c r="H3385">
        <v>10</v>
      </c>
      <c r="I3385">
        <v>8229</v>
      </c>
      <c r="J3385">
        <v>82290</v>
      </c>
      <c r="K3385" t="s">
        <v>219</v>
      </c>
      <c r="L3385" t="b">
        <v>0</v>
      </c>
      <c r="M3385">
        <f>+YEAR(Tabla__192.168.1.8_POSEIDONSQL_APPFVT_01_SQLVentaPendiente[[#This Row],[f_despacho]])</f>
        <v>2018</v>
      </c>
      <c r="N3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6" spans="1:14" x14ac:dyDescent="0.25">
      <c r="A3386">
        <v>6</v>
      </c>
      <c r="B3386">
        <v>1</v>
      </c>
      <c r="C3386" t="s">
        <v>214</v>
      </c>
      <c r="D3386" t="s">
        <v>44</v>
      </c>
      <c r="E3386">
        <v>9112874</v>
      </c>
      <c r="F3386" t="s">
        <v>226</v>
      </c>
      <c r="G3386" t="s">
        <v>227</v>
      </c>
      <c r="H3386">
        <v>10</v>
      </c>
      <c r="I3386">
        <v>8229</v>
      </c>
      <c r="J3386">
        <v>82290</v>
      </c>
      <c r="K3386" t="s">
        <v>219</v>
      </c>
      <c r="L3386" t="b">
        <v>0</v>
      </c>
      <c r="M3386">
        <f>+YEAR(Tabla__192.168.1.8_POSEIDONSQL_APPFVT_01_SQLVentaPendiente[[#This Row],[f_despacho]])</f>
        <v>2018</v>
      </c>
      <c r="N3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7" spans="1:14" x14ac:dyDescent="0.25">
      <c r="A3387">
        <v>6</v>
      </c>
      <c r="B3387">
        <v>1</v>
      </c>
      <c r="C3387" t="s">
        <v>214</v>
      </c>
      <c r="D3387" t="s">
        <v>44</v>
      </c>
      <c r="E3387">
        <v>9112874</v>
      </c>
      <c r="F3387" t="s">
        <v>226</v>
      </c>
      <c r="G3387" t="s">
        <v>227</v>
      </c>
      <c r="H3387">
        <v>10</v>
      </c>
      <c r="I3387">
        <v>8229</v>
      </c>
      <c r="J3387">
        <v>82290</v>
      </c>
      <c r="K3387" t="s">
        <v>219</v>
      </c>
      <c r="L3387" t="b">
        <v>0</v>
      </c>
      <c r="M3387">
        <f>+YEAR(Tabla__192.168.1.8_POSEIDONSQL_APPFVT_01_SQLVentaPendiente[[#This Row],[f_despacho]])</f>
        <v>2018</v>
      </c>
      <c r="N3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8" spans="1:14" x14ac:dyDescent="0.25">
      <c r="A3388">
        <v>6</v>
      </c>
      <c r="B3388">
        <v>1</v>
      </c>
      <c r="C3388" t="s">
        <v>214</v>
      </c>
      <c r="D3388" t="s">
        <v>44</v>
      </c>
      <c r="E3388">
        <v>9112874</v>
      </c>
      <c r="F3388" t="s">
        <v>226</v>
      </c>
      <c r="G3388" t="s">
        <v>227</v>
      </c>
      <c r="H3388">
        <v>10</v>
      </c>
      <c r="I3388">
        <v>8229</v>
      </c>
      <c r="J3388">
        <v>82290</v>
      </c>
      <c r="K3388" t="s">
        <v>219</v>
      </c>
      <c r="L3388" t="b">
        <v>0</v>
      </c>
      <c r="M3388">
        <f>+YEAR(Tabla__192.168.1.8_POSEIDONSQL_APPFVT_01_SQLVentaPendiente[[#This Row],[f_despacho]])</f>
        <v>2018</v>
      </c>
      <c r="N3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89" spans="1:14" x14ac:dyDescent="0.25">
      <c r="A3389">
        <v>6</v>
      </c>
      <c r="B3389">
        <v>1</v>
      </c>
      <c r="C3389" t="s">
        <v>214</v>
      </c>
      <c r="D3389" t="s">
        <v>44</v>
      </c>
      <c r="E3389">
        <v>9112874</v>
      </c>
      <c r="F3389" t="s">
        <v>226</v>
      </c>
      <c r="G3389" t="s">
        <v>227</v>
      </c>
      <c r="H3389">
        <v>10</v>
      </c>
      <c r="I3389">
        <v>8229</v>
      </c>
      <c r="J3389">
        <v>82290</v>
      </c>
      <c r="K3389" t="s">
        <v>219</v>
      </c>
      <c r="L3389" t="b">
        <v>0</v>
      </c>
      <c r="M3389">
        <f>+YEAR(Tabla__192.168.1.8_POSEIDONSQL_APPFVT_01_SQLVentaPendiente[[#This Row],[f_despacho]])</f>
        <v>2018</v>
      </c>
      <c r="N3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0" spans="1:14" x14ac:dyDescent="0.25">
      <c r="A3390">
        <v>6</v>
      </c>
      <c r="B3390">
        <v>1</v>
      </c>
      <c r="C3390" t="s">
        <v>214</v>
      </c>
      <c r="D3390" t="s">
        <v>44</v>
      </c>
      <c r="E3390">
        <v>9112874</v>
      </c>
      <c r="F3390" t="s">
        <v>226</v>
      </c>
      <c r="G3390" t="s">
        <v>227</v>
      </c>
      <c r="H3390">
        <v>10</v>
      </c>
      <c r="I3390">
        <v>8229</v>
      </c>
      <c r="J3390">
        <v>82290</v>
      </c>
      <c r="K3390" t="s">
        <v>219</v>
      </c>
      <c r="L3390" t="b">
        <v>0</v>
      </c>
      <c r="M3390">
        <f>+YEAR(Tabla__192.168.1.8_POSEIDONSQL_APPFVT_01_SQLVentaPendiente[[#This Row],[f_despacho]])</f>
        <v>2018</v>
      </c>
      <c r="N3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1" spans="1:14" x14ac:dyDescent="0.25">
      <c r="A3391">
        <v>6</v>
      </c>
      <c r="B3391">
        <v>1</v>
      </c>
      <c r="C3391" t="s">
        <v>214</v>
      </c>
      <c r="D3391" t="s">
        <v>44</v>
      </c>
      <c r="E3391">
        <v>9112874</v>
      </c>
      <c r="F3391" t="s">
        <v>226</v>
      </c>
      <c r="G3391" t="s">
        <v>227</v>
      </c>
      <c r="H3391">
        <v>10</v>
      </c>
      <c r="I3391">
        <v>8229</v>
      </c>
      <c r="J3391">
        <v>82290</v>
      </c>
      <c r="K3391" t="s">
        <v>219</v>
      </c>
      <c r="L3391" t="b">
        <v>0</v>
      </c>
      <c r="M3391">
        <f>+YEAR(Tabla__192.168.1.8_POSEIDONSQL_APPFVT_01_SQLVentaPendiente[[#This Row],[f_despacho]])</f>
        <v>2018</v>
      </c>
      <c r="N3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2" spans="1:14" x14ac:dyDescent="0.25">
      <c r="A3392">
        <v>6</v>
      </c>
      <c r="B3392">
        <v>1</v>
      </c>
      <c r="C3392" t="s">
        <v>214</v>
      </c>
      <c r="D3392" t="s">
        <v>44</v>
      </c>
      <c r="E3392">
        <v>9112874</v>
      </c>
      <c r="F3392" t="s">
        <v>226</v>
      </c>
      <c r="G3392" t="s">
        <v>227</v>
      </c>
      <c r="H3392">
        <v>10</v>
      </c>
      <c r="I3392">
        <v>8229</v>
      </c>
      <c r="J3392">
        <v>82290</v>
      </c>
      <c r="K3392" t="s">
        <v>219</v>
      </c>
      <c r="L3392" t="b">
        <v>0</v>
      </c>
      <c r="M3392">
        <f>+YEAR(Tabla__192.168.1.8_POSEIDONSQL_APPFVT_01_SQLVentaPendiente[[#This Row],[f_despacho]])</f>
        <v>2018</v>
      </c>
      <c r="N3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3" spans="1:14" x14ac:dyDescent="0.25">
      <c r="A3393">
        <v>6</v>
      </c>
      <c r="B3393">
        <v>1</v>
      </c>
      <c r="C3393" t="s">
        <v>214</v>
      </c>
      <c r="D3393" t="s">
        <v>44</v>
      </c>
      <c r="E3393">
        <v>9112874</v>
      </c>
      <c r="F3393" t="s">
        <v>226</v>
      </c>
      <c r="G3393" t="s">
        <v>227</v>
      </c>
      <c r="H3393">
        <v>10</v>
      </c>
      <c r="I3393">
        <v>8229</v>
      </c>
      <c r="J3393">
        <v>82290</v>
      </c>
      <c r="K3393" t="s">
        <v>219</v>
      </c>
      <c r="L3393" t="b">
        <v>0</v>
      </c>
      <c r="M3393">
        <f>+YEAR(Tabla__192.168.1.8_POSEIDONSQL_APPFVT_01_SQLVentaPendiente[[#This Row],[f_despacho]])</f>
        <v>2018</v>
      </c>
      <c r="N3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4" spans="1:14" x14ac:dyDescent="0.25">
      <c r="A3394">
        <v>6</v>
      </c>
      <c r="B3394">
        <v>1</v>
      </c>
      <c r="C3394" t="s">
        <v>214</v>
      </c>
      <c r="D3394" t="s">
        <v>44</v>
      </c>
      <c r="E3394">
        <v>9112874</v>
      </c>
      <c r="F3394" t="s">
        <v>226</v>
      </c>
      <c r="G3394" t="s">
        <v>227</v>
      </c>
      <c r="H3394">
        <v>10</v>
      </c>
      <c r="I3394">
        <v>8229</v>
      </c>
      <c r="J3394">
        <v>82290</v>
      </c>
      <c r="K3394" t="s">
        <v>219</v>
      </c>
      <c r="L3394" t="b">
        <v>0</v>
      </c>
      <c r="M3394">
        <f>+YEAR(Tabla__192.168.1.8_POSEIDONSQL_APPFVT_01_SQLVentaPendiente[[#This Row],[f_despacho]])</f>
        <v>2018</v>
      </c>
      <c r="N3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5" spans="1:14" x14ac:dyDescent="0.25">
      <c r="A3395">
        <v>6</v>
      </c>
      <c r="B3395">
        <v>1</v>
      </c>
      <c r="C3395" t="s">
        <v>214</v>
      </c>
      <c r="D3395" t="s">
        <v>44</v>
      </c>
      <c r="E3395">
        <v>9112874</v>
      </c>
      <c r="F3395" t="s">
        <v>226</v>
      </c>
      <c r="G3395" t="s">
        <v>227</v>
      </c>
      <c r="H3395">
        <v>10</v>
      </c>
      <c r="I3395">
        <v>8229</v>
      </c>
      <c r="J3395">
        <v>82290</v>
      </c>
      <c r="K3395" t="s">
        <v>219</v>
      </c>
      <c r="L3395" t="b">
        <v>0</v>
      </c>
      <c r="M3395">
        <f>+YEAR(Tabla__192.168.1.8_POSEIDONSQL_APPFVT_01_SQLVentaPendiente[[#This Row],[f_despacho]])</f>
        <v>2018</v>
      </c>
      <c r="N3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6" spans="1:14" x14ac:dyDescent="0.25">
      <c r="A3396">
        <v>6</v>
      </c>
      <c r="B3396">
        <v>1</v>
      </c>
      <c r="C3396" t="s">
        <v>214</v>
      </c>
      <c r="D3396" t="s">
        <v>44</v>
      </c>
      <c r="E3396">
        <v>9112874</v>
      </c>
      <c r="F3396" t="s">
        <v>226</v>
      </c>
      <c r="G3396" t="s">
        <v>227</v>
      </c>
      <c r="H3396">
        <v>10</v>
      </c>
      <c r="I3396">
        <v>8229</v>
      </c>
      <c r="J3396">
        <v>82290</v>
      </c>
      <c r="K3396" t="s">
        <v>219</v>
      </c>
      <c r="L3396" t="b">
        <v>0</v>
      </c>
      <c r="M3396">
        <f>+YEAR(Tabla__192.168.1.8_POSEIDONSQL_APPFVT_01_SQLVentaPendiente[[#This Row],[f_despacho]])</f>
        <v>2018</v>
      </c>
      <c r="N3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7" spans="1:14" x14ac:dyDescent="0.25">
      <c r="A3397">
        <v>6</v>
      </c>
      <c r="B3397">
        <v>1</v>
      </c>
      <c r="C3397" t="s">
        <v>214</v>
      </c>
      <c r="D3397" t="s">
        <v>44</v>
      </c>
      <c r="E3397">
        <v>9112874</v>
      </c>
      <c r="F3397" t="s">
        <v>226</v>
      </c>
      <c r="G3397" t="s">
        <v>227</v>
      </c>
      <c r="H3397">
        <v>10</v>
      </c>
      <c r="I3397">
        <v>8229</v>
      </c>
      <c r="J3397">
        <v>82290</v>
      </c>
      <c r="K3397" t="s">
        <v>219</v>
      </c>
      <c r="L3397" t="b">
        <v>0</v>
      </c>
      <c r="M3397">
        <f>+YEAR(Tabla__192.168.1.8_POSEIDONSQL_APPFVT_01_SQLVentaPendiente[[#This Row],[f_despacho]])</f>
        <v>2018</v>
      </c>
      <c r="N3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8" spans="1:14" x14ac:dyDescent="0.25">
      <c r="A3398">
        <v>6</v>
      </c>
      <c r="B3398">
        <v>1</v>
      </c>
      <c r="C3398" t="s">
        <v>214</v>
      </c>
      <c r="D3398" t="s">
        <v>44</v>
      </c>
      <c r="E3398">
        <v>9112874</v>
      </c>
      <c r="F3398" t="s">
        <v>226</v>
      </c>
      <c r="G3398" t="s">
        <v>227</v>
      </c>
      <c r="H3398">
        <v>10</v>
      </c>
      <c r="I3398">
        <v>8229</v>
      </c>
      <c r="J3398">
        <v>82290</v>
      </c>
      <c r="K3398" t="s">
        <v>219</v>
      </c>
      <c r="L3398" t="b">
        <v>0</v>
      </c>
      <c r="M3398">
        <f>+YEAR(Tabla__192.168.1.8_POSEIDONSQL_APPFVT_01_SQLVentaPendiente[[#This Row],[f_despacho]])</f>
        <v>2018</v>
      </c>
      <c r="N3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399" spans="1:14" x14ac:dyDescent="0.25">
      <c r="A3399">
        <v>6</v>
      </c>
      <c r="B3399">
        <v>1</v>
      </c>
      <c r="C3399" t="s">
        <v>214</v>
      </c>
      <c r="D3399" t="s">
        <v>44</v>
      </c>
      <c r="E3399">
        <v>9112874</v>
      </c>
      <c r="F3399" t="s">
        <v>226</v>
      </c>
      <c r="G3399" t="s">
        <v>227</v>
      </c>
      <c r="H3399">
        <v>10</v>
      </c>
      <c r="I3399">
        <v>8229</v>
      </c>
      <c r="J3399">
        <v>82290</v>
      </c>
      <c r="K3399" t="s">
        <v>219</v>
      </c>
      <c r="L3399" t="b">
        <v>0</v>
      </c>
      <c r="M3399">
        <f>+YEAR(Tabla__192.168.1.8_POSEIDONSQL_APPFVT_01_SQLVentaPendiente[[#This Row],[f_despacho]])</f>
        <v>2018</v>
      </c>
      <c r="N3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0" spans="1:14" x14ac:dyDescent="0.25">
      <c r="A3400">
        <v>6</v>
      </c>
      <c r="B3400">
        <v>1</v>
      </c>
      <c r="C3400" t="s">
        <v>214</v>
      </c>
      <c r="D3400" t="s">
        <v>44</v>
      </c>
      <c r="E3400">
        <v>9112874</v>
      </c>
      <c r="F3400" t="s">
        <v>226</v>
      </c>
      <c r="G3400" t="s">
        <v>227</v>
      </c>
      <c r="H3400">
        <v>10</v>
      </c>
      <c r="I3400">
        <v>8229</v>
      </c>
      <c r="J3400">
        <v>82290</v>
      </c>
      <c r="K3400" t="s">
        <v>219</v>
      </c>
      <c r="L3400" t="b">
        <v>0</v>
      </c>
      <c r="M3400">
        <f>+YEAR(Tabla__192.168.1.8_POSEIDONSQL_APPFVT_01_SQLVentaPendiente[[#This Row],[f_despacho]])</f>
        <v>2018</v>
      </c>
      <c r="N3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1" spans="1:14" x14ac:dyDescent="0.25">
      <c r="A3401">
        <v>6</v>
      </c>
      <c r="B3401">
        <v>1</v>
      </c>
      <c r="C3401" t="s">
        <v>214</v>
      </c>
      <c r="D3401" t="s">
        <v>44</v>
      </c>
      <c r="E3401">
        <v>9112874</v>
      </c>
      <c r="F3401" t="s">
        <v>226</v>
      </c>
      <c r="G3401" t="s">
        <v>227</v>
      </c>
      <c r="H3401">
        <v>10</v>
      </c>
      <c r="I3401">
        <v>8229</v>
      </c>
      <c r="J3401">
        <v>82290</v>
      </c>
      <c r="K3401" t="s">
        <v>219</v>
      </c>
      <c r="L3401" t="b">
        <v>0</v>
      </c>
      <c r="M3401">
        <f>+YEAR(Tabla__192.168.1.8_POSEIDONSQL_APPFVT_01_SQLVentaPendiente[[#This Row],[f_despacho]])</f>
        <v>2018</v>
      </c>
      <c r="N3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2" spans="1:14" x14ac:dyDescent="0.25">
      <c r="A3402">
        <v>6</v>
      </c>
      <c r="B3402">
        <v>1</v>
      </c>
      <c r="C3402" t="s">
        <v>214</v>
      </c>
      <c r="D3402" t="s">
        <v>44</v>
      </c>
      <c r="E3402">
        <v>9112874</v>
      </c>
      <c r="F3402" t="s">
        <v>226</v>
      </c>
      <c r="G3402" t="s">
        <v>227</v>
      </c>
      <c r="H3402">
        <v>10</v>
      </c>
      <c r="I3402">
        <v>8229</v>
      </c>
      <c r="J3402">
        <v>82290</v>
      </c>
      <c r="K3402" t="s">
        <v>219</v>
      </c>
      <c r="L3402" t="b">
        <v>0</v>
      </c>
      <c r="M3402">
        <f>+YEAR(Tabla__192.168.1.8_POSEIDONSQL_APPFVT_01_SQLVentaPendiente[[#This Row],[f_despacho]])</f>
        <v>2018</v>
      </c>
      <c r="N3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3" spans="1:14" x14ac:dyDescent="0.25">
      <c r="A3403">
        <v>6</v>
      </c>
      <c r="B3403">
        <v>1</v>
      </c>
      <c r="C3403" t="s">
        <v>214</v>
      </c>
      <c r="D3403" t="s">
        <v>44</v>
      </c>
      <c r="E3403">
        <v>9112874</v>
      </c>
      <c r="F3403" t="s">
        <v>226</v>
      </c>
      <c r="G3403" t="s">
        <v>227</v>
      </c>
      <c r="H3403">
        <v>10</v>
      </c>
      <c r="I3403">
        <v>8229</v>
      </c>
      <c r="J3403">
        <v>82290</v>
      </c>
      <c r="K3403" t="s">
        <v>219</v>
      </c>
      <c r="L3403" t="b">
        <v>0</v>
      </c>
      <c r="M3403">
        <f>+YEAR(Tabla__192.168.1.8_POSEIDONSQL_APPFVT_01_SQLVentaPendiente[[#This Row],[f_despacho]])</f>
        <v>2018</v>
      </c>
      <c r="N3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4" spans="1:14" x14ac:dyDescent="0.25">
      <c r="A3404">
        <v>6</v>
      </c>
      <c r="B3404">
        <v>1</v>
      </c>
      <c r="C3404" t="s">
        <v>214</v>
      </c>
      <c r="D3404" t="s">
        <v>44</v>
      </c>
      <c r="E3404">
        <v>9112874</v>
      </c>
      <c r="F3404" t="s">
        <v>226</v>
      </c>
      <c r="G3404" t="s">
        <v>227</v>
      </c>
      <c r="H3404">
        <v>10</v>
      </c>
      <c r="I3404">
        <v>8229</v>
      </c>
      <c r="J3404">
        <v>82290</v>
      </c>
      <c r="K3404" t="s">
        <v>219</v>
      </c>
      <c r="L3404" t="b">
        <v>0</v>
      </c>
      <c r="M3404">
        <f>+YEAR(Tabla__192.168.1.8_POSEIDONSQL_APPFVT_01_SQLVentaPendiente[[#This Row],[f_despacho]])</f>
        <v>2018</v>
      </c>
      <c r="N3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5" spans="1:14" x14ac:dyDescent="0.25">
      <c r="A3405">
        <v>6</v>
      </c>
      <c r="B3405">
        <v>1</v>
      </c>
      <c r="C3405" t="s">
        <v>214</v>
      </c>
      <c r="D3405" t="s">
        <v>44</v>
      </c>
      <c r="E3405">
        <v>9112874</v>
      </c>
      <c r="F3405" t="s">
        <v>226</v>
      </c>
      <c r="G3405" t="s">
        <v>227</v>
      </c>
      <c r="H3405">
        <v>10</v>
      </c>
      <c r="I3405">
        <v>8229</v>
      </c>
      <c r="J3405">
        <v>82290</v>
      </c>
      <c r="K3405" t="s">
        <v>219</v>
      </c>
      <c r="L3405" t="b">
        <v>0</v>
      </c>
      <c r="M3405">
        <f>+YEAR(Tabla__192.168.1.8_POSEIDONSQL_APPFVT_01_SQLVentaPendiente[[#This Row],[f_despacho]])</f>
        <v>2018</v>
      </c>
      <c r="N3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6" spans="1:14" x14ac:dyDescent="0.25">
      <c r="A3406">
        <v>6</v>
      </c>
      <c r="B3406">
        <v>1</v>
      </c>
      <c r="C3406" t="s">
        <v>214</v>
      </c>
      <c r="D3406" t="s">
        <v>44</v>
      </c>
      <c r="E3406">
        <v>9112874</v>
      </c>
      <c r="F3406" t="s">
        <v>226</v>
      </c>
      <c r="G3406" t="s">
        <v>227</v>
      </c>
      <c r="H3406">
        <v>10</v>
      </c>
      <c r="I3406">
        <v>8229</v>
      </c>
      <c r="J3406">
        <v>82290</v>
      </c>
      <c r="K3406" t="s">
        <v>219</v>
      </c>
      <c r="L3406" t="b">
        <v>0</v>
      </c>
      <c r="M3406">
        <f>+YEAR(Tabla__192.168.1.8_POSEIDONSQL_APPFVT_01_SQLVentaPendiente[[#This Row],[f_despacho]])</f>
        <v>2018</v>
      </c>
      <c r="N3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7" spans="1:14" x14ac:dyDescent="0.25">
      <c r="A3407">
        <v>6</v>
      </c>
      <c r="B3407">
        <v>1</v>
      </c>
      <c r="C3407" t="s">
        <v>214</v>
      </c>
      <c r="D3407" t="s">
        <v>44</v>
      </c>
      <c r="E3407">
        <v>9112874</v>
      </c>
      <c r="F3407" t="s">
        <v>226</v>
      </c>
      <c r="G3407" t="s">
        <v>227</v>
      </c>
      <c r="H3407">
        <v>10</v>
      </c>
      <c r="I3407">
        <v>8229</v>
      </c>
      <c r="J3407">
        <v>82290</v>
      </c>
      <c r="K3407" t="s">
        <v>219</v>
      </c>
      <c r="L3407" t="b">
        <v>0</v>
      </c>
      <c r="M3407">
        <f>+YEAR(Tabla__192.168.1.8_POSEIDONSQL_APPFVT_01_SQLVentaPendiente[[#This Row],[f_despacho]])</f>
        <v>2018</v>
      </c>
      <c r="N3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8" spans="1:14" x14ac:dyDescent="0.25">
      <c r="A3408">
        <v>6</v>
      </c>
      <c r="B3408">
        <v>1</v>
      </c>
      <c r="C3408" t="s">
        <v>214</v>
      </c>
      <c r="D3408" t="s">
        <v>44</v>
      </c>
      <c r="E3408">
        <v>9112874</v>
      </c>
      <c r="F3408" t="s">
        <v>226</v>
      </c>
      <c r="G3408" t="s">
        <v>227</v>
      </c>
      <c r="H3408">
        <v>10</v>
      </c>
      <c r="I3408">
        <v>8229</v>
      </c>
      <c r="J3408">
        <v>82290</v>
      </c>
      <c r="K3408" t="s">
        <v>219</v>
      </c>
      <c r="L3408" t="b">
        <v>0</v>
      </c>
      <c r="M3408">
        <f>+YEAR(Tabla__192.168.1.8_POSEIDONSQL_APPFVT_01_SQLVentaPendiente[[#This Row],[f_despacho]])</f>
        <v>2018</v>
      </c>
      <c r="N3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09" spans="1:14" x14ac:dyDescent="0.25">
      <c r="A3409">
        <v>6</v>
      </c>
      <c r="B3409">
        <v>1</v>
      </c>
      <c r="C3409" t="s">
        <v>214</v>
      </c>
      <c r="D3409" t="s">
        <v>44</v>
      </c>
      <c r="E3409">
        <v>9112874</v>
      </c>
      <c r="F3409" t="s">
        <v>226</v>
      </c>
      <c r="G3409" t="s">
        <v>227</v>
      </c>
      <c r="H3409">
        <v>10</v>
      </c>
      <c r="I3409">
        <v>8229</v>
      </c>
      <c r="J3409">
        <v>82290</v>
      </c>
      <c r="K3409" t="s">
        <v>219</v>
      </c>
      <c r="L3409" t="b">
        <v>0</v>
      </c>
      <c r="M3409">
        <f>+YEAR(Tabla__192.168.1.8_POSEIDONSQL_APPFVT_01_SQLVentaPendiente[[#This Row],[f_despacho]])</f>
        <v>2018</v>
      </c>
      <c r="N3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0" spans="1:14" x14ac:dyDescent="0.25">
      <c r="A3410">
        <v>6</v>
      </c>
      <c r="B3410">
        <v>1</v>
      </c>
      <c r="C3410" t="s">
        <v>214</v>
      </c>
      <c r="D3410" t="s">
        <v>44</v>
      </c>
      <c r="E3410">
        <v>9112874</v>
      </c>
      <c r="F3410" t="s">
        <v>226</v>
      </c>
      <c r="G3410" t="s">
        <v>227</v>
      </c>
      <c r="H3410">
        <v>10</v>
      </c>
      <c r="I3410">
        <v>8229</v>
      </c>
      <c r="J3410">
        <v>82290</v>
      </c>
      <c r="K3410" t="s">
        <v>219</v>
      </c>
      <c r="L3410" t="b">
        <v>0</v>
      </c>
      <c r="M3410">
        <f>+YEAR(Tabla__192.168.1.8_POSEIDONSQL_APPFVT_01_SQLVentaPendiente[[#This Row],[f_despacho]])</f>
        <v>2018</v>
      </c>
      <c r="N3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1" spans="1:14" x14ac:dyDescent="0.25">
      <c r="A3411">
        <v>6</v>
      </c>
      <c r="B3411">
        <v>1</v>
      </c>
      <c r="C3411" t="s">
        <v>214</v>
      </c>
      <c r="D3411" t="s">
        <v>44</v>
      </c>
      <c r="E3411">
        <v>9112874</v>
      </c>
      <c r="F3411" t="s">
        <v>226</v>
      </c>
      <c r="G3411" t="s">
        <v>227</v>
      </c>
      <c r="H3411">
        <v>10</v>
      </c>
      <c r="I3411">
        <v>8229</v>
      </c>
      <c r="J3411">
        <v>82290</v>
      </c>
      <c r="K3411" t="s">
        <v>219</v>
      </c>
      <c r="L3411" t="b">
        <v>0</v>
      </c>
      <c r="M3411">
        <f>+YEAR(Tabla__192.168.1.8_POSEIDONSQL_APPFVT_01_SQLVentaPendiente[[#This Row],[f_despacho]])</f>
        <v>2018</v>
      </c>
      <c r="N3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2" spans="1:14" x14ac:dyDescent="0.25">
      <c r="A3412">
        <v>6</v>
      </c>
      <c r="B3412">
        <v>1</v>
      </c>
      <c r="C3412" t="s">
        <v>214</v>
      </c>
      <c r="D3412" t="s">
        <v>44</v>
      </c>
      <c r="E3412">
        <v>9112874</v>
      </c>
      <c r="F3412" t="s">
        <v>226</v>
      </c>
      <c r="G3412" t="s">
        <v>227</v>
      </c>
      <c r="H3412">
        <v>10</v>
      </c>
      <c r="I3412">
        <v>8229</v>
      </c>
      <c r="J3412">
        <v>82290</v>
      </c>
      <c r="K3412" t="s">
        <v>219</v>
      </c>
      <c r="L3412" t="b">
        <v>0</v>
      </c>
      <c r="M3412">
        <f>+YEAR(Tabla__192.168.1.8_POSEIDONSQL_APPFVT_01_SQLVentaPendiente[[#This Row],[f_despacho]])</f>
        <v>2018</v>
      </c>
      <c r="N3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3" spans="1:14" x14ac:dyDescent="0.25">
      <c r="A3413">
        <v>6</v>
      </c>
      <c r="B3413">
        <v>1</v>
      </c>
      <c r="C3413" t="s">
        <v>214</v>
      </c>
      <c r="D3413" t="s">
        <v>44</v>
      </c>
      <c r="E3413">
        <v>9112874</v>
      </c>
      <c r="F3413" t="s">
        <v>226</v>
      </c>
      <c r="G3413" t="s">
        <v>227</v>
      </c>
      <c r="H3413">
        <v>10</v>
      </c>
      <c r="I3413">
        <v>8229</v>
      </c>
      <c r="J3413">
        <v>82290</v>
      </c>
      <c r="K3413" t="s">
        <v>219</v>
      </c>
      <c r="L3413" t="b">
        <v>0</v>
      </c>
      <c r="M3413">
        <f>+YEAR(Tabla__192.168.1.8_POSEIDONSQL_APPFVT_01_SQLVentaPendiente[[#This Row],[f_despacho]])</f>
        <v>2018</v>
      </c>
      <c r="N3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4" spans="1:14" x14ac:dyDescent="0.25">
      <c r="A3414">
        <v>6</v>
      </c>
      <c r="B3414">
        <v>1</v>
      </c>
      <c r="C3414" t="s">
        <v>214</v>
      </c>
      <c r="D3414" t="s">
        <v>44</v>
      </c>
      <c r="E3414">
        <v>9112874</v>
      </c>
      <c r="F3414" t="s">
        <v>226</v>
      </c>
      <c r="G3414" t="s">
        <v>227</v>
      </c>
      <c r="H3414">
        <v>10</v>
      </c>
      <c r="I3414">
        <v>8229</v>
      </c>
      <c r="J3414">
        <v>82290</v>
      </c>
      <c r="K3414" t="s">
        <v>219</v>
      </c>
      <c r="L3414" t="b">
        <v>0</v>
      </c>
      <c r="M3414">
        <f>+YEAR(Tabla__192.168.1.8_POSEIDONSQL_APPFVT_01_SQLVentaPendiente[[#This Row],[f_despacho]])</f>
        <v>2018</v>
      </c>
      <c r="N3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5" spans="1:14" x14ac:dyDescent="0.25">
      <c r="A3415">
        <v>6</v>
      </c>
      <c r="B3415">
        <v>1</v>
      </c>
      <c r="C3415" t="s">
        <v>214</v>
      </c>
      <c r="D3415" t="s">
        <v>44</v>
      </c>
      <c r="E3415">
        <v>9112874</v>
      </c>
      <c r="F3415" t="s">
        <v>226</v>
      </c>
      <c r="G3415" t="s">
        <v>227</v>
      </c>
      <c r="H3415">
        <v>10</v>
      </c>
      <c r="I3415">
        <v>8229</v>
      </c>
      <c r="J3415">
        <v>82290</v>
      </c>
      <c r="K3415" t="s">
        <v>219</v>
      </c>
      <c r="L3415" t="b">
        <v>0</v>
      </c>
      <c r="M3415">
        <f>+YEAR(Tabla__192.168.1.8_POSEIDONSQL_APPFVT_01_SQLVentaPendiente[[#This Row],[f_despacho]])</f>
        <v>2018</v>
      </c>
      <c r="N3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6" spans="1:14" x14ac:dyDescent="0.25">
      <c r="A3416">
        <v>6</v>
      </c>
      <c r="B3416">
        <v>1</v>
      </c>
      <c r="C3416" t="s">
        <v>214</v>
      </c>
      <c r="D3416" t="s">
        <v>44</v>
      </c>
      <c r="E3416">
        <v>9112874</v>
      </c>
      <c r="F3416" t="s">
        <v>226</v>
      </c>
      <c r="G3416" t="s">
        <v>227</v>
      </c>
      <c r="H3416">
        <v>10</v>
      </c>
      <c r="I3416">
        <v>8229</v>
      </c>
      <c r="J3416">
        <v>82290</v>
      </c>
      <c r="K3416" t="s">
        <v>219</v>
      </c>
      <c r="L3416" t="b">
        <v>0</v>
      </c>
      <c r="M3416">
        <f>+YEAR(Tabla__192.168.1.8_POSEIDONSQL_APPFVT_01_SQLVentaPendiente[[#This Row],[f_despacho]])</f>
        <v>2018</v>
      </c>
      <c r="N3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7" spans="1:14" x14ac:dyDescent="0.25">
      <c r="A3417">
        <v>6</v>
      </c>
      <c r="B3417">
        <v>1</v>
      </c>
      <c r="C3417" t="s">
        <v>214</v>
      </c>
      <c r="D3417" t="s">
        <v>44</v>
      </c>
      <c r="E3417">
        <v>9112874</v>
      </c>
      <c r="F3417" t="s">
        <v>226</v>
      </c>
      <c r="G3417" t="s">
        <v>227</v>
      </c>
      <c r="H3417">
        <v>10</v>
      </c>
      <c r="I3417">
        <v>8229</v>
      </c>
      <c r="J3417">
        <v>82290</v>
      </c>
      <c r="K3417" t="s">
        <v>219</v>
      </c>
      <c r="L3417" t="b">
        <v>0</v>
      </c>
      <c r="M3417">
        <f>+YEAR(Tabla__192.168.1.8_POSEIDONSQL_APPFVT_01_SQLVentaPendiente[[#This Row],[f_despacho]])</f>
        <v>2018</v>
      </c>
      <c r="N3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8" spans="1:14" x14ac:dyDescent="0.25">
      <c r="A3418">
        <v>6</v>
      </c>
      <c r="B3418">
        <v>1</v>
      </c>
      <c r="C3418" t="s">
        <v>214</v>
      </c>
      <c r="D3418" t="s">
        <v>44</v>
      </c>
      <c r="E3418">
        <v>9112874</v>
      </c>
      <c r="F3418" t="s">
        <v>226</v>
      </c>
      <c r="G3418" t="s">
        <v>227</v>
      </c>
      <c r="H3418">
        <v>10</v>
      </c>
      <c r="I3418">
        <v>8229</v>
      </c>
      <c r="J3418">
        <v>82290</v>
      </c>
      <c r="K3418" t="s">
        <v>219</v>
      </c>
      <c r="L3418" t="b">
        <v>0</v>
      </c>
      <c r="M3418">
        <f>+YEAR(Tabla__192.168.1.8_POSEIDONSQL_APPFVT_01_SQLVentaPendiente[[#This Row],[f_despacho]])</f>
        <v>2018</v>
      </c>
      <c r="N3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19" spans="1:14" x14ac:dyDescent="0.25">
      <c r="A3419">
        <v>6</v>
      </c>
      <c r="B3419">
        <v>1</v>
      </c>
      <c r="C3419" t="s">
        <v>214</v>
      </c>
      <c r="D3419" t="s">
        <v>44</v>
      </c>
      <c r="E3419">
        <v>9112874</v>
      </c>
      <c r="F3419" t="s">
        <v>226</v>
      </c>
      <c r="G3419" t="s">
        <v>227</v>
      </c>
      <c r="H3419">
        <v>10</v>
      </c>
      <c r="I3419">
        <v>8229</v>
      </c>
      <c r="J3419">
        <v>82290</v>
      </c>
      <c r="K3419" t="s">
        <v>219</v>
      </c>
      <c r="L3419" t="b">
        <v>0</v>
      </c>
      <c r="M3419">
        <f>+YEAR(Tabla__192.168.1.8_POSEIDONSQL_APPFVT_01_SQLVentaPendiente[[#This Row],[f_despacho]])</f>
        <v>2018</v>
      </c>
      <c r="N3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0" spans="1:14" x14ac:dyDescent="0.25">
      <c r="A3420">
        <v>6</v>
      </c>
      <c r="B3420">
        <v>1</v>
      </c>
      <c r="C3420" t="s">
        <v>214</v>
      </c>
      <c r="D3420" t="s">
        <v>44</v>
      </c>
      <c r="E3420">
        <v>9112874</v>
      </c>
      <c r="F3420" t="s">
        <v>226</v>
      </c>
      <c r="G3420" t="s">
        <v>227</v>
      </c>
      <c r="H3420">
        <v>10</v>
      </c>
      <c r="I3420">
        <v>8229</v>
      </c>
      <c r="J3420">
        <v>82290</v>
      </c>
      <c r="K3420" t="s">
        <v>219</v>
      </c>
      <c r="L3420" t="b">
        <v>0</v>
      </c>
      <c r="M3420">
        <f>+YEAR(Tabla__192.168.1.8_POSEIDONSQL_APPFVT_01_SQLVentaPendiente[[#This Row],[f_despacho]])</f>
        <v>2018</v>
      </c>
      <c r="N3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1" spans="1:14" x14ac:dyDescent="0.25">
      <c r="A3421">
        <v>6</v>
      </c>
      <c r="B3421">
        <v>1</v>
      </c>
      <c r="C3421" t="s">
        <v>214</v>
      </c>
      <c r="D3421" t="s">
        <v>44</v>
      </c>
      <c r="E3421">
        <v>9112874</v>
      </c>
      <c r="F3421" t="s">
        <v>226</v>
      </c>
      <c r="G3421" t="s">
        <v>227</v>
      </c>
      <c r="H3421">
        <v>10</v>
      </c>
      <c r="I3421">
        <v>8229</v>
      </c>
      <c r="J3421">
        <v>82290</v>
      </c>
      <c r="K3421" t="s">
        <v>219</v>
      </c>
      <c r="L3421" t="b">
        <v>0</v>
      </c>
      <c r="M3421">
        <f>+YEAR(Tabla__192.168.1.8_POSEIDONSQL_APPFVT_01_SQLVentaPendiente[[#This Row],[f_despacho]])</f>
        <v>2018</v>
      </c>
      <c r="N3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2" spans="1:14" x14ac:dyDescent="0.25">
      <c r="A3422">
        <v>6</v>
      </c>
      <c r="B3422">
        <v>1</v>
      </c>
      <c r="C3422" t="s">
        <v>214</v>
      </c>
      <c r="D3422" t="s">
        <v>44</v>
      </c>
      <c r="E3422">
        <v>9112874</v>
      </c>
      <c r="F3422" t="s">
        <v>226</v>
      </c>
      <c r="G3422" t="s">
        <v>227</v>
      </c>
      <c r="H3422">
        <v>10</v>
      </c>
      <c r="I3422">
        <v>8229</v>
      </c>
      <c r="J3422">
        <v>82290</v>
      </c>
      <c r="K3422" t="s">
        <v>219</v>
      </c>
      <c r="L3422" t="b">
        <v>0</v>
      </c>
      <c r="M3422">
        <f>+YEAR(Tabla__192.168.1.8_POSEIDONSQL_APPFVT_01_SQLVentaPendiente[[#This Row],[f_despacho]])</f>
        <v>2018</v>
      </c>
      <c r="N3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3" spans="1:14" x14ac:dyDescent="0.25">
      <c r="A3423">
        <v>6</v>
      </c>
      <c r="B3423">
        <v>1</v>
      </c>
      <c r="C3423" t="s">
        <v>214</v>
      </c>
      <c r="D3423" t="s">
        <v>44</v>
      </c>
      <c r="E3423">
        <v>9112874</v>
      </c>
      <c r="F3423" t="s">
        <v>226</v>
      </c>
      <c r="G3423" t="s">
        <v>227</v>
      </c>
      <c r="H3423">
        <v>10</v>
      </c>
      <c r="I3423">
        <v>8229</v>
      </c>
      <c r="J3423">
        <v>82290</v>
      </c>
      <c r="K3423" t="s">
        <v>219</v>
      </c>
      <c r="L3423" t="b">
        <v>0</v>
      </c>
      <c r="M3423">
        <f>+YEAR(Tabla__192.168.1.8_POSEIDONSQL_APPFVT_01_SQLVentaPendiente[[#This Row],[f_despacho]])</f>
        <v>2018</v>
      </c>
      <c r="N3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4" spans="1:14" x14ac:dyDescent="0.25">
      <c r="A3424">
        <v>6</v>
      </c>
      <c r="B3424">
        <v>1</v>
      </c>
      <c r="C3424" t="s">
        <v>214</v>
      </c>
      <c r="D3424" t="s">
        <v>44</v>
      </c>
      <c r="E3424">
        <v>9112874</v>
      </c>
      <c r="F3424" t="s">
        <v>226</v>
      </c>
      <c r="G3424" t="s">
        <v>227</v>
      </c>
      <c r="H3424">
        <v>10</v>
      </c>
      <c r="I3424">
        <v>8229</v>
      </c>
      <c r="J3424">
        <v>82290</v>
      </c>
      <c r="K3424" t="s">
        <v>219</v>
      </c>
      <c r="L3424" t="b">
        <v>0</v>
      </c>
      <c r="M3424">
        <f>+YEAR(Tabla__192.168.1.8_POSEIDONSQL_APPFVT_01_SQLVentaPendiente[[#This Row],[f_despacho]])</f>
        <v>2018</v>
      </c>
      <c r="N3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5" spans="1:14" x14ac:dyDescent="0.25">
      <c r="A3425">
        <v>6</v>
      </c>
      <c r="B3425">
        <v>1</v>
      </c>
      <c r="C3425" t="s">
        <v>214</v>
      </c>
      <c r="D3425" t="s">
        <v>44</v>
      </c>
      <c r="E3425">
        <v>9112874</v>
      </c>
      <c r="F3425" t="s">
        <v>226</v>
      </c>
      <c r="G3425" t="s">
        <v>227</v>
      </c>
      <c r="H3425">
        <v>10</v>
      </c>
      <c r="I3425">
        <v>8229</v>
      </c>
      <c r="J3425">
        <v>82290</v>
      </c>
      <c r="K3425" t="s">
        <v>219</v>
      </c>
      <c r="L3425" t="b">
        <v>0</v>
      </c>
      <c r="M3425">
        <f>+YEAR(Tabla__192.168.1.8_POSEIDONSQL_APPFVT_01_SQLVentaPendiente[[#This Row],[f_despacho]])</f>
        <v>2018</v>
      </c>
      <c r="N3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6" spans="1:14" x14ac:dyDescent="0.25">
      <c r="A3426">
        <v>6</v>
      </c>
      <c r="B3426">
        <v>1</v>
      </c>
      <c r="C3426" t="s">
        <v>214</v>
      </c>
      <c r="D3426" t="s">
        <v>44</v>
      </c>
      <c r="E3426">
        <v>9112874</v>
      </c>
      <c r="F3426" t="s">
        <v>226</v>
      </c>
      <c r="G3426" t="s">
        <v>227</v>
      </c>
      <c r="H3426">
        <v>10</v>
      </c>
      <c r="I3426">
        <v>8229</v>
      </c>
      <c r="J3426">
        <v>82290</v>
      </c>
      <c r="K3426" t="s">
        <v>219</v>
      </c>
      <c r="L3426" t="b">
        <v>0</v>
      </c>
      <c r="M3426">
        <f>+YEAR(Tabla__192.168.1.8_POSEIDONSQL_APPFVT_01_SQLVentaPendiente[[#This Row],[f_despacho]])</f>
        <v>2018</v>
      </c>
      <c r="N3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7" spans="1:14" x14ac:dyDescent="0.25">
      <c r="A3427">
        <v>6</v>
      </c>
      <c r="B3427">
        <v>1</v>
      </c>
      <c r="C3427" t="s">
        <v>214</v>
      </c>
      <c r="D3427" t="s">
        <v>44</v>
      </c>
      <c r="E3427">
        <v>9112874</v>
      </c>
      <c r="F3427" t="s">
        <v>226</v>
      </c>
      <c r="G3427" t="s">
        <v>227</v>
      </c>
      <c r="H3427">
        <v>10</v>
      </c>
      <c r="I3427">
        <v>8229</v>
      </c>
      <c r="J3427">
        <v>82290</v>
      </c>
      <c r="K3427" t="s">
        <v>219</v>
      </c>
      <c r="L3427" t="b">
        <v>0</v>
      </c>
      <c r="M3427">
        <f>+YEAR(Tabla__192.168.1.8_POSEIDONSQL_APPFVT_01_SQLVentaPendiente[[#This Row],[f_despacho]])</f>
        <v>2018</v>
      </c>
      <c r="N3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8" spans="1:14" x14ac:dyDescent="0.25">
      <c r="A3428">
        <v>6</v>
      </c>
      <c r="B3428">
        <v>1</v>
      </c>
      <c r="C3428" t="s">
        <v>214</v>
      </c>
      <c r="D3428" t="s">
        <v>44</v>
      </c>
      <c r="E3428">
        <v>9112874</v>
      </c>
      <c r="F3428" t="s">
        <v>226</v>
      </c>
      <c r="G3428" t="s">
        <v>227</v>
      </c>
      <c r="H3428">
        <v>10</v>
      </c>
      <c r="I3428">
        <v>8229</v>
      </c>
      <c r="J3428">
        <v>82290</v>
      </c>
      <c r="K3428" t="s">
        <v>219</v>
      </c>
      <c r="L3428" t="b">
        <v>0</v>
      </c>
      <c r="M3428">
        <f>+YEAR(Tabla__192.168.1.8_POSEIDONSQL_APPFVT_01_SQLVentaPendiente[[#This Row],[f_despacho]])</f>
        <v>2018</v>
      </c>
      <c r="N3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29" spans="1:14" x14ac:dyDescent="0.25">
      <c r="A3429">
        <v>6</v>
      </c>
      <c r="B3429">
        <v>1</v>
      </c>
      <c r="C3429" t="s">
        <v>214</v>
      </c>
      <c r="D3429" t="s">
        <v>44</v>
      </c>
      <c r="E3429">
        <v>9112874</v>
      </c>
      <c r="F3429" t="s">
        <v>226</v>
      </c>
      <c r="G3429" t="s">
        <v>227</v>
      </c>
      <c r="H3429">
        <v>10</v>
      </c>
      <c r="I3429">
        <v>8229</v>
      </c>
      <c r="J3429">
        <v>82290</v>
      </c>
      <c r="K3429" t="s">
        <v>219</v>
      </c>
      <c r="L3429" t="b">
        <v>0</v>
      </c>
      <c r="M3429">
        <f>+YEAR(Tabla__192.168.1.8_POSEIDONSQL_APPFVT_01_SQLVentaPendiente[[#This Row],[f_despacho]])</f>
        <v>2018</v>
      </c>
      <c r="N3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0" spans="1:14" x14ac:dyDescent="0.25">
      <c r="A3430">
        <v>6</v>
      </c>
      <c r="B3430">
        <v>1</v>
      </c>
      <c r="C3430" t="s">
        <v>214</v>
      </c>
      <c r="D3430" t="s">
        <v>44</v>
      </c>
      <c r="E3430">
        <v>9112874</v>
      </c>
      <c r="F3430" t="s">
        <v>226</v>
      </c>
      <c r="G3430" t="s">
        <v>227</v>
      </c>
      <c r="H3430">
        <v>10</v>
      </c>
      <c r="I3430">
        <v>8229</v>
      </c>
      <c r="J3430">
        <v>82290</v>
      </c>
      <c r="K3430" t="s">
        <v>219</v>
      </c>
      <c r="L3430" t="b">
        <v>0</v>
      </c>
      <c r="M3430">
        <f>+YEAR(Tabla__192.168.1.8_POSEIDONSQL_APPFVT_01_SQLVentaPendiente[[#This Row],[f_despacho]])</f>
        <v>2018</v>
      </c>
      <c r="N3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1" spans="1:14" x14ac:dyDescent="0.25">
      <c r="A3431">
        <v>6</v>
      </c>
      <c r="B3431">
        <v>1</v>
      </c>
      <c r="C3431" t="s">
        <v>214</v>
      </c>
      <c r="D3431" t="s">
        <v>44</v>
      </c>
      <c r="E3431">
        <v>9112874</v>
      </c>
      <c r="F3431" t="s">
        <v>226</v>
      </c>
      <c r="G3431" t="s">
        <v>227</v>
      </c>
      <c r="H3431">
        <v>10</v>
      </c>
      <c r="I3431">
        <v>8229</v>
      </c>
      <c r="J3431">
        <v>82290</v>
      </c>
      <c r="K3431" t="s">
        <v>219</v>
      </c>
      <c r="L3431" t="b">
        <v>0</v>
      </c>
      <c r="M3431">
        <f>+YEAR(Tabla__192.168.1.8_POSEIDONSQL_APPFVT_01_SQLVentaPendiente[[#This Row],[f_despacho]])</f>
        <v>2018</v>
      </c>
      <c r="N3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2" spans="1:14" x14ac:dyDescent="0.25">
      <c r="A3432">
        <v>6</v>
      </c>
      <c r="B3432">
        <v>1</v>
      </c>
      <c r="C3432" t="s">
        <v>214</v>
      </c>
      <c r="D3432" t="s">
        <v>44</v>
      </c>
      <c r="E3432">
        <v>9112874</v>
      </c>
      <c r="F3432" t="s">
        <v>226</v>
      </c>
      <c r="G3432" t="s">
        <v>227</v>
      </c>
      <c r="H3432">
        <v>10</v>
      </c>
      <c r="I3432">
        <v>8229</v>
      </c>
      <c r="J3432">
        <v>82290</v>
      </c>
      <c r="K3432" t="s">
        <v>219</v>
      </c>
      <c r="L3432" t="b">
        <v>0</v>
      </c>
      <c r="M3432">
        <f>+YEAR(Tabla__192.168.1.8_POSEIDONSQL_APPFVT_01_SQLVentaPendiente[[#This Row],[f_despacho]])</f>
        <v>2018</v>
      </c>
      <c r="N3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3" spans="1:14" x14ac:dyDescent="0.25">
      <c r="A3433">
        <v>6</v>
      </c>
      <c r="B3433">
        <v>1</v>
      </c>
      <c r="C3433" t="s">
        <v>214</v>
      </c>
      <c r="D3433" t="s">
        <v>44</v>
      </c>
      <c r="E3433">
        <v>9112874</v>
      </c>
      <c r="F3433" t="s">
        <v>226</v>
      </c>
      <c r="G3433" t="s">
        <v>227</v>
      </c>
      <c r="H3433">
        <v>10</v>
      </c>
      <c r="I3433">
        <v>8229</v>
      </c>
      <c r="J3433">
        <v>82290</v>
      </c>
      <c r="K3433" t="s">
        <v>219</v>
      </c>
      <c r="L3433" t="b">
        <v>0</v>
      </c>
      <c r="M3433">
        <f>+YEAR(Tabla__192.168.1.8_POSEIDONSQL_APPFVT_01_SQLVentaPendiente[[#This Row],[f_despacho]])</f>
        <v>2018</v>
      </c>
      <c r="N3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4" spans="1:14" x14ac:dyDescent="0.25">
      <c r="A3434">
        <v>6</v>
      </c>
      <c r="B3434">
        <v>1</v>
      </c>
      <c r="C3434" t="s">
        <v>214</v>
      </c>
      <c r="D3434" t="s">
        <v>44</v>
      </c>
      <c r="E3434">
        <v>9112874</v>
      </c>
      <c r="F3434" t="s">
        <v>226</v>
      </c>
      <c r="G3434" t="s">
        <v>227</v>
      </c>
      <c r="H3434">
        <v>10</v>
      </c>
      <c r="I3434">
        <v>8229</v>
      </c>
      <c r="J3434">
        <v>82290</v>
      </c>
      <c r="K3434" t="s">
        <v>219</v>
      </c>
      <c r="L3434" t="b">
        <v>0</v>
      </c>
      <c r="M3434">
        <f>+YEAR(Tabla__192.168.1.8_POSEIDONSQL_APPFVT_01_SQLVentaPendiente[[#This Row],[f_despacho]])</f>
        <v>2018</v>
      </c>
      <c r="N3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5" spans="1:14" x14ac:dyDescent="0.25">
      <c r="A3435">
        <v>6</v>
      </c>
      <c r="B3435">
        <v>1</v>
      </c>
      <c r="C3435" t="s">
        <v>214</v>
      </c>
      <c r="D3435" t="s">
        <v>44</v>
      </c>
      <c r="E3435">
        <v>9112874</v>
      </c>
      <c r="F3435" t="s">
        <v>226</v>
      </c>
      <c r="G3435" t="s">
        <v>227</v>
      </c>
      <c r="H3435">
        <v>10</v>
      </c>
      <c r="I3435">
        <v>8229</v>
      </c>
      <c r="J3435">
        <v>82290</v>
      </c>
      <c r="K3435" t="s">
        <v>219</v>
      </c>
      <c r="L3435" t="b">
        <v>0</v>
      </c>
      <c r="M3435">
        <f>+YEAR(Tabla__192.168.1.8_POSEIDONSQL_APPFVT_01_SQLVentaPendiente[[#This Row],[f_despacho]])</f>
        <v>2018</v>
      </c>
      <c r="N3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6" spans="1:14" x14ac:dyDescent="0.25">
      <c r="A3436">
        <v>6</v>
      </c>
      <c r="B3436">
        <v>1</v>
      </c>
      <c r="C3436" t="s">
        <v>214</v>
      </c>
      <c r="D3436" t="s">
        <v>44</v>
      </c>
      <c r="E3436">
        <v>9112874</v>
      </c>
      <c r="F3436" t="s">
        <v>226</v>
      </c>
      <c r="G3436" t="s">
        <v>227</v>
      </c>
      <c r="H3436">
        <v>10</v>
      </c>
      <c r="I3436">
        <v>8229</v>
      </c>
      <c r="J3436">
        <v>82290</v>
      </c>
      <c r="K3436" t="s">
        <v>219</v>
      </c>
      <c r="L3436" t="b">
        <v>0</v>
      </c>
      <c r="M3436">
        <f>+YEAR(Tabla__192.168.1.8_POSEIDONSQL_APPFVT_01_SQLVentaPendiente[[#This Row],[f_despacho]])</f>
        <v>2018</v>
      </c>
      <c r="N3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7" spans="1:14" x14ac:dyDescent="0.25">
      <c r="A3437">
        <v>6</v>
      </c>
      <c r="B3437">
        <v>1</v>
      </c>
      <c r="C3437" t="s">
        <v>214</v>
      </c>
      <c r="D3437" t="s">
        <v>44</v>
      </c>
      <c r="E3437">
        <v>9112874</v>
      </c>
      <c r="F3437" t="s">
        <v>226</v>
      </c>
      <c r="G3437" t="s">
        <v>227</v>
      </c>
      <c r="H3437">
        <v>10</v>
      </c>
      <c r="I3437">
        <v>8229</v>
      </c>
      <c r="J3437">
        <v>82290</v>
      </c>
      <c r="K3437" t="s">
        <v>219</v>
      </c>
      <c r="L3437" t="b">
        <v>0</v>
      </c>
      <c r="M3437">
        <f>+YEAR(Tabla__192.168.1.8_POSEIDONSQL_APPFVT_01_SQLVentaPendiente[[#This Row],[f_despacho]])</f>
        <v>2018</v>
      </c>
      <c r="N3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8" spans="1:14" x14ac:dyDescent="0.25">
      <c r="A3438">
        <v>6</v>
      </c>
      <c r="B3438">
        <v>1</v>
      </c>
      <c r="C3438" t="s">
        <v>214</v>
      </c>
      <c r="D3438" t="s">
        <v>44</v>
      </c>
      <c r="E3438">
        <v>9112874</v>
      </c>
      <c r="F3438" t="s">
        <v>228</v>
      </c>
      <c r="G3438" t="s">
        <v>229</v>
      </c>
      <c r="H3438">
        <v>5</v>
      </c>
      <c r="I3438">
        <v>17053</v>
      </c>
      <c r="J3438">
        <v>85265</v>
      </c>
      <c r="K3438" t="s">
        <v>219</v>
      </c>
      <c r="L3438" t="b">
        <v>0</v>
      </c>
      <c r="M3438">
        <f>+YEAR(Tabla__192.168.1.8_POSEIDONSQL_APPFVT_01_SQLVentaPendiente[[#This Row],[f_despacho]])</f>
        <v>2018</v>
      </c>
      <c r="N3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39" spans="1:14" x14ac:dyDescent="0.25">
      <c r="A3439">
        <v>6</v>
      </c>
      <c r="B3439">
        <v>1</v>
      </c>
      <c r="C3439" t="s">
        <v>214</v>
      </c>
      <c r="D3439" t="s">
        <v>44</v>
      </c>
      <c r="E3439">
        <v>9112874</v>
      </c>
      <c r="F3439" t="s">
        <v>228</v>
      </c>
      <c r="G3439" t="s">
        <v>229</v>
      </c>
      <c r="H3439">
        <v>5</v>
      </c>
      <c r="I3439">
        <v>17053</v>
      </c>
      <c r="J3439">
        <v>85265</v>
      </c>
      <c r="K3439" t="s">
        <v>219</v>
      </c>
      <c r="L3439" t="b">
        <v>0</v>
      </c>
      <c r="M3439">
        <f>+YEAR(Tabla__192.168.1.8_POSEIDONSQL_APPFVT_01_SQLVentaPendiente[[#This Row],[f_despacho]])</f>
        <v>2018</v>
      </c>
      <c r="N3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0" spans="1:14" x14ac:dyDescent="0.25">
      <c r="A3440">
        <v>6</v>
      </c>
      <c r="B3440">
        <v>1</v>
      </c>
      <c r="C3440" t="s">
        <v>214</v>
      </c>
      <c r="D3440" t="s">
        <v>44</v>
      </c>
      <c r="E3440">
        <v>9112874</v>
      </c>
      <c r="F3440" t="s">
        <v>228</v>
      </c>
      <c r="G3440" t="s">
        <v>229</v>
      </c>
      <c r="H3440">
        <v>5</v>
      </c>
      <c r="I3440">
        <v>17053</v>
      </c>
      <c r="J3440">
        <v>85265</v>
      </c>
      <c r="K3440" t="s">
        <v>219</v>
      </c>
      <c r="L3440" t="b">
        <v>0</v>
      </c>
      <c r="M3440">
        <f>+YEAR(Tabla__192.168.1.8_POSEIDONSQL_APPFVT_01_SQLVentaPendiente[[#This Row],[f_despacho]])</f>
        <v>2018</v>
      </c>
      <c r="N3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1" spans="1:14" x14ac:dyDescent="0.25">
      <c r="A3441">
        <v>6</v>
      </c>
      <c r="B3441">
        <v>1</v>
      </c>
      <c r="C3441" t="s">
        <v>214</v>
      </c>
      <c r="D3441" t="s">
        <v>44</v>
      </c>
      <c r="E3441">
        <v>9112874</v>
      </c>
      <c r="F3441" t="s">
        <v>228</v>
      </c>
      <c r="G3441" t="s">
        <v>229</v>
      </c>
      <c r="H3441">
        <v>5</v>
      </c>
      <c r="I3441">
        <v>17053</v>
      </c>
      <c r="J3441">
        <v>85265</v>
      </c>
      <c r="K3441" t="s">
        <v>219</v>
      </c>
      <c r="L3441" t="b">
        <v>0</v>
      </c>
      <c r="M3441">
        <f>+YEAR(Tabla__192.168.1.8_POSEIDONSQL_APPFVT_01_SQLVentaPendiente[[#This Row],[f_despacho]])</f>
        <v>2018</v>
      </c>
      <c r="N3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2" spans="1:14" x14ac:dyDescent="0.25">
      <c r="A3442">
        <v>6</v>
      </c>
      <c r="B3442">
        <v>1</v>
      </c>
      <c r="C3442" t="s">
        <v>214</v>
      </c>
      <c r="D3442" t="s">
        <v>44</v>
      </c>
      <c r="E3442">
        <v>9112874</v>
      </c>
      <c r="F3442" t="s">
        <v>228</v>
      </c>
      <c r="G3442" t="s">
        <v>229</v>
      </c>
      <c r="H3442">
        <v>5</v>
      </c>
      <c r="I3442">
        <v>17053</v>
      </c>
      <c r="J3442">
        <v>85265</v>
      </c>
      <c r="K3442" t="s">
        <v>219</v>
      </c>
      <c r="L3442" t="b">
        <v>0</v>
      </c>
      <c r="M3442">
        <f>+YEAR(Tabla__192.168.1.8_POSEIDONSQL_APPFVT_01_SQLVentaPendiente[[#This Row],[f_despacho]])</f>
        <v>2018</v>
      </c>
      <c r="N3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3" spans="1:14" x14ac:dyDescent="0.25">
      <c r="A3443">
        <v>6</v>
      </c>
      <c r="B3443">
        <v>1</v>
      </c>
      <c r="C3443" t="s">
        <v>214</v>
      </c>
      <c r="D3443" t="s">
        <v>44</v>
      </c>
      <c r="E3443">
        <v>9112874</v>
      </c>
      <c r="F3443" t="s">
        <v>228</v>
      </c>
      <c r="G3443" t="s">
        <v>229</v>
      </c>
      <c r="H3443">
        <v>5</v>
      </c>
      <c r="I3443">
        <v>17053</v>
      </c>
      <c r="J3443">
        <v>85265</v>
      </c>
      <c r="K3443" t="s">
        <v>219</v>
      </c>
      <c r="L3443" t="b">
        <v>0</v>
      </c>
      <c r="M3443">
        <f>+YEAR(Tabla__192.168.1.8_POSEIDONSQL_APPFVT_01_SQLVentaPendiente[[#This Row],[f_despacho]])</f>
        <v>2018</v>
      </c>
      <c r="N3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4" spans="1:14" x14ac:dyDescent="0.25">
      <c r="A3444">
        <v>6</v>
      </c>
      <c r="B3444">
        <v>1</v>
      </c>
      <c r="C3444" t="s">
        <v>214</v>
      </c>
      <c r="D3444" t="s">
        <v>44</v>
      </c>
      <c r="E3444">
        <v>9112874</v>
      </c>
      <c r="F3444" t="s">
        <v>228</v>
      </c>
      <c r="G3444" t="s">
        <v>229</v>
      </c>
      <c r="H3444">
        <v>5</v>
      </c>
      <c r="I3444">
        <v>17053</v>
      </c>
      <c r="J3444">
        <v>85265</v>
      </c>
      <c r="K3444" t="s">
        <v>219</v>
      </c>
      <c r="L3444" t="b">
        <v>0</v>
      </c>
      <c r="M3444">
        <f>+YEAR(Tabla__192.168.1.8_POSEIDONSQL_APPFVT_01_SQLVentaPendiente[[#This Row],[f_despacho]])</f>
        <v>2018</v>
      </c>
      <c r="N3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5" spans="1:14" x14ac:dyDescent="0.25">
      <c r="A3445">
        <v>6</v>
      </c>
      <c r="B3445">
        <v>1</v>
      </c>
      <c r="C3445" t="s">
        <v>214</v>
      </c>
      <c r="D3445" t="s">
        <v>44</v>
      </c>
      <c r="E3445">
        <v>9112874</v>
      </c>
      <c r="F3445" t="s">
        <v>228</v>
      </c>
      <c r="G3445" t="s">
        <v>229</v>
      </c>
      <c r="H3445">
        <v>5</v>
      </c>
      <c r="I3445">
        <v>17053</v>
      </c>
      <c r="J3445">
        <v>85265</v>
      </c>
      <c r="K3445" t="s">
        <v>219</v>
      </c>
      <c r="L3445" t="b">
        <v>0</v>
      </c>
      <c r="M3445">
        <f>+YEAR(Tabla__192.168.1.8_POSEIDONSQL_APPFVT_01_SQLVentaPendiente[[#This Row],[f_despacho]])</f>
        <v>2018</v>
      </c>
      <c r="N3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6" spans="1:14" x14ac:dyDescent="0.25">
      <c r="A3446">
        <v>6</v>
      </c>
      <c r="B3446">
        <v>1</v>
      </c>
      <c r="C3446" t="s">
        <v>214</v>
      </c>
      <c r="D3446" t="s">
        <v>44</v>
      </c>
      <c r="E3446">
        <v>9112874</v>
      </c>
      <c r="F3446" t="s">
        <v>228</v>
      </c>
      <c r="G3446" t="s">
        <v>229</v>
      </c>
      <c r="H3446">
        <v>5</v>
      </c>
      <c r="I3446">
        <v>17053</v>
      </c>
      <c r="J3446">
        <v>85265</v>
      </c>
      <c r="K3446" t="s">
        <v>219</v>
      </c>
      <c r="L3446" t="b">
        <v>0</v>
      </c>
      <c r="M3446">
        <f>+YEAR(Tabla__192.168.1.8_POSEIDONSQL_APPFVT_01_SQLVentaPendiente[[#This Row],[f_despacho]])</f>
        <v>2018</v>
      </c>
      <c r="N3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7" spans="1:14" x14ac:dyDescent="0.25">
      <c r="A3447">
        <v>6</v>
      </c>
      <c r="B3447">
        <v>1</v>
      </c>
      <c r="C3447" t="s">
        <v>214</v>
      </c>
      <c r="D3447" t="s">
        <v>44</v>
      </c>
      <c r="E3447">
        <v>9112874</v>
      </c>
      <c r="F3447" t="s">
        <v>228</v>
      </c>
      <c r="G3447" t="s">
        <v>229</v>
      </c>
      <c r="H3447">
        <v>5</v>
      </c>
      <c r="I3447">
        <v>17053</v>
      </c>
      <c r="J3447">
        <v>85265</v>
      </c>
      <c r="K3447" t="s">
        <v>219</v>
      </c>
      <c r="L3447" t="b">
        <v>0</v>
      </c>
      <c r="M3447">
        <f>+YEAR(Tabla__192.168.1.8_POSEIDONSQL_APPFVT_01_SQLVentaPendiente[[#This Row],[f_despacho]])</f>
        <v>2018</v>
      </c>
      <c r="N3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8" spans="1:14" x14ac:dyDescent="0.25">
      <c r="A3448">
        <v>6</v>
      </c>
      <c r="B3448">
        <v>1</v>
      </c>
      <c r="C3448" t="s">
        <v>214</v>
      </c>
      <c r="D3448" t="s">
        <v>44</v>
      </c>
      <c r="E3448">
        <v>9112874</v>
      </c>
      <c r="F3448" t="s">
        <v>228</v>
      </c>
      <c r="G3448" t="s">
        <v>229</v>
      </c>
      <c r="H3448">
        <v>5</v>
      </c>
      <c r="I3448">
        <v>17053</v>
      </c>
      <c r="J3448">
        <v>85265</v>
      </c>
      <c r="K3448" t="s">
        <v>219</v>
      </c>
      <c r="L3448" t="b">
        <v>0</v>
      </c>
      <c r="M3448">
        <f>+YEAR(Tabla__192.168.1.8_POSEIDONSQL_APPFVT_01_SQLVentaPendiente[[#This Row],[f_despacho]])</f>
        <v>2018</v>
      </c>
      <c r="N3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49" spans="1:14" x14ac:dyDescent="0.25">
      <c r="A3449">
        <v>6</v>
      </c>
      <c r="B3449">
        <v>1</v>
      </c>
      <c r="C3449" t="s">
        <v>214</v>
      </c>
      <c r="D3449" t="s">
        <v>44</v>
      </c>
      <c r="E3449">
        <v>9112874</v>
      </c>
      <c r="F3449" t="s">
        <v>228</v>
      </c>
      <c r="G3449" t="s">
        <v>229</v>
      </c>
      <c r="H3449">
        <v>5</v>
      </c>
      <c r="I3449">
        <v>17053</v>
      </c>
      <c r="J3449">
        <v>85265</v>
      </c>
      <c r="K3449" t="s">
        <v>219</v>
      </c>
      <c r="L3449" t="b">
        <v>0</v>
      </c>
      <c r="M3449">
        <f>+YEAR(Tabla__192.168.1.8_POSEIDONSQL_APPFVT_01_SQLVentaPendiente[[#This Row],[f_despacho]])</f>
        <v>2018</v>
      </c>
      <c r="N3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0" spans="1:14" x14ac:dyDescent="0.25">
      <c r="A3450">
        <v>6</v>
      </c>
      <c r="B3450">
        <v>1</v>
      </c>
      <c r="C3450" t="s">
        <v>214</v>
      </c>
      <c r="D3450" t="s">
        <v>44</v>
      </c>
      <c r="E3450">
        <v>9112874</v>
      </c>
      <c r="F3450" t="s">
        <v>228</v>
      </c>
      <c r="G3450" t="s">
        <v>229</v>
      </c>
      <c r="H3450">
        <v>5</v>
      </c>
      <c r="I3450">
        <v>17053</v>
      </c>
      <c r="J3450">
        <v>85265</v>
      </c>
      <c r="K3450" t="s">
        <v>219</v>
      </c>
      <c r="L3450" t="b">
        <v>0</v>
      </c>
      <c r="M3450">
        <f>+YEAR(Tabla__192.168.1.8_POSEIDONSQL_APPFVT_01_SQLVentaPendiente[[#This Row],[f_despacho]])</f>
        <v>2018</v>
      </c>
      <c r="N3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1" spans="1:14" x14ac:dyDescent="0.25">
      <c r="A3451">
        <v>6</v>
      </c>
      <c r="B3451">
        <v>1</v>
      </c>
      <c r="C3451" t="s">
        <v>214</v>
      </c>
      <c r="D3451" t="s">
        <v>44</v>
      </c>
      <c r="E3451">
        <v>9112874</v>
      </c>
      <c r="F3451" t="s">
        <v>228</v>
      </c>
      <c r="G3451" t="s">
        <v>229</v>
      </c>
      <c r="H3451">
        <v>5</v>
      </c>
      <c r="I3451">
        <v>17053</v>
      </c>
      <c r="J3451">
        <v>85265</v>
      </c>
      <c r="K3451" t="s">
        <v>219</v>
      </c>
      <c r="L3451" t="b">
        <v>0</v>
      </c>
      <c r="M3451">
        <f>+YEAR(Tabla__192.168.1.8_POSEIDONSQL_APPFVT_01_SQLVentaPendiente[[#This Row],[f_despacho]])</f>
        <v>2018</v>
      </c>
      <c r="N3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2" spans="1:14" x14ac:dyDescent="0.25">
      <c r="A3452">
        <v>6</v>
      </c>
      <c r="B3452">
        <v>1</v>
      </c>
      <c r="C3452" t="s">
        <v>214</v>
      </c>
      <c r="D3452" t="s">
        <v>44</v>
      </c>
      <c r="E3452">
        <v>9112874</v>
      </c>
      <c r="F3452" t="s">
        <v>228</v>
      </c>
      <c r="G3452" t="s">
        <v>229</v>
      </c>
      <c r="H3452">
        <v>5</v>
      </c>
      <c r="I3452">
        <v>17053</v>
      </c>
      <c r="J3452">
        <v>85265</v>
      </c>
      <c r="K3452" t="s">
        <v>219</v>
      </c>
      <c r="L3452" t="b">
        <v>0</v>
      </c>
      <c r="M3452">
        <f>+YEAR(Tabla__192.168.1.8_POSEIDONSQL_APPFVT_01_SQLVentaPendiente[[#This Row],[f_despacho]])</f>
        <v>2018</v>
      </c>
      <c r="N3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3" spans="1:14" x14ac:dyDescent="0.25">
      <c r="A3453">
        <v>6</v>
      </c>
      <c r="B3453">
        <v>1</v>
      </c>
      <c r="C3453" t="s">
        <v>214</v>
      </c>
      <c r="D3453" t="s">
        <v>44</v>
      </c>
      <c r="E3453">
        <v>9112874</v>
      </c>
      <c r="F3453" t="s">
        <v>228</v>
      </c>
      <c r="G3453" t="s">
        <v>229</v>
      </c>
      <c r="H3453">
        <v>5</v>
      </c>
      <c r="I3453">
        <v>17053</v>
      </c>
      <c r="J3453">
        <v>85265</v>
      </c>
      <c r="K3453" t="s">
        <v>219</v>
      </c>
      <c r="L3453" t="b">
        <v>0</v>
      </c>
      <c r="M3453">
        <f>+YEAR(Tabla__192.168.1.8_POSEIDONSQL_APPFVT_01_SQLVentaPendiente[[#This Row],[f_despacho]])</f>
        <v>2018</v>
      </c>
      <c r="N3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4" spans="1:14" x14ac:dyDescent="0.25">
      <c r="A3454">
        <v>6</v>
      </c>
      <c r="B3454">
        <v>1</v>
      </c>
      <c r="C3454" t="s">
        <v>214</v>
      </c>
      <c r="D3454" t="s">
        <v>44</v>
      </c>
      <c r="E3454">
        <v>9112874</v>
      </c>
      <c r="F3454" t="s">
        <v>228</v>
      </c>
      <c r="G3454" t="s">
        <v>229</v>
      </c>
      <c r="H3454">
        <v>5</v>
      </c>
      <c r="I3454">
        <v>17053</v>
      </c>
      <c r="J3454">
        <v>85265</v>
      </c>
      <c r="K3454" t="s">
        <v>219</v>
      </c>
      <c r="L3454" t="b">
        <v>0</v>
      </c>
      <c r="M3454">
        <f>+YEAR(Tabla__192.168.1.8_POSEIDONSQL_APPFVT_01_SQLVentaPendiente[[#This Row],[f_despacho]])</f>
        <v>2018</v>
      </c>
      <c r="N3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5" spans="1:14" x14ac:dyDescent="0.25">
      <c r="A3455">
        <v>6</v>
      </c>
      <c r="B3455">
        <v>1</v>
      </c>
      <c r="C3455" t="s">
        <v>214</v>
      </c>
      <c r="D3455" t="s">
        <v>44</v>
      </c>
      <c r="E3455">
        <v>9112874</v>
      </c>
      <c r="F3455" t="s">
        <v>228</v>
      </c>
      <c r="G3455" t="s">
        <v>229</v>
      </c>
      <c r="H3455">
        <v>5</v>
      </c>
      <c r="I3455">
        <v>17053</v>
      </c>
      <c r="J3455">
        <v>85265</v>
      </c>
      <c r="K3455" t="s">
        <v>219</v>
      </c>
      <c r="L3455" t="b">
        <v>0</v>
      </c>
      <c r="M3455">
        <f>+YEAR(Tabla__192.168.1.8_POSEIDONSQL_APPFVT_01_SQLVentaPendiente[[#This Row],[f_despacho]])</f>
        <v>2018</v>
      </c>
      <c r="N3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6" spans="1:14" x14ac:dyDescent="0.25">
      <c r="A3456">
        <v>6</v>
      </c>
      <c r="B3456">
        <v>1</v>
      </c>
      <c r="C3456" t="s">
        <v>214</v>
      </c>
      <c r="D3456" t="s">
        <v>44</v>
      </c>
      <c r="E3456">
        <v>9112874</v>
      </c>
      <c r="F3456" t="s">
        <v>228</v>
      </c>
      <c r="G3456" t="s">
        <v>229</v>
      </c>
      <c r="H3456">
        <v>5</v>
      </c>
      <c r="I3456">
        <v>17053</v>
      </c>
      <c r="J3456">
        <v>85265</v>
      </c>
      <c r="K3456" t="s">
        <v>219</v>
      </c>
      <c r="L3456" t="b">
        <v>0</v>
      </c>
      <c r="M3456">
        <f>+YEAR(Tabla__192.168.1.8_POSEIDONSQL_APPFVT_01_SQLVentaPendiente[[#This Row],[f_despacho]])</f>
        <v>2018</v>
      </c>
      <c r="N3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7" spans="1:14" x14ac:dyDescent="0.25">
      <c r="A3457">
        <v>6</v>
      </c>
      <c r="B3457">
        <v>1</v>
      </c>
      <c r="C3457" t="s">
        <v>214</v>
      </c>
      <c r="D3457" t="s">
        <v>44</v>
      </c>
      <c r="E3457">
        <v>9112874</v>
      </c>
      <c r="F3457" t="s">
        <v>228</v>
      </c>
      <c r="G3457" t="s">
        <v>229</v>
      </c>
      <c r="H3457">
        <v>5</v>
      </c>
      <c r="I3457">
        <v>17053</v>
      </c>
      <c r="J3457">
        <v>85265</v>
      </c>
      <c r="K3457" t="s">
        <v>219</v>
      </c>
      <c r="L3457" t="b">
        <v>0</v>
      </c>
      <c r="M3457">
        <f>+YEAR(Tabla__192.168.1.8_POSEIDONSQL_APPFVT_01_SQLVentaPendiente[[#This Row],[f_despacho]])</f>
        <v>2018</v>
      </c>
      <c r="N3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8" spans="1:14" x14ac:dyDescent="0.25">
      <c r="A3458">
        <v>6</v>
      </c>
      <c r="B3458">
        <v>1</v>
      </c>
      <c r="C3458" t="s">
        <v>214</v>
      </c>
      <c r="D3458" t="s">
        <v>44</v>
      </c>
      <c r="E3458">
        <v>9112874</v>
      </c>
      <c r="F3458" t="s">
        <v>228</v>
      </c>
      <c r="G3458" t="s">
        <v>229</v>
      </c>
      <c r="H3458">
        <v>5</v>
      </c>
      <c r="I3458">
        <v>17053</v>
      </c>
      <c r="J3458">
        <v>85265</v>
      </c>
      <c r="K3458" t="s">
        <v>219</v>
      </c>
      <c r="L3458" t="b">
        <v>0</v>
      </c>
      <c r="M3458">
        <f>+YEAR(Tabla__192.168.1.8_POSEIDONSQL_APPFVT_01_SQLVentaPendiente[[#This Row],[f_despacho]])</f>
        <v>2018</v>
      </c>
      <c r="N3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59" spans="1:14" x14ac:dyDescent="0.25">
      <c r="A3459">
        <v>6</v>
      </c>
      <c r="B3459">
        <v>1</v>
      </c>
      <c r="C3459" t="s">
        <v>214</v>
      </c>
      <c r="D3459" t="s">
        <v>44</v>
      </c>
      <c r="E3459">
        <v>9112874</v>
      </c>
      <c r="F3459" t="s">
        <v>228</v>
      </c>
      <c r="G3459" t="s">
        <v>229</v>
      </c>
      <c r="H3459">
        <v>5</v>
      </c>
      <c r="I3459">
        <v>17053</v>
      </c>
      <c r="J3459">
        <v>85265</v>
      </c>
      <c r="K3459" t="s">
        <v>219</v>
      </c>
      <c r="L3459" t="b">
        <v>0</v>
      </c>
      <c r="M3459">
        <f>+YEAR(Tabla__192.168.1.8_POSEIDONSQL_APPFVT_01_SQLVentaPendiente[[#This Row],[f_despacho]])</f>
        <v>2018</v>
      </c>
      <c r="N3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0" spans="1:14" x14ac:dyDescent="0.25">
      <c r="A3460">
        <v>6</v>
      </c>
      <c r="B3460">
        <v>1</v>
      </c>
      <c r="C3460" t="s">
        <v>214</v>
      </c>
      <c r="D3460" t="s">
        <v>44</v>
      </c>
      <c r="E3460">
        <v>9112874</v>
      </c>
      <c r="F3460" t="s">
        <v>228</v>
      </c>
      <c r="G3460" t="s">
        <v>229</v>
      </c>
      <c r="H3460">
        <v>5</v>
      </c>
      <c r="I3460">
        <v>17053</v>
      </c>
      <c r="J3460">
        <v>85265</v>
      </c>
      <c r="K3460" t="s">
        <v>219</v>
      </c>
      <c r="L3460" t="b">
        <v>0</v>
      </c>
      <c r="M3460">
        <f>+YEAR(Tabla__192.168.1.8_POSEIDONSQL_APPFVT_01_SQLVentaPendiente[[#This Row],[f_despacho]])</f>
        <v>2018</v>
      </c>
      <c r="N3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1" spans="1:14" x14ac:dyDescent="0.25">
      <c r="A3461">
        <v>6</v>
      </c>
      <c r="B3461">
        <v>1</v>
      </c>
      <c r="C3461" t="s">
        <v>214</v>
      </c>
      <c r="D3461" t="s">
        <v>44</v>
      </c>
      <c r="E3461">
        <v>9112874</v>
      </c>
      <c r="F3461" t="s">
        <v>228</v>
      </c>
      <c r="G3461" t="s">
        <v>229</v>
      </c>
      <c r="H3461">
        <v>5</v>
      </c>
      <c r="I3461">
        <v>17053</v>
      </c>
      <c r="J3461">
        <v>85265</v>
      </c>
      <c r="K3461" t="s">
        <v>219</v>
      </c>
      <c r="L3461" t="b">
        <v>0</v>
      </c>
      <c r="M3461">
        <f>+YEAR(Tabla__192.168.1.8_POSEIDONSQL_APPFVT_01_SQLVentaPendiente[[#This Row],[f_despacho]])</f>
        <v>2018</v>
      </c>
      <c r="N3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2" spans="1:14" x14ac:dyDescent="0.25">
      <c r="A3462">
        <v>6</v>
      </c>
      <c r="B3462">
        <v>1</v>
      </c>
      <c r="C3462" t="s">
        <v>214</v>
      </c>
      <c r="D3462" t="s">
        <v>44</v>
      </c>
      <c r="E3462">
        <v>9112874</v>
      </c>
      <c r="F3462" t="s">
        <v>228</v>
      </c>
      <c r="G3462" t="s">
        <v>229</v>
      </c>
      <c r="H3462">
        <v>5</v>
      </c>
      <c r="I3462">
        <v>17053</v>
      </c>
      <c r="J3462">
        <v>85265</v>
      </c>
      <c r="K3462" t="s">
        <v>219</v>
      </c>
      <c r="L3462" t="b">
        <v>0</v>
      </c>
      <c r="M3462">
        <f>+YEAR(Tabla__192.168.1.8_POSEIDONSQL_APPFVT_01_SQLVentaPendiente[[#This Row],[f_despacho]])</f>
        <v>2018</v>
      </c>
      <c r="N3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3" spans="1:14" x14ac:dyDescent="0.25">
      <c r="A3463">
        <v>6</v>
      </c>
      <c r="B3463">
        <v>1</v>
      </c>
      <c r="C3463" t="s">
        <v>214</v>
      </c>
      <c r="D3463" t="s">
        <v>44</v>
      </c>
      <c r="E3463">
        <v>9112874</v>
      </c>
      <c r="F3463" t="s">
        <v>228</v>
      </c>
      <c r="G3463" t="s">
        <v>229</v>
      </c>
      <c r="H3463">
        <v>5</v>
      </c>
      <c r="I3463">
        <v>17053</v>
      </c>
      <c r="J3463">
        <v>85265</v>
      </c>
      <c r="K3463" t="s">
        <v>219</v>
      </c>
      <c r="L3463" t="b">
        <v>0</v>
      </c>
      <c r="M3463">
        <f>+YEAR(Tabla__192.168.1.8_POSEIDONSQL_APPFVT_01_SQLVentaPendiente[[#This Row],[f_despacho]])</f>
        <v>2018</v>
      </c>
      <c r="N3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4" spans="1:14" x14ac:dyDescent="0.25">
      <c r="A3464">
        <v>6</v>
      </c>
      <c r="B3464">
        <v>1</v>
      </c>
      <c r="C3464" t="s">
        <v>214</v>
      </c>
      <c r="D3464" t="s">
        <v>44</v>
      </c>
      <c r="E3464">
        <v>9112874</v>
      </c>
      <c r="F3464" t="s">
        <v>228</v>
      </c>
      <c r="G3464" t="s">
        <v>229</v>
      </c>
      <c r="H3464">
        <v>5</v>
      </c>
      <c r="I3464">
        <v>17053</v>
      </c>
      <c r="J3464">
        <v>85265</v>
      </c>
      <c r="K3464" t="s">
        <v>219</v>
      </c>
      <c r="L3464" t="b">
        <v>0</v>
      </c>
      <c r="M3464">
        <f>+YEAR(Tabla__192.168.1.8_POSEIDONSQL_APPFVT_01_SQLVentaPendiente[[#This Row],[f_despacho]])</f>
        <v>2018</v>
      </c>
      <c r="N3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5" spans="1:14" x14ac:dyDescent="0.25">
      <c r="A3465">
        <v>6</v>
      </c>
      <c r="B3465">
        <v>1</v>
      </c>
      <c r="C3465" t="s">
        <v>214</v>
      </c>
      <c r="D3465" t="s">
        <v>44</v>
      </c>
      <c r="E3465">
        <v>9112874</v>
      </c>
      <c r="F3465" t="s">
        <v>228</v>
      </c>
      <c r="G3465" t="s">
        <v>229</v>
      </c>
      <c r="H3465">
        <v>5</v>
      </c>
      <c r="I3465">
        <v>17053</v>
      </c>
      <c r="J3465">
        <v>85265</v>
      </c>
      <c r="K3465" t="s">
        <v>219</v>
      </c>
      <c r="L3465" t="b">
        <v>0</v>
      </c>
      <c r="M3465">
        <f>+YEAR(Tabla__192.168.1.8_POSEIDONSQL_APPFVT_01_SQLVentaPendiente[[#This Row],[f_despacho]])</f>
        <v>2018</v>
      </c>
      <c r="N3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466" spans="1:14" x14ac:dyDescent="0.25">
      <c r="A3466">
        <v>6</v>
      </c>
      <c r="B3466">
        <v>1</v>
      </c>
      <c r="C3466" t="s">
        <v>214</v>
      </c>
      <c r="D3466" t="s">
        <v>44</v>
      </c>
      <c r="E3466">
        <v>9135867</v>
      </c>
      <c r="F3466" t="s">
        <v>90</v>
      </c>
      <c r="G3466" t="s">
        <v>91</v>
      </c>
      <c r="H3466">
        <v>1</v>
      </c>
      <c r="I3466">
        <v>47053</v>
      </c>
      <c r="J3466">
        <v>47053</v>
      </c>
      <c r="K3466" t="s">
        <v>225</v>
      </c>
      <c r="L3466" t="b">
        <v>0</v>
      </c>
      <c r="M3466">
        <f>+YEAR(Tabla__192.168.1.8_POSEIDONSQL_APPFVT_01_SQLVentaPendiente[[#This Row],[f_despacho]])</f>
        <v>2018</v>
      </c>
      <c r="N3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67" spans="1:14" x14ac:dyDescent="0.25">
      <c r="A3467">
        <v>6</v>
      </c>
      <c r="B3467">
        <v>1</v>
      </c>
      <c r="C3467" t="s">
        <v>214</v>
      </c>
      <c r="D3467" t="s">
        <v>44</v>
      </c>
      <c r="E3467">
        <v>9135867</v>
      </c>
      <c r="F3467" t="s">
        <v>90</v>
      </c>
      <c r="G3467" t="s">
        <v>91</v>
      </c>
      <c r="H3467">
        <v>1</v>
      </c>
      <c r="I3467">
        <v>47053</v>
      </c>
      <c r="J3467">
        <v>47053</v>
      </c>
      <c r="K3467" t="s">
        <v>225</v>
      </c>
      <c r="L3467" t="b">
        <v>0</v>
      </c>
      <c r="M3467">
        <f>+YEAR(Tabla__192.168.1.8_POSEIDONSQL_APPFVT_01_SQLVentaPendiente[[#This Row],[f_despacho]])</f>
        <v>2018</v>
      </c>
      <c r="N3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68" spans="1:14" x14ac:dyDescent="0.25">
      <c r="A3468">
        <v>6</v>
      </c>
      <c r="B3468">
        <v>1</v>
      </c>
      <c r="C3468" t="s">
        <v>214</v>
      </c>
      <c r="D3468" t="s">
        <v>44</v>
      </c>
      <c r="E3468">
        <v>9135867</v>
      </c>
      <c r="F3468" t="s">
        <v>90</v>
      </c>
      <c r="G3468" t="s">
        <v>91</v>
      </c>
      <c r="H3468">
        <v>1</v>
      </c>
      <c r="I3468">
        <v>47053</v>
      </c>
      <c r="J3468">
        <v>47053</v>
      </c>
      <c r="K3468" t="s">
        <v>225</v>
      </c>
      <c r="L3468" t="b">
        <v>0</v>
      </c>
      <c r="M3468">
        <f>+YEAR(Tabla__192.168.1.8_POSEIDONSQL_APPFVT_01_SQLVentaPendiente[[#This Row],[f_despacho]])</f>
        <v>2018</v>
      </c>
      <c r="N3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69" spans="1:14" x14ac:dyDescent="0.25">
      <c r="A3469">
        <v>6</v>
      </c>
      <c r="B3469">
        <v>1</v>
      </c>
      <c r="C3469" t="s">
        <v>214</v>
      </c>
      <c r="D3469" t="s">
        <v>44</v>
      </c>
      <c r="E3469">
        <v>9135867</v>
      </c>
      <c r="F3469" t="s">
        <v>90</v>
      </c>
      <c r="G3469" t="s">
        <v>91</v>
      </c>
      <c r="H3469">
        <v>1</v>
      </c>
      <c r="I3469">
        <v>47053</v>
      </c>
      <c r="J3469">
        <v>47053</v>
      </c>
      <c r="K3469" t="s">
        <v>225</v>
      </c>
      <c r="L3469" t="b">
        <v>0</v>
      </c>
      <c r="M3469">
        <f>+YEAR(Tabla__192.168.1.8_POSEIDONSQL_APPFVT_01_SQLVentaPendiente[[#This Row],[f_despacho]])</f>
        <v>2018</v>
      </c>
      <c r="N3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0" spans="1:14" x14ac:dyDescent="0.25">
      <c r="A3470">
        <v>6</v>
      </c>
      <c r="B3470">
        <v>1</v>
      </c>
      <c r="C3470" t="s">
        <v>214</v>
      </c>
      <c r="D3470" t="s">
        <v>44</v>
      </c>
      <c r="E3470">
        <v>9135867</v>
      </c>
      <c r="F3470" t="s">
        <v>90</v>
      </c>
      <c r="G3470" t="s">
        <v>91</v>
      </c>
      <c r="H3470">
        <v>1</v>
      </c>
      <c r="I3470">
        <v>47053</v>
      </c>
      <c r="J3470">
        <v>47053</v>
      </c>
      <c r="K3470" t="s">
        <v>225</v>
      </c>
      <c r="L3470" t="b">
        <v>0</v>
      </c>
      <c r="M3470">
        <f>+YEAR(Tabla__192.168.1.8_POSEIDONSQL_APPFVT_01_SQLVentaPendiente[[#This Row],[f_despacho]])</f>
        <v>2018</v>
      </c>
      <c r="N3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1" spans="1:14" x14ac:dyDescent="0.25">
      <c r="A3471">
        <v>6</v>
      </c>
      <c r="B3471">
        <v>1</v>
      </c>
      <c r="C3471" t="s">
        <v>214</v>
      </c>
      <c r="D3471" t="s">
        <v>44</v>
      </c>
      <c r="E3471">
        <v>9135867</v>
      </c>
      <c r="F3471" t="s">
        <v>90</v>
      </c>
      <c r="G3471" t="s">
        <v>91</v>
      </c>
      <c r="H3471">
        <v>1</v>
      </c>
      <c r="I3471">
        <v>47053</v>
      </c>
      <c r="J3471">
        <v>47053</v>
      </c>
      <c r="K3471" t="s">
        <v>225</v>
      </c>
      <c r="L3471" t="b">
        <v>0</v>
      </c>
      <c r="M3471">
        <f>+YEAR(Tabla__192.168.1.8_POSEIDONSQL_APPFVT_01_SQLVentaPendiente[[#This Row],[f_despacho]])</f>
        <v>2018</v>
      </c>
      <c r="N3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2" spans="1:14" x14ac:dyDescent="0.25">
      <c r="A3472">
        <v>6</v>
      </c>
      <c r="B3472">
        <v>1</v>
      </c>
      <c r="C3472" t="s">
        <v>214</v>
      </c>
      <c r="D3472" t="s">
        <v>44</v>
      </c>
      <c r="E3472">
        <v>9135867</v>
      </c>
      <c r="F3472" t="s">
        <v>90</v>
      </c>
      <c r="G3472" t="s">
        <v>91</v>
      </c>
      <c r="H3472">
        <v>1</v>
      </c>
      <c r="I3472">
        <v>47053</v>
      </c>
      <c r="J3472">
        <v>47053</v>
      </c>
      <c r="K3472" t="s">
        <v>225</v>
      </c>
      <c r="L3472" t="b">
        <v>0</v>
      </c>
      <c r="M3472">
        <f>+YEAR(Tabla__192.168.1.8_POSEIDONSQL_APPFVT_01_SQLVentaPendiente[[#This Row],[f_despacho]])</f>
        <v>2018</v>
      </c>
      <c r="N3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3" spans="1:14" x14ac:dyDescent="0.25">
      <c r="A3473">
        <v>6</v>
      </c>
      <c r="B3473">
        <v>1</v>
      </c>
      <c r="C3473" t="s">
        <v>214</v>
      </c>
      <c r="D3473" t="s">
        <v>44</v>
      </c>
      <c r="E3473">
        <v>9135867</v>
      </c>
      <c r="F3473" t="s">
        <v>90</v>
      </c>
      <c r="G3473" t="s">
        <v>91</v>
      </c>
      <c r="H3473">
        <v>1</v>
      </c>
      <c r="I3473">
        <v>47053</v>
      </c>
      <c r="J3473">
        <v>47053</v>
      </c>
      <c r="K3473" t="s">
        <v>225</v>
      </c>
      <c r="L3473" t="b">
        <v>0</v>
      </c>
      <c r="M3473">
        <f>+YEAR(Tabla__192.168.1.8_POSEIDONSQL_APPFVT_01_SQLVentaPendiente[[#This Row],[f_despacho]])</f>
        <v>2018</v>
      </c>
      <c r="N3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4" spans="1:14" x14ac:dyDescent="0.25">
      <c r="A3474">
        <v>6</v>
      </c>
      <c r="B3474">
        <v>1</v>
      </c>
      <c r="C3474" t="s">
        <v>214</v>
      </c>
      <c r="D3474" t="s">
        <v>44</v>
      </c>
      <c r="E3474">
        <v>9135867</v>
      </c>
      <c r="F3474" t="s">
        <v>90</v>
      </c>
      <c r="G3474" t="s">
        <v>91</v>
      </c>
      <c r="H3474">
        <v>1</v>
      </c>
      <c r="I3474">
        <v>47053</v>
      </c>
      <c r="J3474">
        <v>47053</v>
      </c>
      <c r="K3474" t="s">
        <v>225</v>
      </c>
      <c r="L3474" t="b">
        <v>0</v>
      </c>
      <c r="M3474">
        <f>+YEAR(Tabla__192.168.1.8_POSEIDONSQL_APPFVT_01_SQLVentaPendiente[[#This Row],[f_despacho]])</f>
        <v>2018</v>
      </c>
      <c r="N3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5" spans="1:14" x14ac:dyDescent="0.25">
      <c r="A3475">
        <v>6</v>
      </c>
      <c r="B3475">
        <v>1</v>
      </c>
      <c r="C3475" t="s">
        <v>214</v>
      </c>
      <c r="D3475" t="s">
        <v>44</v>
      </c>
      <c r="E3475">
        <v>9135867</v>
      </c>
      <c r="F3475" t="s">
        <v>90</v>
      </c>
      <c r="G3475" t="s">
        <v>91</v>
      </c>
      <c r="H3475">
        <v>1</v>
      </c>
      <c r="I3475">
        <v>47053</v>
      </c>
      <c r="J3475">
        <v>47053</v>
      </c>
      <c r="K3475" t="s">
        <v>225</v>
      </c>
      <c r="L3475" t="b">
        <v>0</v>
      </c>
      <c r="M3475">
        <f>+YEAR(Tabla__192.168.1.8_POSEIDONSQL_APPFVT_01_SQLVentaPendiente[[#This Row],[f_despacho]])</f>
        <v>2018</v>
      </c>
      <c r="N3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6" spans="1:14" x14ac:dyDescent="0.25">
      <c r="A3476">
        <v>6</v>
      </c>
      <c r="B3476">
        <v>1</v>
      </c>
      <c r="C3476" t="s">
        <v>214</v>
      </c>
      <c r="D3476" t="s">
        <v>44</v>
      </c>
      <c r="E3476">
        <v>9135867</v>
      </c>
      <c r="F3476" t="s">
        <v>90</v>
      </c>
      <c r="G3476" t="s">
        <v>91</v>
      </c>
      <c r="H3476">
        <v>1</v>
      </c>
      <c r="I3476">
        <v>47053</v>
      </c>
      <c r="J3476">
        <v>47053</v>
      </c>
      <c r="K3476" t="s">
        <v>225</v>
      </c>
      <c r="L3476" t="b">
        <v>0</v>
      </c>
      <c r="M3476">
        <f>+YEAR(Tabla__192.168.1.8_POSEIDONSQL_APPFVT_01_SQLVentaPendiente[[#This Row],[f_despacho]])</f>
        <v>2018</v>
      </c>
      <c r="N3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7" spans="1:14" x14ac:dyDescent="0.25">
      <c r="A3477">
        <v>6</v>
      </c>
      <c r="B3477">
        <v>1</v>
      </c>
      <c r="C3477" t="s">
        <v>214</v>
      </c>
      <c r="D3477" t="s">
        <v>44</v>
      </c>
      <c r="E3477">
        <v>9135867</v>
      </c>
      <c r="F3477" t="s">
        <v>90</v>
      </c>
      <c r="G3477" t="s">
        <v>91</v>
      </c>
      <c r="H3477">
        <v>1</v>
      </c>
      <c r="I3477">
        <v>47053</v>
      </c>
      <c r="J3477">
        <v>47053</v>
      </c>
      <c r="K3477" t="s">
        <v>225</v>
      </c>
      <c r="L3477" t="b">
        <v>0</v>
      </c>
      <c r="M3477">
        <f>+YEAR(Tabla__192.168.1.8_POSEIDONSQL_APPFVT_01_SQLVentaPendiente[[#This Row],[f_despacho]])</f>
        <v>2018</v>
      </c>
      <c r="N3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8" spans="1:14" x14ac:dyDescent="0.25">
      <c r="A3478">
        <v>6</v>
      </c>
      <c r="B3478">
        <v>1</v>
      </c>
      <c r="C3478" t="s">
        <v>214</v>
      </c>
      <c r="D3478" t="s">
        <v>44</v>
      </c>
      <c r="E3478">
        <v>9135867</v>
      </c>
      <c r="F3478" t="s">
        <v>90</v>
      </c>
      <c r="G3478" t="s">
        <v>91</v>
      </c>
      <c r="H3478">
        <v>1</v>
      </c>
      <c r="I3478">
        <v>47053</v>
      </c>
      <c r="J3478">
        <v>47053</v>
      </c>
      <c r="K3478" t="s">
        <v>225</v>
      </c>
      <c r="L3478" t="b">
        <v>0</v>
      </c>
      <c r="M3478">
        <f>+YEAR(Tabla__192.168.1.8_POSEIDONSQL_APPFVT_01_SQLVentaPendiente[[#This Row],[f_despacho]])</f>
        <v>2018</v>
      </c>
      <c r="N3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79" spans="1:14" x14ac:dyDescent="0.25">
      <c r="A3479">
        <v>6</v>
      </c>
      <c r="B3479">
        <v>1</v>
      </c>
      <c r="C3479" t="s">
        <v>214</v>
      </c>
      <c r="D3479" t="s">
        <v>44</v>
      </c>
      <c r="E3479">
        <v>9135867</v>
      </c>
      <c r="F3479" t="s">
        <v>90</v>
      </c>
      <c r="G3479" t="s">
        <v>91</v>
      </c>
      <c r="H3479">
        <v>1</v>
      </c>
      <c r="I3479">
        <v>47053</v>
      </c>
      <c r="J3479">
        <v>47053</v>
      </c>
      <c r="K3479" t="s">
        <v>225</v>
      </c>
      <c r="L3479" t="b">
        <v>0</v>
      </c>
      <c r="M3479">
        <f>+YEAR(Tabla__192.168.1.8_POSEIDONSQL_APPFVT_01_SQLVentaPendiente[[#This Row],[f_despacho]])</f>
        <v>2018</v>
      </c>
      <c r="N3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0" spans="1:14" x14ac:dyDescent="0.25">
      <c r="A3480">
        <v>6</v>
      </c>
      <c r="B3480">
        <v>1</v>
      </c>
      <c r="C3480" t="s">
        <v>214</v>
      </c>
      <c r="D3480" t="s">
        <v>44</v>
      </c>
      <c r="E3480">
        <v>9135867</v>
      </c>
      <c r="F3480" t="s">
        <v>90</v>
      </c>
      <c r="G3480" t="s">
        <v>91</v>
      </c>
      <c r="H3480">
        <v>1</v>
      </c>
      <c r="I3480">
        <v>47053</v>
      </c>
      <c r="J3480">
        <v>47053</v>
      </c>
      <c r="K3480" t="s">
        <v>225</v>
      </c>
      <c r="L3480" t="b">
        <v>0</v>
      </c>
      <c r="M3480">
        <f>+YEAR(Tabla__192.168.1.8_POSEIDONSQL_APPFVT_01_SQLVentaPendiente[[#This Row],[f_despacho]])</f>
        <v>2018</v>
      </c>
      <c r="N3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1" spans="1:14" x14ac:dyDescent="0.25">
      <c r="A3481">
        <v>6</v>
      </c>
      <c r="B3481">
        <v>1</v>
      </c>
      <c r="C3481" t="s">
        <v>214</v>
      </c>
      <c r="D3481" t="s">
        <v>44</v>
      </c>
      <c r="E3481">
        <v>9135867</v>
      </c>
      <c r="F3481" t="s">
        <v>90</v>
      </c>
      <c r="G3481" t="s">
        <v>91</v>
      </c>
      <c r="H3481">
        <v>1</v>
      </c>
      <c r="I3481">
        <v>47053</v>
      </c>
      <c r="J3481">
        <v>47053</v>
      </c>
      <c r="K3481" t="s">
        <v>225</v>
      </c>
      <c r="L3481" t="b">
        <v>0</v>
      </c>
      <c r="M3481">
        <f>+YEAR(Tabla__192.168.1.8_POSEIDONSQL_APPFVT_01_SQLVentaPendiente[[#This Row],[f_despacho]])</f>
        <v>2018</v>
      </c>
      <c r="N3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2" spans="1:14" x14ac:dyDescent="0.25">
      <c r="A3482">
        <v>6</v>
      </c>
      <c r="B3482">
        <v>1</v>
      </c>
      <c r="C3482" t="s">
        <v>214</v>
      </c>
      <c r="D3482" t="s">
        <v>44</v>
      </c>
      <c r="E3482">
        <v>9135867</v>
      </c>
      <c r="F3482" t="s">
        <v>90</v>
      </c>
      <c r="G3482" t="s">
        <v>91</v>
      </c>
      <c r="H3482">
        <v>1</v>
      </c>
      <c r="I3482">
        <v>47053</v>
      </c>
      <c r="J3482">
        <v>47053</v>
      </c>
      <c r="K3482" t="s">
        <v>225</v>
      </c>
      <c r="L3482" t="b">
        <v>0</v>
      </c>
      <c r="M3482">
        <f>+YEAR(Tabla__192.168.1.8_POSEIDONSQL_APPFVT_01_SQLVentaPendiente[[#This Row],[f_despacho]])</f>
        <v>2018</v>
      </c>
      <c r="N3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3" spans="1:14" x14ac:dyDescent="0.25">
      <c r="A3483">
        <v>6</v>
      </c>
      <c r="B3483">
        <v>1</v>
      </c>
      <c r="C3483" t="s">
        <v>214</v>
      </c>
      <c r="D3483" t="s">
        <v>44</v>
      </c>
      <c r="E3483">
        <v>9135867</v>
      </c>
      <c r="F3483" t="s">
        <v>90</v>
      </c>
      <c r="G3483" t="s">
        <v>91</v>
      </c>
      <c r="H3483">
        <v>1</v>
      </c>
      <c r="I3483">
        <v>47053</v>
      </c>
      <c r="J3483">
        <v>47053</v>
      </c>
      <c r="K3483" t="s">
        <v>225</v>
      </c>
      <c r="L3483" t="b">
        <v>0</v>
      </c>
      <c r="M3483">
        <f>+YEAR(Tabla__192.168.1.8_POSEIDONSQL_APPFVT_01_SQLVentaPendiente[[#This Row],[f_despacho]])</f>
        <v>2018</v>
      </c>
      <c r="N3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4" spans="1:14" x14ac:dyDescent="0.25">
      <c r="A3484">
        <v>6</v>
      </c>
      <c r="B3484">
        <v>1</v>
      </c>
      <c r="C3484" t="s">
        <v>214</v>
      </c>
      <c r="D3484" t="s">
        <v>44</v>
      </c>
      <c r="E3484">
        <v>9135867</v>
      </c>
      <c r="F3484" t="s">
        <v>90</v>
      </c>
      <c r="G3484" t="s">
        <v>91</v>
      </c>
      <c r="H3484">
        <v>1</v>
      </c>
      <c r="I3484">
        <v>47053</v>
      </c>
      <c r="J3484">
        <v>47053</v>
      </c>
      <c r="K3484" t="s">
        <v>225</v>
      </c>
      <c r="L3484" t="b">
        <v>0</v>
      </c>
      <c r="M3484">
        <f>+YEAR(Tabla__192.168.1.8_POSEIDONSQL_APPFVT_01_SQLVentaPendiente[[#This Row],[f_despacho]])</f>
        <v>2018</v>
      </c>
      <c r="N3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5" spans="1:14" x14ac:dyDescent="0.25">
      <c r="A3485">
        <v>6</v>
      </c>
      <c r="B3485">
        <v>1</v>
      </c>
      <c r="C3485" t="s">
        <v>214</v>
      </c>
      <c r="D3485" t="s">
        <v>44</v>
      </c>
      <c r="E3485">
        <v>9135867</v>
      </c>
      <c r="F3485" t="s">
        <v>90</v>
      </c>
      <c r="G3485" t="s">
        <v>91</v>
      </c>
      <c r="H3485">
        <v>1</v>
      </c>
      <c r="I3485">
        <v>47053</v>
      </c>
      <c r="J3485">
        <v>47053</v>
      </c>
      <c r="K3485" t="s">
        <v>225</v>
      </c>
      <c r="L3485" t="b">
        <v>0</v>
      </c>
      <c r="M3485">
        <f>+YEAR(Tabla__192.168.1.8_POSEIDONSQL_APPFVT_01_SQLVentaPendiente[[#This Row],[f_despacho]])</f>
        <v>2018</v>
      </c>
      <c r="N3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6" spans="1:14" x14ac:dyDescent="0.25">
      <c r="A3486">
        <v>6</v>
      </c>
      <c r="B3486">
        <v>1</v>
      </c>
      <c r="C3486" t="s">
        <v>214</v>
      </c>
      <c r="D3486" t="s">
        <v>44</v>
      </c>
      <c r="E3486">
        <v>9135867</v>
      </c>
      <c r="F3486" t="s">
        <v>90</v>
      </c>
      <c r="G3486" t="s">
        <v>91</v>
      </c>
      <c r="H3486">
        <v>1</v>
      </c>
      <c r="I3486">
        <v>47053</v>
      </c>
      <c r="J3486">
        <v>47053</v>
      </c>
      <c r="K3486" t="s">
        <v>225</v>
      </c>
      <c r="L3486" t="b">
        <v>0</v>
      </c>
      <c r="M3486">
        <f>+YEAR(Tabla__192.168.1.8_POSEIDONSQL_APPFVT_01_SQLVentaPendiente[[#This Row],[f_despacho]])</f>
        <v>2018</v>
      </c>
      <c r="N3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7" spans="1:14" x14ac:dyDescent="0.25">
      <c r="A3487">
        <v>6</v>
      </c>
      <c r="B3487">
        <v>1</v>
      </c>
      <c r="C3487" t="s">
        <v>214</v>
      </c>
      <c r="D3487" t="s">
        <v>44</v>
      </c>
      <c r="E3487">
        <v>9135867</v>
      </c>
      <c r="F3487" t="s">
        <v>90</v>
      </c>
      <c r="G3487" t="s">
        <v>91</v>
      </c>
      <c r="H3487">
        <v>1</v>
      </c>
      <c r="I3487">
        <v>47053</v>
      </c>
      <c r="J3487">
        <v>47053</v>
      </c>
      <c r="K3487" t="s">
        <v>225</v>
      </c>
      <c r="L3487" t="b">
        <v>0</v>
      </c>
      <c r="M3487">
        <f>+YEAR(Tabla__192.168.1.8_POSEIDONSQL_APPFVT_01_SQLVentaPendiente[[#This Row],[f_despacho]])</f>
        <v>2018</v>
      </c>
      <c r="N3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8" spans="1:14" x14ac:dyDescent="0.25">
      <c r="A3488">
        <v>6</v>
      </c>
      <c r="B3488">
        <v>1</v>
      </c>
      <c r="C3488" t="s">
        <v>214</v>
      </c>
      <c r="D3488" t="s">
        <v>44</v>
      </c>
      <c r="E3488">
        <v>9135867</v>
      </c>
      <c r="F3488" t="s">
        <v>90</v>
      </c>
      <c r="G3488" t="s">
        <v>91</v>
      </c>
      <c r="H3488">
        <v>1</v>
      </c>
      <c r="I3488">
        <v>47053</v>
      </c>
      <c r="J3488">
        <v>47053</v>
      </c>
      <c r="K3488" t="s">
        <v>225</v>
      </c>
      <c r="L3488" t="b">
        <v>0</v>
      </c>
      <c r="M3488">
        <f>+YEAR(Tabla__192.168.1.8_POSEIDONSQL_APPFVT_01_SQLVentaPendiente[[#This Row],[f_despacho]])</f>
        <v>2018</v>
      </c>
      <c r="N3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89" spans="1:14" x14ac:dyDescent="0.25">
      <c r="A3489">
        <v>6</v>
      </c>
      <c r="B3489">
        <v>1</v>
      </c>
      <c r="C3489" t="s">
        <v>214</v>
      </c>
      <c r="D3489" t="s">
        <v>44</v>
      </c>
      <c r="E3489">
        <v>9135867</v>
      </c>
      <c r="F3489" t="s">
        <v>90</v>
      </c>
      <c r="G3489" t="s">
        <v>91</v>
      </c>
      <c r="H3489">
        <v>1</v>
      </c>
      <c r="I3489">
        <v>47053</v>
      </c>
      <c r="J3489">
        <v>47053</v>
      </c>
      <c r="K3489" t="s">
        <v>225</v>
      </c>
      <c r="L3489" t="b">
        <v>0</v>
      </c>
      <c r="M3489">
        <f>+YEAR(Tabla__192.168.1.8_POSEIDONSQL_APPFVT_01_SQLVentaPendiente[[#This Row],[f_despacho]])</f>
        <v>2018</v>
      </c>
      <c r="N3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0" spans="1:14" x14ac:dyDescent="0.25">
      <c r="A3490">
        <v>6</v>
      </c>
      <c r="B3490">
        <v>1</v>
      </c>
      <c r="C3490" t="s">
        <v>214</v>
      </c>
      <c r="D3490" t="s">
        <v>44</v>
      </c>
      <c r="E3490">
        <v>9135867</v>
      </c>
      <c r="F3490" t="s">
        <v>90</v>
      </c>
      <c r="G3490" t="s">
        <v>91</v>
      </c>
      <c r="H3490">
        <v>1</v>
      </c>
      <c r="I3490">
        <v>47053</v>
      </c>
      <c r="J3490">
        <v>47053</v>
      </c>
      <c r="K3490" t="s">
        <v>225</v>
      </c>
      <c r="L3490" t="b">
        <v>0</v>
      </c>
      <c r="M3490">
        <f>+YEAR(Tabla__192.168.1.8_POSEIDONSQL_APPFVT_01_SQLVentaPendiente[[#This Row],[f_despacho]])</f>
        <v>2018</v>
      </c>
      <c r="N3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1" spans="1:14" x14ac:dyDescent="0.25">
      <c r="A3491">
        <v>6</v>
      </c>
      <c r="B3491">
        <v>1</v>
      </c>
      <c r="C3491" t="s">
        <v>214</v>
      </c>
      <c r="D3491" t="s">
        <v>44</v>
      </c>
      <c r="E3491">
        <v>9135867</v>
      </c>
      <c r="F3491" t="s">
        <v>90</v>
      </c>
      <c r="G3491" t="s">
        <v>91</v>
      </c>
      <c r="H3491">
        <v>1</v>
      </c>
      <c r="I3491">
        <v>47053</v>
      </c>
      <c r="J3491">
        <v>47053</v>
      </c>
      <c r="K3491" t="s">
        <v>225</v>
      </c>
      <c r="L3491" t="b">
        <v>0</v>
      </c>
      <c r="M3491">
        <f>+YEAR(Tabla__192.168.1.8_POSEIDONSQL_APPFVT_01_SQLVentaPendiente[[#This Row],[f_despacho]])</f>
        <v>2018</v>
      </c>
      <c r="N3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2" spans="1:14" x14ac:dyDescent="0.25">
      <c r="A3492">
        <v>6</v>
      </c>
      <c r="B3492">
        <v>1</v>
      </c>
      <c r="C3492" t="s">
        <v>214</v>
      </c>
      <c r="D3492" t="s">
        <v>44</v>
      </c>
      <c r="E3492">
        <v>9135867</v>
      </c>
      <c r="F3492" t="s">
        <v>90</v>
      </c>
      <c r="G3492" t="s">
        <v>91</v>
      </c>
      <c r="H3492">
        <v>1</v>
      </c>
      <c r="I3492">
        <v>47053</v>
      </c>
      <c r="J3492">
        <v>47053</v>
      </c>
      <c r="K3492" t="s">
        <v>225</v>
      </c>
      <c r="L3492" t="b">
        <v>0</v>
      </c>
      <c r="M3492">
        <f>+YEAR(Tabla__192.168.1.8_POSEIDONSQL_APPFVT_01_SQLVentaPendiente[[#This Row],[f_despacho]])</f>
        <v>2018</v>
      </c>
      <c r="N3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3" spans="1:14" x14ac:dyDescent="0.25">
      <c r="A3493">
        <v>6</v>
      </c>
      <c r="B3493">
        <v>1</v>
      </c>
      <c r="C3493" t="s">
        <v>214</v>
      </c>
      <c r="D3493" t="s">
        <v>44</v>
      </c>
      <c r="E3493">
        <v>9135867</v>
      </c>
      <c r="F3493" t="s">
        <v>90</v>
      </c>
      <c r="G3493" t="s">
        <v>91</v>
      </c>
      <c r="H3493">
        <v>1</v>
      </c>
      <c r="I3493">
        <v>47053</v>
      </c>
      <c r="J3493">
        <v>47053</v>
      </c>
      <c r="K3493" t="s">
        <v>225</v>
      </c>
      <c r="L3493" t="b">
        <v>0</v>
      </c>
      <c r="M3493">
        <f>+YEAR(Tabla__192.168.1.8_POSEIDONSQL_APPFVT_01_SQLVentaPendiente[[#This Row],[f_despacho]])</f>
        <v>2018</v>
      </c>
      <c r="N3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4" spans="1:14" x14ac:dyDescent="0.25">
      <c r="A3494">
        <v>6</v>
      </c>
      <c r="B3494">
        <v>1</v>
      </c>
      <c r="C3494" t="s">
        <v>214</v>
      </c>
      <c r="D3494" t="s">
        <v>44</v>
      </c>
      <c r="E3494">
        <v>9135867</v>
      </c>
      <c r="F3494" t="s">
        <v>90</v>
      </c>
      <c r="G3494" t="s">
        <v>91</v>
      </c>
      <c r="H3494">
        <v>1</v>
      </c>
      <c r="I3494">
        <v>47053</v>
      </c>
      <c r="J3494">
        <v>47053</v>
      </c>
      <c r="K3494" t="s">
        <v>225</v>
      </c>
      <c r="L3494" t="b">
        <v>0</v>
      </c>
      <c r="M3494">
        <f>+YEAR(Tabla__192.168.1.8_POSEIDONSQL_APPFVT_01_SQLVentaPendiente[[#This Row],[f_despacho]])</f>
        <v>2018</v>
      </c>
      <c r="N3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5" spans="1:14" x14ac:dyDescent="0.25">
      <c r="A3495">
        <v>6</v>
      </c>
      <c r="B3495">
        <v>1</v>
      </c>
      <c r="C3495" t="s">
        <v>214</v>
      </c>
      <c r="D3495" t="s">
        <v>44</v>
      </c>
      <c r="E3495">
        <v>9135867</v>
      </c>
      <c r="F3495" t="s">
        <v>90</v>
      </c>
      <c r="G3495" t="s">
        <v>91</v>
      </c>
      <c r="H3495">
        <v>1</v>
      </c>
      <c r="I3495">
        <v>47053</v>
      </c>
      <c r="J3495">
        <v>47053</v>
      </c>
      <c r="K3495" t="s">
        <v>225</v>
      </c>
      <c r="L3495" t="b">
        <v>0</v>
      </c>
      <c r="M3495">
        <f>+YEAR(Tabla__192.168.1.8_POSEIDONSQL_APPFVT_01_SQLVentaPendiente[[#This Row],[f_despacho]])</f>
        <v>2018</v>
      </c>
      <c r="N3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6" spans="1:14" x14ac:dyDescent="0.25">
      <c r="A3496">
        <v>6</v>
      </c>
      <c r="B3496">
        <v>1</v>
      </c>
      <c r="C3496" t="s">
        <v>214</v>
      </c>
      <c r="D3496" t="s">
        <v>44</v>
      </c>
      <c r="E3496">
        <v>9135867</v>
      </c>
      <c r="F3496" t="s">
        <v>90</v>
      </c>
      <c r="G3496" t="s">
        <v>91</v>
      </c>
      <c r="H3496">
        <v>1</v>
      </c>
      <c r="I3496">
        <v>47053</v>
      </c>
      <c r="J3496">
        <v>47053</v>
      </c>
      <c r="K3496" t="s">
        <v>225</v>
      </c>
      <c r="L3496" t="b">
        <v>0</v>
      </c>
      <c r="M3496">
        <f>+YEAR(Tabla__192.168.1.8_POSEIDONSQL_APPFVT_01_SQLVentaPendiente[[#This Row],[f_despacho]])</f>
        <v>2018</v>
      </c>
      <c r="N3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7" spans="1:14" x14ac:dyDescent="0.25">
      <c r="A3497">
        <v>6</v>
      </c>
      <c r="B3497">
        <v>1</v>
      </c>
      <c r="C3497" t="s">
        <v>214</v>
      </c>
      <c r="D3497" t="s">
        <v>44</v>
      </c>
      <c r="E3497">
        <v>9135867</v>
      </c>
      <c r="F3497" t="s">
        <v>90</v>
      </c>
      <c r="G3497" t="s">
        <v>91</v>
      </c>
      <c r="H3497">
        <v>1</v>
      </c>
      <c r="I3497">
        <v>47053</v>
      </c>
      <c r="J3497">
        <v>47053</v>
      </c>
      <c r="K3497" t="s">
        <v>225</v>
      </c>
      <c r="L3497" t="b">
        <v>0</v>
      </c>
      <c r="M3497">
        <f>+YEAR(Tabla__192.168.1.8_POSEIDONSQL_APPFVT_01_SQLVentaPendiente[[#This Row],[f_despacho]])</f>
        <v>2018</v>
      </c>
      <c r="N3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8" spans="1:14" x14ac:dyDescent="0.25">
      <c r="A3498">
        <v>6</v>
      </c>
      <c r="B3498">
        <v>1</v>
      </c>
      <c r="C3498" t="s">
        <v>214</v>
      </c>
      <c r="D3498" t="s">
        <v>44</v>
      </c>
      <c r="E3498">
        <v>9135867</v>
      </c>
      <c r="F3498" t="s">
        <v>90</v>
      </c>
      <c r="G3498" t="s">
        <v>91</v>
      </c>
      <c r="H3498">
        <v>1</v>
      </c>
      <c r="I3498">
        <v>47053</v>
      </c>
      <c r="J3498">
        <v>47053</v>
      </c>
      <c r="K3498" t="s">
        <v>225</v>
      </c>
      <c r="L3498" t="b">
        <v>0</v>
      </c>
      <c r="M3498">
        <f>+YEAR(Tabla__192.168.1.8_POSEIDONSQL_APPFVT_01_SQLVentaPendiente[[#This Row],[f_despacho]])</f>
        <v>2018</v>
      </c>
      <c r="N3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499" spans="1:14" x14ac:dyDescent="0.25">
      <c r="A3499">
        <v>6</v>
      </c>
      <c r="B3499">
        <v>1</v>
      </c>
      <c r="C3499" t="s">
        <v>214</v>
      </c>
      <c r="D3499" t="s">
        <v>44</v>
      </c>
      <c r="E3499">
        <v>9135867</v>
      </c>
      <c r="F3499" t="s">
        <v>90</v>
      </c>
      <c r="G3499" t="s">
        <v>91</v>
      </c>
      <c r="H3499">
        <v>1</v>
      </c>
      <c r="I3499">
        <v>47053</v>
      </c>
      <c r="J3499">
        <v>47053</v>
      </c>
      <c r="K3499" t="s">
        <v>225</v>
      </c>
      <c r="L3499" t="b">
        <v>0</v>
      </c>
      <c r="M3499">
        <f>+YEAR(Tabla__192.168.1.8_POSEIDONSQL_APPFVT_01_SQLVentaPendiente[[#This Row],[f_despacho]])</f>
        <v>2018</v>
      </c>
      <c r="N3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0" spans="1:14" x14ac:dyDescent="0.25">
      <c r="A3500">
        <v>6</v>
      </c>
      <c r="B3500">
        <v>1</v>
      </c>
      <c r="C3500" t="s">
        <v>214</v>
      </c>
      <c r="D3500" t="s">
        <v>44</v>
      </c>
      <c r="E3500">
        <v>9135867</v>
      </c>
      <c r="F3500" t="s">
        <v>90</v>
      </c>
      <c r="G3500" t="s">
        <v>91</v>
      </c>
      <c r="H3500">
        <v>1</v>
      </c>
      <c r="I3500">
        <v>47053</v>
      </c>
      <c r="J3500">
        <v>47053</v>
      </c>
      <c r="K3500" t="s">
        <v>225</v>
      </c>
      <c r="L3500" t="b">
        <v>0</v>
      </c>
      <c r="M3500">
        <f>+YEAR(Tabla__192.168.1.8_POSEIDONSQL_APPFVT_01_SQLVentaPendiente[[#This Row],[f_despacho]])</f>
        <v>2018</v>
      </c>
      <c r="N3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1" spans="1:14" x14ac:dyDescent="0.25">
      <c r="A3501">
        <v>6</v>
      </c>
      <c r="B3501">
        <v>1</v>
      </c>
      <c r="C3501" t="s">
        <v>214</v>
      </c>
      <c r="D3501" t="s">
        <v>44</v>
      </c>
      <c r="E3501">
        <v>9135867</v>
      </c>
      <c r="F3501" t="s">
        <v>90</v>
      </c>
      <c r="G3501" t="s">
        <v>91</v>
      </c>
      <c r="H3501">
        <v>1</v>
      </c>
      <c r="I3501">
        <v>47053</v>
      </c>
      <c r="J3501">
        <v>47053</v>
      </c>
      <c r="K3501" t="s">
        <v>225</v>
      </c>
      <c r="L3501" t="b">
        <v>0</v>
      </c>
      <c r="M3501">
        <f>+YEAR(Tabla__192.168.1.8_POSEIDONSQL_APPFVT_01_SQLVentaPendiente[[#This Row],[f_despacho]])</f>
        <v>2018</v>
      </c>
      <c r="N3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2" spans="1:14" x14ac:dyDescent="0.25">
      <c r="A3502">
        <v>6</v>
      </c>
      <c r="B3502">
        <v>1</v>
      </c>
      <c r="C3502" t="s">
        <v>214</v>
      </c>
      <c r="D3502" t="s">
        <v>44</v>
      </c>
      <c r="E3502">
        <v>9135867</v>
      </c>
      <c r="F3502" t="s">
        <v>90</v>
      </c>
      <c r="G3502" t="s">
        <v>91</v>
      </c>
      <c r="H3502">
        <v>1</v>
      </c>
      <c r="I3502">
        <v>47053</v>
      </c>
      <c r="J3502">
        <v>47053</v>
      </c>
      <c r="K3502" t="s">
        <v>225</v>
      </c>
      <c r="L3502" t="b">
        <v>0</v>
      </c>
      <c r="M3502">
        <f>+YEAR(Tabla__192.168.1.8_POSEIDONSQL_APPFVT_01_SQLVentaPendiente[[#This Row],[f_despacho]])</f>
        <v>2018</v>
      </c>
      <c r="N3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3" spans="1:14" x14ac:dyDescent="0.25">
      <c r="A3503">
        <v>6</v>
      </c>
      <c r="B3503">
        <v>1</v>
      </c>
      <c r="C3503" t="s">
        <v>214</v>
      </c>
      <c r="D3503" t="s">
        <v>44</v>
      </c>
      <c r="E3503">
        <v>9135867</v>
      </c>
      <c r="F3503" t="s">
        <v>90</v>
      </c>
      <c r="G3503" t="s">
        <v>91</v>
      </c>
      <c r="H3503">
        <v>1</v>
      </c>
      <c r="I3503">
        <v>47053</v>
      </c>
      <c r="J3503">
        <v>47053</v>
      </c>
      <c r="K3503" t="s">
        <v>225</v>
      </c>
      <c r="L3503" t="b">
        <v>0</v>
      </c>
      <c r="M3503">
        <f>+YEAR(Tabla__192.168.1.8_POSEIDONSQL_APPFVT_01_SQLVentaPendiente[[#This Row],[f_despacho]])</f>
        <v>2018</v>
      </c>
      <c r="N3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4" spans="1:14" x14ac:dyDescent="0.25">
      <c r="A3504">
        <v>6</v>
      </c>
      <c r="B3504">
        <v>1</v>
      </c>
      <c r="C3504" t="s">
        <v>214</v>
      </c>
      <c r="D3504" t="s">
        <v>44</v>
      </c>
      <c r="E3504">
        <v>9135867</v>
      </c>
      <c r="F3504" t="s">
        <v>90</v>
      </c>
      <c r="G3504" t="s">
        <v>91</v>
      </c>
      <c r="H3504">
        <v>1</v>
      </c>
      <c r="I3504">
        <v>47053</v>
      </c>
      <c r="J3504">
        <v>47053</v>
      </c>
      <c r="K3504" t="s">
        <v>225</v>
      </c>
      <c r="L3504" t="b">
        <v>0</v>
      </c>
      <c r="M3504">
        <f>+YEAR(Tabla__192.168.1.8_POSEIDONSQL_APPFVT_01_SQLVentaPendiente[[#This Row],[f_despacho]])</f>
        <v>2018</v>
      </c>
      <c r="N3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5" spans="1:14" x14ac:dyDescent="0.25">
      <c r="A3505">
        <v>6</v>
      </c>
      <c r="B3505">
        <v>1</v>
      </c>
      <c r="C3505" t="s">
        <v>214</v>
      </c>
      <c r="D3505" t="s">
        <v>44</v>
      </c>
      <c r="E3505">
        <v>9135867</v>
      </c>
      <c r="F3505" t="s">
        <v>90</v>
      </c>
      <c r="G3505" t="s">
        <v>91</v>
      </c>
      <c r="H3505">
        <v>1</v>
      </c>
      <c r="I3505">
        <v>47053</v>
      </c>
      <c r="J3505">
        <v>47053</v>
      </c>
      <c r="K3505" t="s">
        <v>225</v>
      </c>
      <c r="L3505" t="b">
        <v>0</v>
      </c>
      <c r="M3505">
        <f>+YEAR(Tabla__192.168.1.8_POSEIDONSQL_APPFVT_01_SQLVentaPendiente[[#This Row],[f_despacho]])</f>
        <v>2018</v>
      </c>
      <c r="N3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6" spans="1:14" x14ac:dyDescent="0.25">
      <c r="A3506">
        <v>6</v>
      </c>
      <c r="B3506">
        <v>1</v>
      </c>
      <c r="C3506" t="s">
        <v>214</v>
      </c>
      <c r="D3506" t="s">
        <v>44</v>
      </c>
      <c r="E3506">
        <v>9135867</v>
      </c>
      <c r="F3506" t="s">
        <v>90</v>
      </c>
      <c r="G3506" t="s">
        <v>91</v>
      </c>
      <c r="H3506">
        <v>1</v>
      </c>
      <c r="I3506">
        <v>47053</v>
      </c>
      <c r="J3506">
        <v>47053</v>
      </c>
      <c r="K3506" t="s">
        <v>225</v>
      </c>
      <c r="L3506" t="b">
        <v>0</v>
      </c>
      <c r="M3506">
        <f>+YEAR(Tabla__192.168.1.8_POSEIDONSQL_APPFVT_01_SQLVentaPendiente[[#This Row],[f_despacho]])</f>
        <v>2018</v>
      </c>
      <c r="N3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7" spans="1:14" x14ac:dyDescent="0.25">
      <c r="A3507">
        <v>6</v>
      </c>
      <c r="B3507">
        <v>1</v>
      </c>
      <c r="C3507" t="s">
        <v>214</v>
      </c>
      <c r="D3507" t="s">
        <v>44</v>
      </c>
      <c r="E3507">
        <v>9135867</v>
      </c>
      <c r="F3507" t="s">
        <v>90</v>
      </c>
      <c r="G3507" t="s">
        <v>91</v>
      </c>
      <c r="H3507">
        <v>1</v>
      </c>
      <c r="I3507">
        <v>47053</v>
      </c>
      <c r="J3507">
        <v>47053</v>
      </c>
      <c r="K3507" t="s">
        <v>225</v>
      </c>
      <c r="L3507" t="b">
        <v>0</v>
      </c>
      <c r="M3507">
        <f>+YEAR(Tabla__192.168.1.8_POSEIDONSQL_APPFVT_01_SQLVentaPendiente[[#This Row],[f_despacho]])</f>
        <v>2018</v>
      </c>
      <c r="N3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8" spans="1:14" x14ac:dyDescent="0.25">
      <c r="A3508">
        <v>6</v>
      </c>
      <c r="B3508">
        <v>1</v>
      </c>
      <c r="C3508" t="s">
        <v>214</v>
      </c>
      <c r="D3508" t="s">
        <v>44</v>
      </c>
      <c r="E3508">
        <v>9135867</v>
      </c>
      <c r="F3508" t="s">
        <v>90</v>
      </c>
      <c r="G3508" t="s">
        <v>91</v>
      </c>
      <c r="H3508">
        <v>1</v>
      </c>
      <c r="I3508">
        <v>47053</v>
      </c>
      <c r="J3508">
        <v>47053</v>
      </c>
      <c r="K3508" t="s">
        <v>225</v>
      </c>
      <c r="L3508" t="b">
        <v>0</v>
      </c>
      <c r="M3508">
        <f>+YEAR(Tabla__192.168.1.8_POSEIDONSQL_APPFVT_01_SQLVentaPendiente[[#This Row],[f_despacho]])</f>
        <v>2018</v>
      </c>
      <c r="N3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09" spans="1:14" x14ac:dyDescent="0.25">
      <c r="A3509">
        <v>6</v>
      </c>
      <c r="B3509">
        <v>1</v>
      </c>
      <c r="C3509" t="s">
        <v>214</v>
      </c>
      <c r="D3509" t="s">
        <v>44</v>
      </c>
      <c r="E3509">
        <v>9135867</v>
      </c>
      <c r="F3509" t="s">
        <v>90</v>
      </c>
      <c r="G3509" t="s">
        <v>91</v>
      </c>
      <c r="H3509">
        <v>1</v>
      </c>
      <c r="I3509">
        <v>47053</v>
      </c>
      <c r="J3509">
        <v>47053</v>
      </c>
      <c r="K3509" t="s">
        <v>225</v>
      </c>
      <c r="L3509" t="b">
        <v>0</v>
      </c>
      <c r="M3509">
        <f>+YEAR(Tabla__192.168.1.8_POSEIDONSQL_APPFVT_01_SQLVentaPendiente[[#This Row],[f_despacho]])</f>
        <v>2018</v>
      </c>
      <c r="N3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0" spans="1:14" x14ac:dyDescent="0.25">
      <c r="A3510">
        <v>6</v>
      </c>
      <c r="B3510">
        <v>1</v>
      </c>
      <c r="C3510" t="s">
        <v>214</v>
      </c>
      <c r="D3510" t="s">
        <v>44</v>
      </c>
      <c r="E3510">
        <v>9135867</v>
      </c>
      <c r="F3510" t="s">
        <v>90</v>
      </c>
      <c r="G3510" t="s">
        <v>91</v>
      </c>
      <c r="H3510">
        <v>1</v>
      </c>
      <c r="I3510">
        <v>47053</v>
      </c>
      <c r="J3510">
        <v>47053</v>
      </c>
      <c r="K3510" t="s">
        <v>225</v>
      </c>
      <c r="L3510" t="b">
        <v>0</v>
      </c>
      <c r="M3510">
        <f>+YEAR(Tabla__192.168.1.8_POSEIDONSQL_APPFVT_01_SQLVentaPendiente[[#This Row],[f_despacho]])</f>
        <v>2018</v>
      </c>
      <c r="N3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1" spans="1:14" x14ac:dyDescent="0.25">
      <c r="A3511">
        <v>6</v>
      </c>
      <c r="B3511">
        <v>1</v>
      </c>
      <c r="C3511" t="s">
        <v>214</v>
      </c>
      <c r="D3511" t="s">
        <v>44</v>
      </c>
      <c r="E3511">
        <v>9135867</v>
      </c>
      <c r="F3511" t="s">
        <v>90</v>
      </c>
      <c r="G3511" t="s">
        <v>91</v>
      </c>
      <c r="H3511">
        <v>1</v>
      </c>
      <c r="I3511">
        <v>47053</v>
      </c>
      <c r="J3511">
        <v>47053</v>
      </c>
      <c r="K3511" t="s">
        <v>225</v>
      </c>
      <c r="L3511" t="b">
        <v>0</v>
      </c>
      <c r="M3511">
        <f>+YEAR(Tabla__192.168.1.8_POSEIDONSQL_APPFVT_01_SQLVentaPendiente[[#This Row],[f_despacho]])</f>
        <v>2018</v>
      </c>
      <c r="N3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2" spans="1:14" x14ac:dyDescent="0.25">
      <c r="A3512">
        <v>6</v>
      </c>
      <c r="B3512">
        <v>1</v>
      </c>
      <c r="C3512" t="s">
        <v>214</v>
      </c>
      <c r="D3512" t="s">
        <v>44</v>
      </c>
      <c r="E3512">
        <v>9135867</v>
      </c>
      <c r="F3512" t="s">
        <v>90</v>
      </c>
      <c r="G3512" t="s">
        <v>91</v>
      </c>
      <c r="H3512">
        <v>1</v>
      </c>
      <c r="I3512">
        <v>47053</v>
      </c>
      <c r="J3512">
        <v>47053</v>
      </c>
      <c r="K3512" t="s">
        <v>225</v>
      </c>
      <c r="L3512" t="b">
        <v>0</v>
      </c>
      <c r="M3512">
        <f>+YEAR(Tabla__192.168.1.8_POSEIDONSQL_APPFVT_01_SQLVentaPendiente[[#This Row],[f_despacho]])</f>
        <v>2018</v>
      </c>
      <c r="N3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3" spans="1:14" x14ac:dyDescent="0.25">
      <c r="A3513">
        <v>6</v>
      </c>
      <c r="B3513">
        <v>1</v>
      </c>
      <c r="C3513" t="s">
        <v>214</v>
      </c>
      <c r="D3513" t="s">
        <v>44</v>
      </c>
      <c r="E3513">
        <v>9135867</v>
      </c>
      <c r="F3513" t="s">
        <v>90</v>
      </c>
      <c r="G3513" t="s">
        <v>91</v>
      </c>
      <c r="H3513">
        <v>1</v>
      </c>
      <c r="I3513">
        <v>47053</v>
      </c>
      <c r="J3513">
        <v>47053</v>
      </c>
      <c r="K3513" t="s">
        <v>225</v>
      </c>
      <c r="L3513" t="b">
        <v>0</v>
      </c>
      <c r="M3513">
        <f>+YEAR(Tabla__192.168.1.8_POSEIDONSQL_APPFVT_01_SQLVentaPendiente[[#This Row],[f_despacho]])</f>
        <v>2018</v>
      </c>
      <c r="N3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4" spans="1:14" x14ac:dyDescent="0.25">
      <c r="A3514">
        <v>6</v>
      </c>
      <c r="B3514">
        <v>1</v>
      </c>
      <c r="C3514" t="s">
        <v>214</v>
      </c>
      <c r="D3514" t="s">
        <v>44</v>
      </c>
      <c r="E3514">
        <v>9135867</v>
      </c>
      <c r="F3514" t="s">
        <v>90</v>
      </c>
      <c r="G3514" t="s">
        <v>91</v>
      </c>
      <c r="H3514">
        <v>1</v>
      </c>
      <c r="I3514">
        <v>47053</v>
      </c>
      <c r="J3514">
        <v>47053</v>
      </c>
      <c r="K3514" t="s">
        <v>225</v>
      </c>
      <c r="L3514" t="b">
        <v>0</v>
      </c>
      <c r="M3514">
        <f>+YEAR(Tabla__192.168.1.8_POSEIDONSQL_APPFVT_01_SQLVentaPendiente[[#This Row],[f_despacho]])</f>
        <v>2018</v>
      </c>
      <c r="N3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5" spans="1:14" x14ac:dyDescent="0.25">
      <c r="A3515">
        <v>6</v>
      </c>
      <c r="B3515">
        <v>1</v>
      </c>
      <c r="C3515" t="s">
        <v>214</v>
      </c>
      <c r="D3515" t="s">
        <v>44</v>
      </c>
      <c r="E3515">
        <v>9135867</v>
      </c>
      <c r="F3515" t="s">
        <v>90</v>
      </c>
      <c r="G3515" t="s">
        <v>91</v>
      </c>
      <c r="H3515">
        <v>1</v>
      </c>
      <c r="I3515">
        <v>47053</v>
      </c>
      <c r="J3515">
        <v>47053</v>
      </c>
      <c r="K3515" t="s">
        <v>225</v>
      </c>
      <c r="L3515" t="b">
        <v>0</v>
      </c>
      <c r="M3515">
        <f>+YEAR(Tabla__192.168.1.8_POSEIDONSQL_APPFVT_01_SQLVentaPendiente[[#This Row],[f_despacho]])</f>
        <v>2018</v>
      </c>
      <c r="N3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6" spans="1:14" x14ac:dyDescent="0.25">
      <c r="A3516">
        <v>6</v>
      </c>
      <c r="B3516">
        <v>1</v>
      </c>
      <c r="C3516" t="s">
        <v>214</v>
      </c>
      <c r="D3516" t="s">
        <v>44</v>
      </c>
      <c r="E3516">
        <v>9135867</v>
      </c>
      <c r="F3516" t="s">
        <v>90</v>
      </c>
      <c r="G3516" t="s">
        <v>91</v>
      </c>
      <c r="H3516">
        <v>1</v>
      </c>
      <c r="I3516">
        <v>47053</v>
      </c>
      <c r="J3516">
        <v>47053</v>
      </c>
      <c r="K3516" t="s">
        <v>225</v>
      </c>
      <c r="L3516" t="b">
        <v>0</v>
      </c>
      <c r="M3516">
        <f>+YEAR(Tabla__192.168.1.8_POSEIDONSQL_APPFVT_01_SQLVentaPendiente[[#This Row],[f_despacho]])</f>
        <v>2018</v>
      </c>
      <c r="N3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7" spans="1:14" x14ac:dyDescent="0.25">
      <c r="A3517">
        <v>6</v>
      </c>
      <c r="B3517">
        <v>1</v>
      </c>
      <c r="C3517" t="s">
        <v>214</v>
      </c>
      <c r="D3517" t="s">
        <v>44</v>
      </c>
      <c r="E3517">
        <v>9135867</v>
      </c>
      <c r="F3517" t="s">
        <v>90</v>
      </c>
      <c r="G3517" t="s">
        <v>91</v>
      </c>
      <c r="H3517">
        <v>1</v>
      </c>
      <c r="I3517">
        <v>47053</v>
      </c>
      <c r="J3517">
        <v>47053</v>
      </c>
      <c r="K3517" t="s">
        <v>225</v>
      </c>
      <c r="L3517" t="b">
        <v>0</v>
      </c>
      <c r="M3517">
        <f>+YEAR(Tabla__192.168.1.8_POSEIDONSQL_APPFVT_01_SQLVentaPendiente[[#This Row],[f_despacho]])</f>
        <v>2018</v>
      </c>
      <c r="N3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8" spans="1:14" x14ac:dyDescent="0.25">
      <c r="A3518">
        <v>6</v>
      </c>
      <c r="B3518">
        <v>1</v>
      </c>
      <c r="C3518" t="s">
        <v>214</v>
      </c>
      <c r="D3518" t="s">
        <v>44</v>
      </c>
      <c r="E3518">
        <v>9135867</v>
      </c>
      <c r="F3518" t="s">
        <v>90</v>
      </c>
      <c r="G3518" t="s">
        <v>91</v>
      </c>
      <c r="H3518">
        <v>1</v>
      </c>
      <c r="I3518">
        <v>47053</v>
      </c>
      <c r="J3518">
        <v>47053</v>
      </c>
      <c r="K3518" t="s">
        <v>225</v>
      </c>
      <c r="L3518" t="b">
        <v>0</v>
      </c>
      <c r="M3518">
        <f>+YEAR(Tabla__192.168.1.8_POSEIDONSQL_APPFVT_01_SQLVentaPendiente[[#This Row],[f_despacho]])</f>
        <v>2018</v>
      </c>
      <c r="N3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19" spans="1:14" x14ac:dyDescent="0.25">
      <c r="A3519">
        <v>6</v>
      </c>
      <c r="B3519">
        <v>1</v>
      </c>
      <c r="C3519" t="s">
        <v>214</v>
      </c>
      <c r="D3519" t="s">
        <v>44</v>
      </c>
      <c r="E3519">
        <v>9135867</v>
      </c>
      <c r="F3519" t="s">
        <v>90</v>
      </c>
      <c r="G3519" t="s">
        <v>91</v>
      </c>
      <c r="H3519">
        <v>1</v>
      </c>
      <c r="I3519">
        <v>47053</v>
      </c>
      <c r="J3519">
        <v>47053</v>
      </c>
      <c r="K3519" t="s">
        <v>225</v>
      </c>
      <c r="L3519" t="b">
        <v>0</v>
      </c>
      <c r="M3519">
        <f>+YEAR(Tabla__192.168.1.8_POSEIDONSQL_APPFVT_01_SQLVentaPendiente[[#This Row],[f_despacho]])</f>
        <v>2018</v>
      </c>
      <c r="N3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0" spans="1:14" x14ac:dyDescent="0.25">
      <c r="A3520">
        <v>6</v>
      </c>
      <c r="B3520">
        <v>1</v>
      </c>
      <c r="C3520" t="s">
        <v>214</v>
      </c>
      <c r="D3520" t="s">
        <v>44</v>
      </c>
      <c r="E3520">
        <v>9135867</v>
      </c>
      <c r="F3520" t="s">
        <v>90</v>
      </c>
      <c r="G3520" t="s">
        <v>91</v>
      </c>
      <c r="H3520">
        <v>1</v>
      </c>
      <c r="I3520">
        <v>47053</v>
      </c>
      <c r="J3520">
        <v>47053</v>
      </c>
      <c r="K3520" t="s">
        <v>225</v>
      </c>
      <c r="L3520" t="b">
        <v>0</v>
      </c>
      <c r="M3520">
        <f>+YEAR(Tabla__192.168.1.8_POSEIDONSQL_APPFVT_01_SQLVentaPendiente[[#This Row],[f_despacho]])</f>
        <v>2018</v>
      </c>
      <c r="N3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1" spans="1:14" x14ac:dyDescent="0.25">
      <c r="A3521">
        <v>6</v>
      </c>
      <c r="B3521">
        <v>1</v>
      </c>
      <c r="C3521" t="s">
        <v>214</v>
      </c>
      <c r="D3521" t="s">
        <v>44</v>
      </c>
      <c r="E3521">
        <v>9135867</v>
      </c>
      <c r="F3521" t="s">
        <v>90</v>
      </c>
      <c r="G3521" t="s">
        <v>91</v>
      </c>
      <c r="H3521">
        <v>1</v>
      </c>
      <c r="I3521">
        <v>47053</v>
      </c>
      <c r="J3521">
        <v>47053</v>
      </c>
      <c r="K3521" t="s">
        <v>225</v>
      </c>
      <c r="L3521" t="b">
        <v>0</v>
      </c>
      <c r="M3521">
        <f>+YEAR(Tabla__192.168.1.8_POSEIDONSQL_APPFVT_01_SQLVentaPendiente[[#This Row],[f_despacho]])</f>
        <v>2018</v>
      </c>
      <c r="N3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2" spans="1:14" x14ac:dyDescent="0.25">
      <c r="A3522">
        <v>6</v>
      </c>
      <c r="B3522">
        <v>1</v>
      </c>
      <c r="C3522" t="s">
        <v>214</v>
      </c>
      <c r="D3522" t="s">
        <v>44</v>
      </c>
      <c r="E3522">
        <v>9135867</v>
      </c>
      <c r="F3522" t="s">
        <v>90</v>
      </c>
      <c r="G3522" t="s">
        <v>91</v>
      </c>
      <c r="H3522">
        <v>1</v>
      </c>
      <c r="I3522">
        <v>47053</v>
      </c>
      <c r="J3522">
        <v>47053</v>
      </c>
      <c r="K3522" t="s">
        <v>225</v>
      </c>
      <c r="L3522" t="b">
        <v>0</v>
      </c>
      <c r="M3522">
        <f>+YEAR(Tabla__192.168.1.8_POSEIDONSQL_APPFVT_01_SQLVentaPendiente[[#This Row],[f_despacho]])</f>
        <v>2018</v>
      </c>
      <c r="N3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3" spans="1:14" x14ac:dyDescent="0.25">
      <c r="A3523">
        <v>6</v>
      </c>
      <c r="B3523">
        <v>1</v>
      </c>
      <c r="C3523" t="s">
        <v>214</v>
      </c>
      <c r="D3523" t="s">
        <v>44</v>
      </c>
      <c r="E3523">
        <v>9135867</v>
      </c>
      <c r="F3523" t="s">
        <v>90</v>
      </c>
      <c r="G3523" t="s">
        <v>91</v>
      </c>
      <c r="H3523">
        <v>1</v>
      </c>
      <c r="I3523">
        <v>47053</v>
      </c>
      <c r="J3523">
        <v>47053</v>
      </c>
      <c r="K3523" t="s">
        <v>225</v>
      </c>
      <c r="L3523" t="b">
        <v>0</v>
      </c>
      <c r="M3523">
        <f>+YEAR(Tabla__192.168.1.8_POSEIDONSQL_APPFVT_01_SQLVentaPendiente[[#This Row],[f_despacho]])</f>
        <v>2018</v>
      </c>
      <c r="N3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4" spans="1:14" x14ac:dyDescent="0.25">
      <c r="A3524">
        <v>6</v>
      </c>
      <c r="B3524">
        <v>1</v>
      </c>
      <c r="C3524" t="s">
        <v>214</v>
      </c>
      <c r="D3524" t="s">
        <v>44</v>
      </c>
      <c r="E3524">
        <v>9135867</v>
      </c>
      <c r="F3524" t="s">
        <v>90</v>
      </c>
      <c r="G3524" t="s">
        <v>91</v>
      </c>
      <c r="H3524">
        <v>1</v>
      </c>
      <c r="I3524">
        <v>47053</v>
      </c>
      <c r="J3524">
        <v>47053</v>
      </c>
      <c r="K3524" t="s">
        <v>225</v>
      </c>
      <c r="L3524" t="b">
        <v>0</v>
      </c>
      <c r="M3524">
        <f>+YEAR(Tabla__192.168.1.8_POSEIDONSQL_APPFVT_01_SQLVentaPendiente[[#This Row],[f_despacho]])</f>
        <v>2018</v>
      </c>
      <c r="N3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5" spans="1:14" x14ac:dyDescent="0.25">
      <c r="A3525">
        <v>6</v>
      </c>
      <c r="B3525">
        <v>1</v>
      </c>
      <c r="C3525" t="s">
        <v>214</v>
      </c>
      <c r="D3525" t="s">
        <v>44</v>
      </c>
      <c r="E3525">
        <v>9135867</v>
      </c>
      <c r="F3525" t="s">
        <v>90</v>
      </c>
      <c r="G3525" t="s">
        <v>91</v>
      </c>
      <c r="H3525">
        <v>1</v>
      </c>
      <c r="I3525">
        <v>47053</v>
      </c>
      <c r="J3525">
        <v>47053</v>
      </c>
      <c r="K3525" t="s">
        <v>225</v>
      </c>
      <c r="L3525" t="b">
        <v>0</v>
      </c>
      <c r="M3525">
        <f>+YEAR(Tabla__192.168.1.8_POSEIDONSQL_APPFVT_01_SQLVentaPendiente[[#This Row],[f_despacho]])</f>
        <v>2018</v>
      </c>
      <c r="N3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6" spans="1:14" x14ac:dyDescent="0.25">
      <c r="A3526">
        <v>6</v>
      </c>
      <c r="B3526">
        <v>1</v>
      </c>
      <c r="C3526" t="s">
        <v>214</v>
      </c>
      <c r="D3526" t="s">
        <v>44</v>
      </c>
      <c r="E3526">
        <v>9135867</v>
      </c>
      <c r="F3526" t="s">
        <v>90</v>
      </c>
      <c r="G3526" t="s">
        <v>91</v>
      </c>
      <c r="H3526">
        <v>1</v>
      </c>
      <c r="I3526">
        <v>47053</v>
      </c>
      <c r="J3526">
        <v>47053</v>
      </c>
      <c r="K3526" t="s">
        <v>225</v>
      </c>
      <c r="L3526" t="b">
        <v>0</v>
      </c>
      <c r="M3526">
        <f>+YEAR(Tabla__192.168.1.8_POSEIDONSQL_APPFVT_01_SQLVentaPendiente[[#This Row],[f_despacho]])</f>
        <v>2018</v>
      </c>
      <c r="N3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7" spans="1:14" x14ac:dyDescent="0.25">
      <c r="A3527">
        <v>6</v>
      </c>
      <c r="B3527">
        <v>1</v>
      </c>
      <c r="C3527" t="s">
        <v>214</v>
      </c>
      <c r="D3527" t="s">
        <v>44</v>
      </c>
      <c r="E3527">
        <v>9135867</v>
      </c>
      <c r="F3527" t="s">
        <v>90</v>
      </c>
      <c r="G3527" t="s">
        <v>91</v>
      </c>
      <c r="H3527">
        <v>1</v>
      </c>
      <c r="I3527">
        <v>47053</v>
      </c>
      <c r="J3527">
        <v>47053</v>
      </c>
      <c r="K3527" t="s">
        <v>225</v>
      </c>
      <c r="L3527" t="b">
        <v>0</v>
      </c>
      <c r="M3527">
        <f>+YEAR(Tabla__192.168.1.8_POSEIDONSQL_APPFVT_01_SQLVentaPendiente[[#This Row],[f_despacho]])</f>
        <v>2018</v>
      </c>
      <c r="N3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28" spans="1:14" x14ac:dyDescent="0.25">
      <c r="A3528">
        <v>6</v>
      </c>
      <c r="B3528">
        <v>1</v>
      </c>
      <c r="C3528" t="s">
        <v>214</v>
      </c>
      <c r="D3528" t="s">
        <v>44</v>
      </c>
      <c r="E3528">
        <v>9112874</v>
      </c>
      <c r="F3528" t="s">
        <v>226</v>
      </c>
      <c r="G3528" t="s">
        <v>227</v>
      </c>
      <c r="H3528">
        <v>10</v>
      </c>
      <c r="I3528">
        <v>8229</v>
      </c>
      <c r="J3528">
        <v>82290</v>
      </c>
      <c r="K3528" t="s">
        <v>219</v>
      </c>
      <c r="L3528" t="b">
        <v>0</v>
      </c>
      <c r="M3528">
        <f>+YEAR(Tabla__192.168.1.8_POSEIDONSQL_APPFVT_01_SQLVentaPendiente[[#This Row],[f_despacho]])</f>
        <v>2018</v>
      </c>
      <c r="N3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29" spans="1:14" x14ac:dyDescent="0.25">
      <c r="A3529">
        <v>6</v>
      </c>
      <c r="B3529">
        <v>1</v>
      </c>
      <c r="C3529" t="s">
        <v>214</v>
      </c>
      <c r="D3529" t="s">
        <v>44</v>
      </c>
      <c r="E3529">
        <v>9112874</v>
      </c>
      <c r="F3529" t="s">
        <v>226</v>
      </c>
      <c r="G3529" t="s">
        <v>227</v>
      </c>
      <c r="H3529">
        <v>10</v>
      </c>
      <c r="I3529">
        <v>8229</v>
      </c>
      <c r="J3529">
        <v>82290</v>
      </c>
      <c r="K3529" t="s">
        <v>219</v>
      </c>
      <c r="L3529" t="b">
        <v>0</v>
      </c>
      <c r="M3529">
        <f>+YEAR(Tabla__192.168.1.8_POSEIDONSQL_APPFVT_01_SQLVentaPendiente[[#This Row],[f_despacho]])</f>
        <v>2018</v>
      </c>
      <c r="N3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0" spans="1:14" x14ac:dyDescent="0.25">
      <c r="A3530">
        <v>6</v>
      </c>
      <c r="B3530">
        <v>1</v>
      </c>
      <c r="C3530" t="s">
        <v>214</v>
      </c>
      <c r="D3530" t="s">
        <v>44</v>
      </c>
      <c r="E3530">
        <v>9112874</v>
      </c>
      <c r="F3530" t="s">
        <v>226</v>
      </c>
      <c r="G3530" t="s">
        <v>227</v>
      </c>
      <c r="H3530">
        <v>10</v>
      </c>
      <c r="I3530">
        <v>8229</v>
      </c>
      <c r="J3530">
        <v>82290</v>
      </c>
      <c r="K3530" t="s">
        <v>219</v>
      </c>
      <c r="L3530" t="b">
        <v>0</v>
      </c>
      <c r="M3530">
        <f>+YEAR(Tabla__192.168.1.8_POSEIDONSQL_APPFVT_01_SQLVentaPendiente[[#This Row],[f_despacho]])</f>
        <v>2018</v>
      </c>
      <c r="N3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1" spans="1:14" x14ac:dyDescent="0.25">
      <c r="A3531">
        <v>6</v>
      </c>
      <c r="B3531">
        <v>1</v>
      </c>
      <c r="C3531" t="s">
        <v>214</v>
      </c>
      <c r="D3531" t="s">
        <v>44</v>
      </c>
      <c r="E3531">
        <v>9112874</v>
      </c>
      <c r="F3531" t="s">
        <v>226</v>
      </c>
      <c r="G3531" t="s">
        <v>227</v>
      </c>
      <c r="H3531">
        <v>10</v>
      </c>
      <c r="I3531">
        <v>8229</v>
      </c>
      <c r="J3531">
        <v>82290</v>
      </c>
      <c r="K3531" t="s">
        <v>219</v>
      </c>
      <c r="L3531" t="b">
        <v>0</v>
      </c>
      <c r="M3531">
        <f>+YEAR(Tabla__192.168.1.8_POSEIDONSQL_APPFVT_01_SQLVentaPendiente[[#This Row],[f_despacho]])</f>
        <v>2018</v>
      </c>
      <c r="N3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2" spans="1:14" x14ac:dyDescent="0.25">
      <c r="A3532">
        <v>6</v>
      </c>
      <c r="B3532">
        <v>1</v>
      </c>
      <c r="C3532" t="s">
        <v>214</v>
      </c>
      <c r="D3532" t="s">
        <v>44</v>
      </c>
      <c r="E3532">
        <v>9112874</v>
      </c>
      <c r="F3532" t="s">
        <v>226</v>
      </c>
      <c r="G3532" t="s">
        <v>227</v>
      </c>
      <c r="H3532">
        <v>10</v>
      </c>
      <c r="I3532">
        <v>8229</v>
      </c>
      <c r="J3532">
        <v>82290</v>
      </c>
      <c r="K3532" t="s">
        <v>219</v>
      </c>
      <c r="L3532" t="b">
        <v>0</v>
      </c>
      <c r="M3532">
        <f>+YEAR(Tabla__192.168.1.8_POSEIDONSQL_APPFVT_01_SQLVentaPendiente[[#This Row],[f_despacho]])</f>
        <v>2018</v>
      </c>
      <c r="N3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3" spans="1:14" x14ac:dyDescent="0.25">
      <c r="A3533">
        <v>6</v>
      </c>
      <c r="B3533">
        <v>1</v>
      </c>
      <c r="C3533" t="s">
        <v>214</v>
      </c>
      <c r="D3533" t="s">
        <v>44</v>
      </c>
      <c r="E3533">
        <v>9112874</v>
      </c>
      <c r="F3533" t="s">
        <v>226</v>
      </c>
      <c r="G3533" t="s">
        <v>227</v>
      </c>
      <c r="H3533">
        <v>10</v>
      </c>
      <c r="I3533">
        <v>8229</v>
      </c>
      <c r="J3533">
        <v>82290</v>
      </c>
      <c r="K3533" t="s">
        <v>219</v>
      </c>
      <c r="L3533" t="b">
        <v>0</v>
      </c>
      <c r="M3533">
        <f>+YEAR(Tabla__192.168.1.8_POSEIDONSQL_APPFVT_01_SQLVentaPendiente[[#This Row],[f_despacho]])</f>
        <v>2018</v>
      </c>
      <c r="N3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4" spans="1:14" x14ac:dyDescent="0.25">
      <c r="A3534">
        <v>6</v>
      </c>
      <c r="B3534">
        <v>1</v>
      </c>
      <c r="C3534" t="s">
        <v>214</v>
      </c>
      <c r="D3534" t="s">
        <v>44</v>
      </c>
      <c r="E3534">
        <v>9112874</v>
      </c>
      <c r="F3534" t="s">
        <v>226</v>
      </c>
      <c r="G3534" t="s">
        <v>227</v>
      </c>
      <c r="H3534">
        <v>10</v>
      </c>
      <c r="I3534">
        <v>8229</v>
      </c>
      <c r="J3534">
        <v>82290</v>
      </c>
      <c r="K3534" t="s">
        <v>219</v>
      </c>
      <c r="L3534" t="b">
        <v>0</v>
      </c>
      <c r="M3534">
        <f>+YEAR(Tabla__192.168.1.8_POSEIDONSQL_APPFVT_01_SQLVentaPendiente[[#This Row],[f_despacho]])</f>
        <v>2018</v>
      </c>
      <c r="N3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5" spans="1:14" x14ac:dyDescent="0.25">
      <c r="A3535">
        <v>6</v>
      </c>
      <c r="B3535">
        <v>1</v>
      </c>
      <c r="C3535" t="s">
        <v>214</v>
      </c>
      <c r="D3535" t="s">
        <v>44</v>
      </c>
      <c r="E3535">
        <v>9112874</v>
      </c>
      <c r="F3535" t="s">
        <v>226</v>
      </c>
      <c r="G3535" t="s">
        <v>227</v>
      </c>
      <c r="H3535">
        <v>10</v>
      </c>
      <c r="I3535">
        <v>8229</v>
      </c>
      <c r="J3535">
        <v>82290</v>
      </c>
      <c r="K3535" t="s">
        <v>219</v>
      </c>
      <c r="L3535" t="b">
        <v>0</v>
      </c>
      <c r="M3535">
        <f>+YEAR(Tabla__192.168.1.8_POSEIDONSQL_APPFVT_01_SQLVentaPendiente[[#This Row],[f_despacho]])</f>
        <v>2018</v>
      </c>
      <c r="N3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6" spans="1:14" x14ac:dyDescent="0.25">
      <c r="A3536">
        <v>6</v>
      </c>
      <c r="B3536">
        <v>1</v>
      </c>
      <c r="C3536" t="s">
        <v>214</v>
      </c>
      <c r="D3536" t="s">
        <v>44</v>
      </c>
      <c r="E3536">
        <v>9112874</v>
      </c>
      <c r="F3536" t="s">
        <v>226</v>
      </c>
      <c r="G3536" t="s">
        <v>227</v>
      </c>
      <c r="H3536">
        <v>10</v>
      </c>
      <c r="I3536">
        <v>8229</v>
      </c>
      <c r="J3536">
        <v>82290</v>
      </c>
      <c r="K3536" t="s">
        <v>219</v>
      </c>
      <c r="L3536" t="b">
        <v>0</v>
      </c>
      <c r="M3536">
        <f>+YEAR(Tabla__192.168.1.8_POSEIDONSQL_APPFVT_01_SQLVentaPendiente[[#This Row],[f_despacho]])</f>
        <v>2018</v>
      </c>
      <c r="N3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7" spans="1:14" x14ac:dyDescent="0.25">
      <c r="A3537">
        <v>6</v>
      </c>
      <c r="B3537">
        <v>1</v>
      </c>
      <c r="C3537" t="s">
        <v>214</v>
      </c>
      <c r="D3537" t="s">
        <v>44</v>
      </c>
      <c r="E3537">
        <v>9112874</v>
      </c>
      <c r="F3537" t="s">
        <v>226</v>
      </c>
      <c r="G3537" t="s">
        <v>227</v>
      </c>
      <c r="H3537">
        <v>10</v>
      </c>
      <c r="I3537">
        <v>8229</v>
      </c>
      <c r="J3537">
        <v>82290</v>
      </c>
      <c r="K3537" t="s">
        <v>219</v>
      </c>
      <c r="L3537" t="b">
        <v>0</v>
      </c>
      <c r="M3537">
        <f>+YEAR(Tabla__192.168.1.8_POSEIDONSQL_APPFVT_01_SQLVentaPendiente[[#This Row],[f_despacho]])</f>
        <v>2018</v>
      </c>
      <c r="N3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8" spans="1:14" x14ac:dyDescent="0.25">
      <c r="A3538">
        <v>6</v>
      </c>
      <c r="B3538">
        <v>1</v>
      </c>
      <c r="C3538" t="s">
        <v>214</v>
      </c>
      <c r="D3538" t="s">
        <v>44</v>
      </c>
      <c r="E3538">
        <v>9112874</v>
      </c>
      <c r="F3538" t="s">
        <v>226</v>
      </c>
      <c r="G3538" t="s">
        <v>227</v>
      </c>
      <c r="H3538">
        <v>10</v>
      </c>
      <c r="I3538">
        <v>8229</v>
      </c>
      <c r="J3538">
        <v>82290</v>
      </c>
      <c r="K3538" t="s">
        <v>219</v>
      </c>
      <c r="L3538" t="b">
        <v>0</v>
      </c>
      <c r="M3538">
        <f>+YEAR(Tabla__192.168.1.8_POSEIDONSQL_APPFVT_01_SQLVentaPendiente[[#This Row],[f_despacho]])</f>
        <v>2018</v>
      </c>
      <c r="N3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39" spans="1:14" x14ac:dyDescent="0.25">
      <c r="A3539">
        <v>6</v>
      </c>
      <c r="B3539">
        <v>1</v>
      </c>
      <c r="C3539" t="s">
        <v>214</v>
      </c>
      <c r="D3539" t="s">
        <v>44</v>
      </c>
      <c r="E3539">
        <v>9112874</v>
      </c>
      <c r="F3539" t="s">
        <v>226</v>
      </c>
      <c r="G3539" t="s">
        <v>227</v>
      </c>
      <c r="H3539">
        <v>10</v>
      </c>
      <c r="I3539">
        <v>8229</v>
      </c>
      <c r="J3539">
        <v>82290</v>
      </c>
      <c r="K3539" t="s">
        <v>219</v>
      </c>
      <c r="L3539" t="b">
        <v>0</v>
      </c>
      <c r="M3539">
        <f>+YEAR(Tabla__192.168.1.8_POSEIDONSQL_APPFVT_01_SQLVentaPendiente[[#This Row],[f_despacho]])</f>
        <v>2018</v>
      </c>
      <c r="N3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0" spans="1:14" x14ac:dyDescent="0.25">
      <c r="A3540">
        <v>6</v>
      </c>
      <c r="B3540">
        <v>1</v>
      </c>
      <c r="C3540" t="s">
        <v>214</v>
      </c>
      <c r="D3540" t="s">
        <v>44</v>
      </c>
      <c r="E3540">
        <v>9112874</v>
      </c>
      <c r="F3540" t="s">
        <v>226</v>
      </c>
      <c r="G3540" t="s">
        <v>227</v>
      </c>
      <c r="H3540">
        <v>10</v>
      </c>
      <c r="I3540">
        <v>8229</v>
      </c>
      <c r="J3540">
        <v>82290</v>
      </c>
      <c r="K3540" t="s">
        <v>219</v>
      </c>
      <c r="L3540" t="b">
        <v>0</v>
      </c>
      <c r="M3540">
        <f>+YEAR(Tabla__192.168.1.8_POSEIDONSQL_APPFVT_01_SQLVentaPendiente[[#This Row],[f_despacho]])</f>
        <v>2018</v>
      </c>
      <c r="N3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1" spans="1:14" x14ac:dyDescent="0.25">
      <c r="A3541">
        <v>6</v>
      </c>
      <c r="B3541">
        <v>1</v>
      </c>
      <c r="C3541" t="s">
        <v>214</v>
      </c>
      <c r="D3541" t="s">
        <v>44</v>
      </c>
      <c r="E3541">
        <v>9112874</v>
      </c>
      <c r="F3541" t="s">
        <v>226</v>
      </c>
      <c r="G3541" t="s">
        <v>227</v>
      </c>
      <c r="H3541">
        <v>10</v>
      </c>
      <c r="I3541">
        <v>8229</v>
      </c>
      <c r="J3541">
        <v>82290</v>
      </c>
      <c r="K3541" t="s">
        <v>219</v>
      </c>
      <c r="L3541" t="b">
        <v>0</v>
      </c>
      <c r="M3541">
        <f>+YEAR(Tabla__192.168.1.8_POSEIDONSQL_APPFVT_01_SQLVentaPendiente[[#This Row],[f_despacho]])</f>
        <v>2018</v>
      </c>
      <c r="N3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2" spans="1:14" x14ac:dyDescent="0.25">
      <c r="A3542">
        <v>6</v>
      </c>
      <c r="B3542">
        <v>1</v>
      </c>
      <c r="C3542" t="s">
        <v>214</v>
      </c>
      <c r="D3542" t="s">
        <v>44</v>
      </c>
      <c r="E3542">
        <v>9112874</v>
      </c>
      <c r="F3542" t="s">
        <v>226</v>
      </c>
      <c r="G3542" t="s">
        <v>227</v>
      </c>
      <c r="H3542">
        <v>10</v>
      </c>
      <c r="I3542">
        <v>8229</v>
      </c>
      <c r="J3542">
        <v>82290</v>
      </c>
      <c r="K3542" t="s">
        <v>219</v>
      </c>
      <c r="L3542" t="b">
        <v>0</v>
      </c>
      <c r="M3542">
        <f>+YEAR(Tabla__192.168.1.8_POSEIDONSQL_APPFVT_01_SQLVentaPendiente[[#This Row],[f_despacho]])</f>
        <v>2018</v>
      </c>
      <c r="N3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3" spans="1:14" x14ac:dyDescent="0.25">
      <c r="A3543">
        <v>6</v>
      </c>
      <c r="B3543">
        <v>1</v>
      </c>
      <c r="C3543" t="s">
        <v>214</v>
      </c>
      <c r="D3543" t="s">
        <v>44</v>
      </c>
      <c r="E3543">
        <v>9112874</v>
      </c>
      <c r="F3543" t="s">
        <v>226</v>
      </c>
      <c r="G3543" t="s">
        <v>227</v>
      </c>
      <c r="H3543">
        <v>10</v>
      </c>
      <c r="I3543">
        <v>8229</v>
      </c>
      <c r="J3543">
        <v>82290</v>
      </c>
      <c r="K3543" t="s">
        <v>219</v>
      </c>
      <c r="L3543" t="b">
        <v>0</v>
      </c>
      <c r="M3543">
        <f>+YEAR(Tabla__192.168.1.8_POSEIDONSQL_APPFVT_01_SQLVentaPendiente[[#This Row],[f_despacho]])</f>
        <v>2018</v>
      </c>
      <c r="N3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4" spans="1:14" x14ac:dyDescent="0.25">
      <c r="A3544">
        <v>6</v>
      </c>
      <c r="B3544">
        <v>1</v>
      </c>
      <c r="C3544" t="s">
        <v>214</v>
      </c>
      <c r="D3544" t="s">
        <v>44</v>
      </c>
      <c r="E3544">
        <v>9112874</v>
      </c>
      <c r="F3544" t="s">
        <v>226</v>
      </c>
      <c r="G3544" t="s">
        <v>227</v>
      </c>
      <c r="H3544">
        <v>10</v>
      </c>
      <c r="I3544">
        <v>8229</v>
      </c>
      <c r="J3544">
        <v>82290</v>
      </c>
      <c r="K3544" t="s">
        <v>219</v>
      </c>
      <c r="L3544" t="b">
        <v>0</v>
      </c>
      <c r="M3544">
        <f>+YEAR(Tabla__192.168.1.8_POSEIDONSQL_APPFVT_01_SQLVentaPendiente[[#This Row],[f_despacho]])</f>
        <v>2018</v>
      </c>
      <c r="N3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5" spans="1:14" x14ac:dyDescent="0.25">
      <c r="A3545">
        <v>6</v>
      </c>
      <c r="B3545">
        <v>1</v>
      </c>
      <c r="C3545" t="s">
        <v>214</v>
      </c>
      <c r="D3545" t="s">
        <v>44</v>
      </c>
      <c r="E3545">
        <v>9112874</v>
      </c>
      <c r="F3545" t="s">
        <v>226</v>
      </c>
      <c r="G3545" t="s">
        <v>227</v>
      </c>
      <c r="H3545">
        <v>10</v>
      </c>
      <c r="I3545">
        <v>8229</v>
      </c>
      <c r="J3545">
        <v>82290</v>
      </c>
      <c r="K3545" t="s">
        <v>219</v>
      </c>
      <c r="L3545" t="b">
        <v>0</v>
      </c>
      <c r="M3545">
        <f>+YEAR(Tabla__192.168.1.8_POSEIDONSQL_APPFVT_01_SQLVentaPendiente[[#This Row],[f_despacho]])</f>
        <v>2018</v>
      </c>
      <c r="N3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6" spans="1:14" x14ac:dyDescent="0.25">
      <c r="A3546">
        <v>6</v>
      </c>
      <c r="B3546">
        <v>1</v>
      </c>
      <c r="C3546" t="s">
        <v>214</v>
      </c>
      <c r="D3546" t="s">
        <v>44</v>
      </c>
      <c r="E3546">
        <v>9112874</v>
      </c>
      <c r="F3546" t="s">
        <v>226</v>
      </c>
      <c r="G3546" t="s">
        <v>227</v>
      </c>
      <c r="H3546">
        <v>10</v>
      </c>
      <c r="I3546">
        <v>8229</v>
      </c>
      <c r="J3546">
        <v>82290</v>
      </c>
      <c r="K3546" t="s">
        <v>219</v>
      </c>
      <c r="L3546" t="b">
        <v>0</v>
      </c>
      <c r="M3546">
        <f>+YEAR(Tabla__192.168.1.8_POSEIDONSQL_APPFVT_01_SQLVentaPendiente[[#This Row],[f_despacho]])</f>
        <v>2018</v>
      </c>
      <c r="N3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7" spans="1:14" x14ac:dyDescent="0.25">
      <c r="A3547">
        <v>6</v>
      </c>
      <c r="B3547">
        <v>1</v>
      </c>
      <c r="C3547" t="s">
        <v>214</v>
      </c>
      <c r="D3547" t="s">
        <v>44</v>
      </c>
      <c r="E3547">
        <v>9112874</v>
      </c>
      <c r="F3547" t="s">
        <v>226</v>
      </c>
      <c r="G3547" t="s">
        <v>227</v>
      </c>
      <c r="H3547">
        <v>10</v>
      </c>
      <c r="I3547">
        <v>8229</v>
      </c>
      <c r="J3547">
        <v>82290</v>
      </c>
      <c r="K3547" t="s">
        <v>219</v>
      </c>
      <c r="L3547" t="b">
        <v>0</v>
      </c>
      <c r="M3547">
        <f>+YEAR(Tabla__192.168.1.8_POSEIDONSQL_APPFVT_01_SQLVentaPendiente[[#This Row],[f_despacho]])</f>
        <v>2018</v>
      </c>
      <c r="N3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8" spans="1:14" x14ac:dyDescent="0.25">
      <c r="A3548">
        <v>6</v>
      </c>
      <c r="B3548">
        <v>1</v>
      </c>
      <c r="C3548" t="s">
        <v>214</v>
      </c>
      <c r="D3548" t="s">
        <v>44</v>
      </c>
      <c r="E3548">
        <v>9112874</v>
      </c>
      <c r="F3548" t="s">
        <v>226</v>
      </c>
      <c r="G3548" t="s">
        <v>227</v>
      </c>
      <c r="H3548">
        <v>10</v>
      </c>
      <c r="I3548">
        <v>8229</v>
      </c>
      <c r="J3548">
        <v>82290</v>
      </c>
      <c r="K3548" t="s">
        <v>219</v>
      </c>
      <c r="L3548" t="b">
        <v>0</v>
      </c>
      <c r="M3548">
        <f>+YEAR(Tabla__192.168.1.8_POSEIDONSQL_APPFVT_01_SQLVentaPendiente[[#This Row],[f_despacho]])</f>
        <v>2018</v>
      </c>
      <c r="N3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49" spans="1:14" x14ac:dyDescent="0.25">
      <c r="A3549">
        <v>6</v>
      </c>
      <c r="B3549">
        <v>1</v>
      </c>
      <c r="C3549" t="s">
        <v>214</v>
      </c>
      <c r="D3549" t="s">
        <v>44</v>
      </c>
      <c r="E3549">
        <v>9112874</v>
      </c>
      <c r="F3549" t="s">
        <v>226</v>
      </c>
      <c r="G3549" t="s">
        <v>227</v>
      </c>
      <c r="H3549">
        <v>10</v>
      </c>
      <c r="I3549">
        <v>8229</v>
      </c>
      <c r="J3549">
        <v>82290</v>
      </c>
      <c r="K3549" t="s">
        <v>219</v>
      </c>
      <c r="L3549" t="b">
        <v>0</v>
      </c>
      <c r="M3549">
        <f>+YEAR(Tabla__192.168.1.8_POSEIDONSQL_APPFVT_01_SQLVentaPendiente[[#This Row],[f_despacho]])</f>
        <v>2018</v>
      </c>
      <c r="N3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0" spans="1:14" x14ac:dyDescent="0.25">
      <c r="A3550">
        <v>6</v>
      </c>
      <c r="B3550">
        <v>1</v>
      </c>
      <c r="C3550" t="s">
        <v>214</v>
      </c>
      <c r="D3550" t="s">
        <v>44</v>
      </c>
      <c r="E3550">
        <v>9112874</v>
      </c>
      <c r="F3550" t="s">
        <v>226</v>
      </c>
      <c r="G3550" t="s">
        <v>227</v>
      </c>
      <c r="H3550">
        <v>10</v>
      </c>
      <c r="I3550">
        <v>8229</v>
      </c>
      <c r="J3550">
        <v>82290</v>
      </c>
      <c r="K3550" t="s">
        <v>219</v>
      </c>
      <c r="L3550" t="b">
        <v>0</v>
      </c>
      <c r="M3550">
        <f>+YEAR(Tabla__192.168.1.8_POSEIDONSQL_APPFVT_01_SQLVentaPendiente[[#This Row],[f_despacho]])</f>
        <v>2018</v>
      </c>
      <c r="N3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1" spans="1:14" x14ac:dyDescent="0.25">
      <c r="A3551">
        <v>6</v>
      </c>
      <c r="B3551">
        <v>1</v>
      </c>
      <c r="C3551" t="s">
        <v>214</v>
      </c>
      <c r="D3551" t="s">
        <v>44</v>
      </c>
      <c r="E3551">
        <v>9112874</v>
      </c>
      <c r="F3551" t="s">
        <v>226</v>
      </c>
      <c r="G3551" t="s">
        <v>227</v>
      </c>
      <c r="H3551">
        <v>10</v>
      </c>
      <c r="I3551">
        <v>8229</v>
      </c>
      <c r="J3551">
        <v>82290</v>
      </c>
      <c r="K3551" t="s">
        <v>219</v>
      </c>
      <c r="L3551" t="b">
        <v>0</v>
      </c>
      <c r="M3551">
        <f>+YEAR(Tabla__192.168.1.8_POSEIDONSQL_APPFVT_01_SQLVentaPendiente[[#This Row],[f_despacho]])</f>
        <v>2018</v>
      </c>
      <c r="N3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2" spans="1:14" x14ac:dyDescent="0.25">
      <c r="A3552">
        <v>6</v>
      </c>
      <c r="B3552">
        <v>1</v>
      </c>
      <c r="C3552" t="s">
        <v>214</v>
      </c>
      <c r="D3552" t="s">
        <v>44</v>
      </c>
      <c r="E3552">
        <v>9112874</v>
      </c>
      <c r="F3552" t="s">
        <v>226</v>
      </c>
      <c r="G3552" t="s">
        <v>227</v>
      </c>
      <c r="H3552">
        <v>10</v>
      </c>
      <c r="I3552">
        <v>8229</v>
      </c>
      <c r="J3552">
        <v>82290</v>
      </c>
      <c r="K3552" t="s">
        <v>219</v>
      </c>
      <c r="L3552" t="b">
        <v>0</v>
      </c>
      <c r="M3552">
        <f>+YEAR(Tabla__192.168.1.8_POSEIDONSQL_APPFVT_01_SQLVentaPendiente[[#This Row],[f_despacho]])</f>
        <v>2018</v>
      </c>
      <c r="N3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3" spans="1:14" x14ac:dyDescent="0.25">
      <c r="A3553">
        <v>6</v>
      </c>
      <c r="B3553">
        <v>1</v>
      </c>
      <c r="C3553" t="s">
        <v>214</v>
      </c>
      <c r="D3553" t="s">
        <v>44</v>
      </c>
      <c r="E3553">
        <v>9112874</v>
      </c>
      <c r="F3553" t="s">
        <v>226</v>
      </c>
      <c r="G3553" t="s">
        <v>227</v>
      </c>
      <c r="H3553">
        <v>10</v>
      </c>
      <c r="I3553">
        <v>8229</v>
      </c>
      <c r="J3553">
        <v>82290</v>
      </c>
      <c r="K3553" t="s">
        <v>219</v>
      </c>
      <c r="L3553" t="b">
        <v>0</v>
      </c>
      <c r="M3553">
        <f>+YEAR(Tabla__192.168.1.8_POSEIDONSQL_APPFVT_01_SQLVentaPendiente[[#This Row],[f_despacho]])</f>
        <v>2018</v>
      </c>
      <c r="N3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4" spans="1:14" x14ac:dyDescent="0.25">
      <c r="A3554">
        <v>6</v>
      </c>
      <c r="B3554">
        <v>1</v>
      </c>
      <c r="C3554" t="s">
        <v>214</v>
      </c>
      <c r="D3554" t="s">
        <v>44</v>
      </c>
      <c r="E3554">
        <v>9112874</v>
      </c>
      <c r="F3554" t="s">
        <v>226</v>
      </c>
      <c r="G3554" t="s">
        <v>227</v>
      </c>
      <c r="H3554">
        <v>10</v>
      </c>
      <c r="I3554">
        <v>8229</v>
      </c>
      <c r="J3554">
        <v>82290</v>
      </c>
      <c r="K3554" t="s">
        <v>219</v>
      </c>
      <c r="L3554" t="b">
        <v>0</v>
      </c>
      <c r="M3554">
        <f>+YEAR(Tabla__192.168.1.8_POSEIDONSQL_APPFVT_01_SQLVentaPendiente[[#This Row],[f_despacho]])</f>
        <v>2018</v>
      </c>
      <c r="N3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555" spans="1:14" x14ac:dyDescent="0.25">
      <c r="A3555">
        <v>6</v>
      </c>
      <c r="B3555">
        <v>1</v>
      </c>
      <c r="C3555" t="s">
        <v>214</v>
      </c>
      <c r="D3555" t="s">
        <v>44</v>
      </c>
      <c r="E3555">
        <v>9135867</v>
      </c>
      <c r="F3555" t="s">
        <v>90</v>
      </c>
      <c r="G3555" t="s">
        <v>91</v>
      </c>
      <c r="H3555">
        <v>1</v>
      </c>
      <c r="I3555">
        <v>47053</v>
      </c>
      <c r="J3555">
        <v>47053</v>
      </c>
      <c r="K3555" t="s">
        <v>225</v>
      </c>
      <c r="L3555" t="b">
        <v>0</v>
      </c>
      <c r="M3555">
        <f>+YEAR(Tabla__192.168.1.8_POSEIDONSQL_APPFVT_01_SQLVentaPendiente[[#This Row],[f_despacho]])</f>
        <v>2018</v>
      </c>
      <c r="N3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56" spans="1:14" x14ac:dyDescent="0.25">
      <c r="A3556">
        <v>6</v>
      </c>
      <c r="B3556">
        <v>1</v>
      </c>
      <c r="C3556" t="s">
        <v>214</v>
      </c>
      <c r="D3556" t="s">
        <v>44</v>
      </c>
      <c r="E3556">
        <v>9135867</v>
      </c>
      <c r="F3556" t="s">
        <v>90</v>
      </c>
      <c r="G3556" t="s">
        <v>91</v>
      </c>
      <c r="H3556">
        <v>1</v>
      </c>
      <c r="I3556">
        <v>47053</v>
      </c>
      <c r="J3556">
        <v>47053</v>
      </c>
      <c r="K3556" t="s">
        <v>225</v>
      </c>
      <c r="L3556" t="b">
        <v>0</v>
      </c>
      <c r="M3556">
        <f>+YEAR(Tabla__192.168.1.8_POSEIDONSQL_APPFVT_01_SQLVentaPendiente[[#This Row],[f_despacho]])</f>
        <v>2018</v>
      </c>
      <c r="N3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57" spans="1:14" x14ac:dyDescent="0.25">
      <c r="A3557">
        <v>6</v>
      </c>
      <c r="B3557">
        <v>1</v>
      </c>
      <c r="C3557" t="s">
        <v>214</v>
      </c>
      <c r="D3557" t="s">
        <v>44</v>
      </c>
      <c r="E3557">
        <v>9135867</v>
      </c>
      <c r="F3557" t="s">
        <v>90</v>
      </c>
      <c r="G3557" t="s">
        <v>91</v>
      </c>
      <c r="H3557">
        <v>1</v>
      </c>
      <c r="I3557">
        <v>47053</v>
      </c>
      <c r="J3557">
        <v>47053</v>
      </c>
      <c r="K3557" t="s">
        <v>225</v>
      </c>
      <c r="L3557" t="b">
        <v>0</v>
      </c>
      <c r="M3557">
        <f>+YEAR(Tabla__192.168.1.8_POSEIDONSQL_APPFVT_01_SQLVentaPendiente[[#This Row],[f_despacho]])</f>
        <v>2018</v>
      </c>
      <c r="N3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58" spans="1:14" x14ac:dyDescent="0.25">
      <c r="A3558">
        <v>6</v>
      </c>
      <c r="B3558">
        <v>1</v>
      </c>
      <c r="C3558" t="s">
        <v>214</v>
      </c>
      <c r="D3558" t="s">
        <v>44</v>
      </c>
      <c r="E3558">
        <v>9135867</v>
      </c>
      <c r="F3558" t="s">
        <v>90</v>
      </c>
      <c r="G3558" t="s">
        <v>91</v>
      </c>
      <c r="H3558">
        <v>1</v>
      </c>
      <c r="I3558">
        <v>47053</v>
      </c>
      <c r="J3558">
        <v>47053</v>
      </c>
      <c r="K3558" t="s">
        <v>225</v>
      </c>
      <c r="L3558" t="b">
        <v>0</v>
      </c>
      <c r="M3558">
        <f>+YEAR(Tabla__192.168.1.8_POSEIDONSQL_APPFVT_01_SQLVentaPendiente[[#This Row],[f_despacho]])</f>
        <v>2018</v>
      </c>
      <c r="N3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59" spans="1:14" x14ac:dyDescent="0.25">
      <c r="A3559">
        <v>6</v>
      </c>
      <c r="B3559">
        <v>1</v>
      </c>
      <c r="C3559" t="s">
        <v>214</v>
      </c>
      <c r="D3559" t="s">
        <v>44</v>
      </c>
      <c r="E3559">
        <v>9135867</v>
      </c>
      <c r="F3559" t="s">
        <v>90</v>
      </c>
      <c r="G3559" t="s">
        <v>91</v>
      </c>
      <c r="H3559">
        <v>1</v>
      </c>
      <c r="I3559">
        <v>47053</v>
      </c>
      <c r="J3559">
        <v>47053</v>
      </c>
      <c r="K3559" t="s">
        <v>225</v>
      </c>
      <c r="L3559" t="b">
        <v>0</v>
      </c>
      <c r="M3559">
        <f>+YEAR(Tabla__192.168.1.8_POSEIDONSQL_APPFVT_01_SQLVentaPendiente[[#This Row],[f_despacho]])</f>
        <v>2018</v>
      </c>
      <c r="N3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0" spans="1:14" x14ac:dyDescent="0.25">
      <c r="A3560">
        <v>6</v>
      </c>
      <c r="B3560">
        <v>1</v>
      </c>
      <c r="C3560" t="s">
        <v>214</v>
      </c>
      <c r="D3560" t="s">
        <v>44</v>
      </c>
      <c r="E3560">
        <v>9135867</v>
      </c>
      <c r="F3560" t="s">
        <v>90</v>
      </c>
      <c r="G3560" t="s">
        <v>91</v>
      </c>
      <c r="H3560">
        <v>1</v>
      </c>
      <c r="I3560">
        <v>47053</v>
      </c>
      <c r="J3560">
        <v>47053</v>
      </c>
      <c r="K3560" t="s">
        <v>225</v>
      </c>
      <c r="L3560" t="b">
        <v>0</v>
      </c>
      <c r="M3560">
        <f>+YEAR(Tabla__192.168.1.8_POSEIDONSQL_APPFVT_01_SQLVentaPendiente[[#This Row],[f_despacho]])</f>
        <v>2018</v>
      </c>
      <c r="N3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1" spans="1:14" x14ac:dyDescent="0.25">
      <c r="A3561">
        <v>6</v>
      </c>
      <c r="B3561">
        <v>1</v>
      </c>
      <c r="C3561" t="s">
        <v>214</v>
      </c>
      <c r="D3561" t="s">
        <v>44</v>
      </c>
      <c r="E3561">
        <v>9135867</v>
      </c>
      <c r="F3561" t="s">
        <v>90</v>
      </c>
      <c r="G3561" t="s">
        <v>91</v>
      </c>
      <c r="H3561">
        <v>1</v>
      </c>
      <c r="I3561">
        <v>47053</v>
      </c>
      <c r="J3561">
        <v>47053</v>
      </c>
      <c r="K3561" t="s">
        <v>225</v>
      </c>
      <c r="L3561" t="b">
        <v>0</v>
      </c>
      <c r="M3561">
        <f>+YEAR(Tabla__192.168.1.8_POSEIDONSQL_APPFVT_01_SQLVentaPendiente[[#This Row],[f_despacho]])</f>
        <v>2018</v>
      </c>
      <c r="N3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2" spans="1:14" x14ac:dyDescent="0.25">
      <c r="A3562">
        <v>6</v>
      </c>
      <c r="B3562">
        <v>1</v>
      </c>
      <c r="C3562" t="s">
        <v>214</v>
      </c>
      <c r="D3562" t="s">
        <v>44</v>
      </c>
      <c r="E3562">
        <v>9135867</v>
      </c>
      <c r="F3562" t="s">
        <v>90</v>
      </c>
      <c r="G3562" t="s">
        <v>91</v>
      </c>
      <c r="H3562">
        <v>1</v>
      </c>
      <c r="I3562">
        <v>47053</v>
      </c>
      <c r="J3562">
        <v>47053</v>
      </c>
      <c r="K3562" t="s">
        <v>225</v>
      </c>
      <c r="L3562" t="b">
        <v>0</v>
      </c>
      <c r="M3562">
        <f>+YEAR(Tabla__192.168.1.8_POSEIDONSQL_APPFVT_01_SQLVentaPendiente[[#This Row],[f_despacho]])</f>
        <v>2018</v>
      </c>
      <c r="N3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3" spans="1:14" x14ac:dyDescent="0.25">
      <c r="A3563">
        <v>6</v>
      </c>
      <c r="B3563">
        <v>1</v>
      </c>
      <c r="C3563" t="s">
        <v>214</v>
      </c>
      <c r="D3563" t="s">
        <v>44</v>
      </c>
      <c r="E3563">
        <v>9135867</v>
      </c>
      <c r="F3563" t="s">
        <v>90</v>
      </c>
      <c r="G3563" t="s">
        <v>91</v>
      </c>
      <c r="H3563">
        <v>1</v>
      </c>
      <c r="I3563">
        <v>47053</v>
      </c>
      <c r="J3563">
        <v>47053</v>
      </c>
      <c r="K3563" t="s">
        <v>225</v>
      </c>
      <c r="L3563" t="b">
        <v>0</v>
      </c>
      <c r="M3563">
        <f>+YEAR(Tabla__192.168.1.8_POSEIDONSQL_APPFVT_01_SQLVentaPendiente[[#This Row],[f_despacho]])</f>
        <v>2018</v>
      </c>
      <c r="N3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4" spans="1:14" x14ac:dyDescent="0.25">
      <c r="A3564">
        <v>6</v>
      </c>
      <c r="B3564">
        <v>1</v>
      </c>
      <c r="C3564" t="s">
        <v>214</v>
      </c>
      <c r="D3564" t="s">
        <v>44</v>
      </c>
      <c r="E3564">
        <v>9135867</v>
      </c>
      <c r="F3564" t="s">
        <v>90</v>
      </c>
      <c r="G3564" t="s">
        <v>91</v>
      </c>
      <c r="H3564">
        <v>1</v>
      </c>
      <c r="I3564">
        <v>47053</v>
      </c>
      <c r="J3564">
        <v>47053</v>
      </c>
      <c r="K3564" t="s">
        <v>225</v>
      </c>
      <c r="L3564" t="b">
        <v>0</v>
      </c>
      <c r="M3564">
        <f>+YEAR(Tabla__192.168.1.8_POSEIDONSQL_APPFVT_01_SQLVentaPendiente[[#This Row],[f_despacho]])</f>
        <v>2018</v>
      </c>
      <c r="N3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5" spans="1:14" x14ac:dyDescent="0.25">
      <c r="A3565">
        <v>6</v>
      </c>
      <c r="B3565">
        <v>1</v>
      </c>
      <c r="C3565" t="s">
        <v>214</v>
      </c>
      <c r="D3565" t="s">
        <v>44</v>
      </c>
      <c r="E3565">
        <v>9135867</v>
      </c>
      <c r="F3565" t="s">
        <v>90</v>
      </c>
      <c r="G3565" t="s">
        <v>91</v>
      </c>
      <c r="H3565">
        <v>1</v>
      </c>
      <c r="I3565">
        <v>47053</v>
      </c>
      <c r="J3565">
        <v>47053</v>
      </c>
      <c r="K3565" t="s">
        <v>225</v>
      </c>
      <c r="L3565" t="b">
        <v>0</v>
      </c>
      <c r="M3565">
        <f>+YEAR(Tabla__192.168.1.8_POSEIDONSQL_APPFVT_01_SQLVentaPendiente[[#This Row],[f_despacho]])</f>
        <v>2018</v>
      </c>
      <c r="N3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6" spans="1:14" x14ac:dyDescent="0.25">
      <c r="A3566">
        <v>6</v>
      </c>
      <c r="B3566">
        <v>1</v>
      </c>
      <c r="C3566" t="s">
        <v>214</v>
      </c>
      <c r="D3566" t="s">
        <v>44</v>
      </c>
      <c r="E3566">
        <v>9135867</v>
      </c>
      <c r="F3566" t="s">
        <v>90</v>
      </c>
      <c r="G3566" t="s">
        <v>91</v>
      </c>
      <c r="H3566">
        <v>1</v>
      </c>
      <c r="I3566">
        <v>47053</v>
      </c>
      <c r="J3566">
        <v>47053</v>
      </c>
      <c r="K3566" t="s">
        <v>225</v>
      </c>
      <c r="L3566" t="b">
        <v>0</v>
      </c>
      <c r="M3566">
        <f>+YEAR(Tabla__192.168.1.8_POSEIDONSQL_APPFVT_01_SQLVentaPendiente[[#This Row],[f_despacho]])</f>
        <v>2018</v>
      </c>
      <c r="N3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7" spans="1:14" x14ac:dyDescent="0.25">
      <c r="A3567">
        <v>6</v>
      </c>
      <c r="B3567">
        <v>1</v>
      </c>
      <c r="C3567" t="s">
        <v>214</v>
      </c>
      <c r="D3567" t="s">
        <v>44</v>
      </c>
      <c r="E3567">
        <v>9135867</v>
      </c>
      <c r="F3567" t="s">
        <v>90</v>
      </c>
      <c r="G3567" t="s">
        <v>91</v>
      </c>
      <c r="H3567">
        <v>1</v>
      </c>
      <c r="I3567">
        <v>47053</v>
      </c>
      <c r="J3567">
        <v>47053</v>
      </c>
      <c r="K3567" t="s">
        <v>225</v>
      </c>
      <c r="L3567" t="b">
        <v>0</v>
      </c>
      <c r="M3567">
        <f>+YEAR(Tabla__192.168.1.8_POSEIDONSQL_APPFVT_01_SQLVentaPendiente[[#This Row],[f_despacho]])</f>
        <v>2018</v>
      </c>
      <c r="N3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8" spans="1:14" x14ac:dyDescent="0.25">
      <c r="A3568">
        <v>6</v>
      </c>
      <c r="B3568">
        <v>1</v>
      </c>
      <c r="C3568" t="s">
        <v>214</v>
      </c>
      <c r="D3568" t="s">
        <v>44</v>
      </c>
      <c r="E3568">
        <v>9135867</v>
      </c>
      <c r="F3568" t="s">
        <v>90</v>
      </c>
      <c r="G3568" t="s">
        <v>91</v>
      </c>
      <c r="H3568">
        <v>1</v>
      </c>
      <c r="I3568">
        <v>47053</v>
      </c>
      <c r="J3568">
        <v>47053</v>
      </c>
      <c r="K3568" t="s">
        <v>225</v>
      </c>
      <c r="L3568" t="b">
        <v>0</v>
      </c>
      <c r="M3568">
        <f>+YEAR(Tabla__192.168.1.8_POSEIDONSQL_APPFVT_01_SQLVentaPendiente[[#This Row],[f_despacho]])</f>
        <v>2018</v>
      </c>
      <c r="N3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69" spans="1:14" x14ac:dyDescent="0.25">
      <c r="A3569">
        <v>6</v>
      </c>
      <c r="B3569">
        <v>1</v>
      </c>
      <c r="C3569" t="s">
        <v>214</v>
      </c>
      <c r="D3569" t="s">
        <v>44</v>
      </c>
      <c r="E3569">
        <v>9135867</v>
      </c>
      <c r="F3569" t="s">
        <v>90</v>
      </c>
      <c r="G3569" t="s">
        <v>91</v>
      </c>
      <c r="H3569">
        <v>1</v>
      </c>
      <c r="I3569">
        <v>47053</v>
      </c>
      <c r="J3569">
        <v>47053</v>
      </c>
      <c r="K3569" t="s">
        <v>225</v>
      </c>
      <c r="L3569" t="b">
        <v>0</v>
      </c>
      <c r="M3569">
        <f>+YEAR(Tabla__192.168.1.8_POSEIDONSQL_APPFVT_01_SQLVentaPendiente[[#This Row],[f_despacho]])</f>
        <v>2018</v>
      </c>
      <c r="N3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0" spans="1:14" x14ac:dyDescent="0.25">
      <c r="A3570">
        <v>6</v>
      </c>
      <c r="B3570">
        <v>1</v>
      </c>
      <c r="C3570" t="s">
        <v>214</v>
      </c>
      <c r="D3570" t="s">
        <v>44</v>
      </c>
      <c r="E3570">
        <v>9135867</v>
      </c>
      <c r="F3570" t="s">
        <v>90</v>
      </c>
      <c r="G3570" t="s">
        <v>91</v>
      </c>
      <c r="H3570">
        <v>1</v>
      </c>
      <c r="I3570">
        <v>47053</v>
      </c>
      <c r="J3570">
        <v>47053</v>
      </c>
      <c r="K3570" t="s">
        <v>225</v>
      </c>
      <c r="L3570" t="b">
        <v>0</v>
      </c>
      <c r="M3570">
        <f>+YEAR(Tabla__192.168.1.8_POSEIDONSQL_APPFVT_01_SQLVentaPendiente[[#This Row],[f_despacho]])</f>
        <v>2018</v>
      </c>
      <c r="N3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1" spans="1:14" x14ac:dyDescent="0.25">
      <c r="A3571">
        <v>6</v>
      </c>
      <c r="B3571">
        <v>1</v>
      </c>
      <c r="C3571" t="s">
        <v>214</v>
      </c>
      <c r="D3571" t="s">
        <v>44</v>
      </c>
      <c r="E3571">
        <v>9135867</v>
      </c>
      <c r="F3571" t="s">
        <v>90</v>
      </c>
      <c r="G3571" t="s">
        <v>91</v>
      </c>
      <c r="H3571">
        <v>1</v>
      </c>
      <c r="I3571">
        <v>47053</v>
      </c>
      <c r="J3571">
        <v>47053</v>
      </c>
      <c r="K3571" t="s">
        <v>225</v>
      </c>
      <c r="L3571" t="b">
        <v>0</v>
      </c>
      <c r="M3571">
        <f>+YEAR(Tabla__192.168.1.8_POSEIDONSQL_APPFVT_01_SQLVentaPendiente[[#This Row],[f_despacho]])</f>
        <v>2018</v>
      </c>
      <c r="N3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2" spans="1:14" x14ac:dyDescent="0.25">
      <c r="A3572">
        <v>6</v>
      </c>
      <c r="B3572">
        <v>1</v>
      </c>
      <c r="C3572" t="s">
        <v>214</v>
      </c>
      <c r="D3572" t="s">
        <v>44</v>
      </c>
      <c r="E3572">
        <v>9135867</v>
      </c>
      <c r="F3572" t="s">
        <v>90</v>
      </c>
      <c r="G3572" t="s">
        <v>91</v>
      </c>
      <c r="H3572">
        <v>1</v>
      </c>
      <c r="I3572">
        <v>47053</v>
      </c>
      <c r="J3572">
        <v>47053</v>
      </c>
      <c r="K3572" t="s">
        <v>225</v>
      </c>
      <c r="L3572" t="b">
        <v>0</v>
      </c>
      <c r="M3572">
        <f>+YEAR(Tabla__192.168.1.8_POSEIDONSQL_APPFVT_01_SQLVentaPendiente[[#This Row],[f_despacho]])</f>
        <v>2018</v>
      </c>
      <c r="N3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3" spans="1:14" x14ac:dyDescent="0.25">
      <c r="A3573">
        <v>6</v>
      </c>
      <c r="B3573">
        <v>1</v>
      </c>
      <c r="C3573" t="s">
        <v>214</v>
      </c>
      <c r="D3573" t="s">
        <v>44</v>
      </c>
      <c r="E3573">
        <v>9135867</v>
      </c>
      <c r="F3573" t="s">
        <v>90</v>
      </c>
      <c r="G3573" t="s">
        <v>91</v>
      </c>
      <c r="H3573">
        <v>1</v>
      </c>
      <c r="I3573">
        <v>47053</v>
      </c>
      <c r="J3573">
        <v>47053</v>
      </c>
      <c r="K3573" t="s">
        <v>225</v>
      </c>
      <c r="L3573" t="b">
        <v>0</v>
      </c>
      <c r="M3573">
        <f>+YEAR(Tabla__192.168.1.8_POSEIDONSQL_APPFVT_01_SQLVentaPendiente[[#This Row],[f_despacho]])</f>
        <v>2018</v>
      </c>
      <c r="N3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4" spans="1:14" x14ac:dyDescent="0.25">
      <c r="A3574">
        <v>6</v>
      </c>
      <c r="B3574">
        <v>1</v>
      </c>
      <c r="C3574" t="s">
        <v>214</v>
      </c>
      <c r="D3574" t="s">
        <v>44</v>
      </c>
      <c r="E3574">
        <v>9135867</v>
      </c>
      <c r="F3574" t="s">
        <v>90</v>
      </c>
      <c r="G3574" t="s">
        <v>91</v>
      </c>
      <c r="H3574">
        <v>1</v>
      </c>
      <c r="I3574">
        <v>47053</v>
      </c>
      <c r="J3574">
        <v>47053</v>
      </c>
      <c r="K3574" t="s">
        <v>225</v>
      </c>
      <c r="L3574" t="b">
        <v>0</v>
      </c>
      <c r="M3574">
        <f>+YEAR(Tabla__192.168.1.8_POSEIDONSQL_APPFVT_01_SQLVentaPendiente[[#This Row],[f_despacho]])</f>
        <v>2018</v>
      </c>
      <c r="N3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5" spans="1:14" x14ac:dyDescent="0.25">
      <c r="A3575">
        <v>6</v>
      </c>
      <c r="B3575">
        <v>1</v>
      </c>
      <c r="C3575" t="s">
        <v>214</v>
      </c>
      <c r="D3575" t="s">
        <v>44</v>
      </c>
      <c r="E3575">
        <v>9135867</v>
      </c>
      <c r="F3575" t="s">
        <v>90</v>
      </c>
      <c r="G3575" t="s">
        <v>91</v>
      </c>
      <c r="H3575">
        <v>1</v>
      </c>
      <c r="I3575">
        <v>47053</v>
      </c>
      <c r="J3575">
        <v>47053</v>
      </c>
      <c r="K3575" t="s">
        <v>225</v>
      </c>
      <c r="L3575" t="b">
        <v>0</v>
      </c>
      <c r="M3575">
        <f>+YEAR(Tabla__192.168.1.8_POSEIDONSQL_APPFVT_01_SQLVentaPendiente[[#This Row],[f_despacho]])</f>
        <v>2018</v>
      </c>
      <c r="N3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6" spans="1:14" x14ac:dyDescent="0.25">
      <c r="A3576">
        <v>6</v>
      </c>
      <c r="B3576">
        <v>1</v>
      </c>
      <c r="C3576" t="s">
        <v>214</v>
      </c>
      <c r="D3576" t="s">
        <v>44</v>
      </c>
      <c r="E3576">
        <v>9135867</v>
      </c>
      <c r="F3576" t="s">
        <v>90</v>
      </c>
      <c r="G3576" t="s">
        <v>91</v>
      </c>
      <c r="H3576">
        <v>1</v>
      </c>
      <c r="I3576">
        <v>47053</v>
      </c>
      <c r="J3576">
        <v>47053</v>
      </c>
      <c r="K3576" t="s">
        <v>225</v>
      </c>
      <c r="L3576" t="b">
        <v>0</v>
      </c>
      <c r="M3576">
        <f>+YEAR(Tabla__192.168.1.8_POSEIDONSQL_APPFVT_01_SQLVentaPendiente[[#This Row],[f_despacho]])</f>
        <v>2018</v>
      </c>
      <c r="N3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7" spans="1:14" x14ac:dyDescent="0.25">
      <c r="A3577">
        <v>6</v>
      </c>
      <c r="B3577">
        <v>1</v>
      </c>
      <c r="C3577" t="s">
        <v>214</v>
      </c>
      <c r="D3577" t="s">
        <v>44</v>
      </c>
      <c r="E3577">
        <v>9135867</v>
      </c>
      <c r="F3577" t="s">
        <v>90</v>
      </c>
      <c r="G3577" t="s">
        <v>91</v>
      </c>
      <c r="H3577">
        <v>1</v>
      </c>
      <c r="I3577">
        <v>47053</v>
      </c>
      <c r="J3577">
        <v>47053</v>
      </c>
      <c r="K3577" t="s">
        <v>225</v>
      </c>
      <c r="L3577" t="b">
        <v>0</v>
      </c>
      <c r="M3577">
        <f>+YEAR(Tabla__192.168.1.8_POSEIDONSQL_APPFVT_01_SQLVentaPendiente[[#This Row],[f_despacho]])</f>
        <v>2018</v>
      </c>
      <c r="N3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8" spans="1:14" x14ac:dyDescent="0.25">
      <c r="A3578">
        <v>6</v>
      </c>
      <c r="B3578">
        <v>1</v>
      </c>
      <c r="C3578" t="s">
        <v>214</v>
      </c>
      <c r="D3578" t="s">
        <v>44</v>
      </c>
      <c r="E3578">
        <v>9135867</v>
      </c>
      <c r="F3578" t="s">
        <v>90</v>
      </c>
      <c r="G3578" t="s">
        <v>91</v>
      </c>
      <c r="H3578">
        <v>1</v>
      </c>
      <c r="I3578">
        <v>47053</v>
      </c>
      <c r="J3578">
        <v>47053</v>
      </c>
      <c r="K3578" t="s">
        <v>225</v>
      </c>
      <c r="L3578" t="b">
        <v>0</v>
      </c>
      <c r="M3578">
        <f>+YEAR(Tabla__192.168.1.8_POSEIDONSQL_APPFVT_01_SQLVentaPendiente[[#This Row],[f_despacho]])</f>
        <v>2018</v>
      </c>
      <c r="N3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79" spans="1:14" x14ac:dyDescent="0.25">
      <c r="A3579">
        <v>6</v>
      </c>
      <c r="B3579">
        <v>1</v>
      </c>
      <c r="C3579" t="s">
        <v>214</v>
      </c>
      <c r="D3579" t="s">
        <v>44</v>
      </c>
      <c r="E3579">
        <v>9135867</v>
      </c>
      <c r="F3579" t="s">
        <v>90</v>
      </c>
      <c r="G3579" t="s">
        <v>91</v>
      </c>
      <c r="H3579">
        <v>1</v>
      </c>
      <c r="I3579">
        <v>47053</v>
      </c>
      <c r="J3579">
        <v>47053</v>
      </c>
      <c r="K3579" t="s">
        <v>225</v>
      </c>
      <c r="L3579" t="b">
        <v>0</v>
      </c>
      <c r="M3579">
        <f>+YEAR(Tabla__192.168.1.8_POSEIDONSQL_APPFVT_01_SQLVentaPendiente[[#This Row],[f_despacho]])</f>
        <v>2018</v>
      </c>
      <c r="N3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0" spans="1:14" x14ac:dyDescent="0.25">
      <c r="A3580">
        <v>6</v>
      </c>
      <c r="B3580">
        <v>1</v>
      </c>
      <c r="C3580" t="s">
        <v>214</v>
      </c>
      <c r="D3580" t="s">
        <v>44</v>
      </c>
      <c r="E3580">
        <v>9135867</v>
      </c>
      <c r="F3580" t="s">
        <v>90</v>
      </c>
      <c r="G3580" t="s">
        <v>91</v>
      </c>
      <c r="H3580">
        <v>1</v>
      </c>
      <c r="I3580">
        <v>47053</v>
      </c>
      <c r="J3580">
        <v>47053</v>
      </c>
      <c r="K3580" t="s">
        <v>225</v>
      </c>
      <c r="L3580" t="b">
        <v>0</v>
      </c>
      <c r="M3580">
        <f>+YEAR(Tabla__192.168.1.8_POSEIDONSQL_APPFVT_01_SQLVentaPendiente[[#This Row],[f_despacho]])</f>
        <v>2018</v>
      </c>
      <c r="N3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1" spans="1:14" x14ac:dyDescent="0.25">
      <c r="A3581">
        <v>6</v>
      </c>
      <c r="B3581">
        <v>1</v>
      </c>
      <c r="C3581" t="s">
        <v>214</v>
      </c>
      <c r="D3581" t="s">
        <v>44</v>
      </c>
      <c r="E3581">
        <v>9135867</v>
      </c>
      <c r="F3581" t="s">
        <v>90</v>
      </c>
      <c r="G3581" t="s">
        <v>91</v>
      </c>
      <c r="H3581">
        <v>1</v>
      </c>
      <c r="I3581">
        <v>47053</v>
      </c>
      <c r="J3581">
        <v>47053</v>
      </c>
      <c r="K3581" t="s">
        <v>225</v>
      </c>
      <c r="L3581" t="b">
        <v>0</v>
      </c>
      <c r="M3581">
        <f>+YEAR(Tabla__192.168.1.8_POSEIDONSQL_APPFVT_01_SQLVentaPendiente[[#This Row],[f_despacho]])</f>
        <v>2018</v>
      </c>
      <c r="N3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2" spans="1:14" x14ac:dyDescent="0.25">
      <c r="A3582">
        <v>6</v>
      </c>
      <c r="B3582">
        <v>1</v>
      </c>
      <c r="C3582" t="s">
        <v>214</v>
      </c>
      <c r="D3582" t="s">
        <v>44</v>
      </c>
      <c r="E3582">
        <v>9135867</v>
      </c>
      <c r="F3582" t="s">
        <v>90</v>
      </c>
      <c r="G3582" t="s">
        <v>91</v>
      </c>
      <c r="H3582">
        <v>1</v>
      </c>
      <c r="I3582">
        <v>47053</v>
      </c>
      <c r="J3582">
        <v>47053</v>
      </c>
      <c r="K3582" t="s">
        <v>225</v>
      </c>
      <c r="L3582" t="b">
        <v>0</v>
      </c>
      <c r="M3582">
        <f>+YEAR(Tabla__192.168.1.8_POSEIDONSQL_APPFVT_01_SQLVentaPendiente[[#This Row],[f_despacho]])</f>
        <v>2018</v>
      </c>
      <c r="N3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3" spans="1:14" x14ac:dyDescent="0.25">
      <c r="A3583">
        <v>6</v>
      </c>
      <c r="B3583">
        <v>1</v>
      </c>
      <c r="C3583" t="s">
        <v>214</v>
      </c>
      <c r="D3583" t="s">
        <v>44</v>
      </c>
      <c r="E3583">
        <v>9135867</v>
      </c>
      <c r="F3583" t="s">
        <v>90</v>
      </c>
      <c r="G3583" t="s">
        <v>91</v>
      </c>
      <c r="H3583">
        <v>1</v>
      </c>
      <c r="I3583">
        <v>47053</v>
      </c>
      <c r="J3583">
        <v>47053</v>
      </c>
      <c r="K3583" t="s">
        <v>225</v>
      </c>
      <c r="L3583" t="b">
        <v>0</v>
      </c>
      <c r="M3583">
        <f>+YEAR(Tabla__192.168.1.8_POSEIDONSQL_APPFVT_01_SQLVentaPendiente[[#This Row],[f_despacho]])</f>
        <v>2018</v>
      </c>
      <c r="N3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4" spans="1:14" x14ac:dyDescent="0.25">
      <c r="A3584">
        <v>6</v>
      </c>
      <c r="B3584">
        <v>1</v>
      </c>
      <c r="C3584" t="s">
        <v>214</v>
      </c>
      <c r="D3584" t="s">
        <v>44</v>
      </c>
      <c r="E3584">
        <v>9135867</v>
      </c>
      <c r="F3584" t="s">
        <v>90</v>
      </c>
      <c r="G3584" t="s">
        <v>91</v>
      </c>
      <c r="H3584">
        <v>1</v>
      </c>
      <c r="I3584">
        <v>47053</v>
      </c>
      <c r="J3584">
        <v>47053</v>
      </c>
      <c r="K3584" t="s">
        <v>225</v>
      </c>
      <c r="L3584" t="b">
        <v>0</v>
      </c>
      <c r="M3584">
        <f>+YEAR(Tabla__192.168.1.8_POSEIDONSQL_APPFVT_01_SQLVentaPendiente[[#This Row],[f_despacho]])</f>
        <v>2018</v>
      </c>
      <c r="N3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5" spans="1:14" x14ac:dyDescent="0.25">
      <c r="A3585">
        <v>6</v>
      </c>
      <c r="B3585">
        <v>1</v>
      </c>
      <c r="C3585" t="s">
        <v>214</v>
      </c>
      <c r="D3585" t="s">
        <v>44</v>
      </c>
      <c r="E3585">
        <v>9135867</v>
      </c>
      <c r="F3585" t="s">
        <v>90</v>
      </c>
      <c r="G3585" t="s">
        <v>91</v>
      </c>
      <c r="H3585">
        <v>1</v>
      </c>
      <c r="I3585">
        <v>47053</v>
      </c>
      <c r="J3585">
        <v>47053</v>
      </c>
      <c r="K3585" t="s">
        <v>225</v>
      </c>
      <c r="L3585" t="b">
        <v>0</v>
      </c>
      <c r="M3585">
        <f>+YEAR(Tabla__192.168.1.8_POSEIDONSQL_APPFVT_01_SQLVentaPendiente[[#This Row],[f_despacho]])</f>
        <v>2018</v>
      </c>
      <c r="N3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6" spans="1:14" x14ac:dyDescent="0.25">
      <c r="A3586">
        <v>6</v>
      </c>
      <c r="B3586">
        <v>1</v>
      </c>
      <c r="C3586" t="s">
        <v>214</v>
      </c>
      <c r="D3586" t="s">
        <v>44</v>
      </c>
      <c r="E3586">
        <v>9135867</v>
      </c>
      <c r="F3586" t="s">
        <v>90</v>
      </c>
      <c r="G3586" t="s">
        <v>91</v>
      </c>
      <c r="H3586">
        <v>1</v>
      </c>
      <c r="I3586">
        <v>47053</v>
      </c>
      <c r="J3586">
        <v>47053</v>
      </c>
      <c r="K3586" t="s">
        <v>225</v>
      </c>
      <c r="L3586" t="b">
        <v>0</v>
      </c>
      <c r="M3586">
        <f>+YEAR(Tabla__192.168.1.8_POSEIDONSQL_APPFVT_01_SQLVentaPendiente[[#This Row],[f_despacho]])</f>
        <v>2018</v>
      </c>
      <c r="N3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7" spans="1:14" x14ac:dyDescent="0.25">
      <c r="A3587">
        <v>6</v>
      </c>
      <c r="B3587">
        <v>1</v>
      </c>
      <c r="C3587" t="s">
        <v>214</v>
      </c>
      <c r="D3587" t="s">
        <v>44</v>
      </c>
      <c r="E3587">
        <v>9135867</v>
      </c>
      <c r="F3587" t="s">
        <v>90</v>
      </c>
      <c r="G3587" t="s">
        <v>91</v>
      </c>
      <c r="H3587">
        <v>1</v>
      </c>
      <c r="I3587">
        <v>47053</v>
      </c>
      <c r="J3587">
        <v>47053</v>
      </c>
      <c r="K3587" t="s">
        <v>225</v>
      </c>
      <c r="L3587" t="b">
        <v>0</v>
      </c>
      <c r="M3587">
        <f>+YEAR(Tabla__192.168.1.8_POSEIDONSQL_APPFVT_01_SQLVentaPendiente[[#This Row],[f_despacho]])</f>
        <v>2018</v>
      </c>
      <c r="N3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8" spans="1:14" x14ac:dyDescent="0.25">
      <c r="A3588">
        <v>6</v>
      </c>
      <c r="B3588">
        <v>1</v>
      </c>
      <c r="C3588" t="s">
        <v>214</v>
      </c>
      <c r="D3588" t="s">
        <v>44</v>
      </c>
      <c r="E3588">
        <v>9135867</v>
      </c>
      <c r="F3588" t="s">
        <v>90</v>
      </c>
      <c r="G3588" t="s">
        <v>91</v>
      </c>
      <c r="H3588">
        <v>1</v>
      </c>
      <c r="I3588">
        <v>47053</v>
      </c>
      <c r="J3588">
        <v>47053</v>
      </c>
      <c r="K3588" t="s">
        <v>225</v>
      </c>
      <c r="L3588" t="b">
        <v>0</v>
      </c>
      <c r="M3588">
        <f>+YEAR(Tabla__192.168.1.8_POSEIDONSQL_APPFVT_01_SQLVentaPendiente[[#This Row],[f_despacho]])</f>
        <v>2018</v>
      </c>
      <c r="N3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89" spans="1:14" x14ac:dyDescent="0.25">
      <c r="A3589">
        <v>6</v>
      </c>
      <c r="B3589">
        <v>1</v>
      </c>
      <c r="C3589" t="s">
        <v>214</v>
      </c>
      <c r="D3589" t="s">
        <v>44</v>
      </c>
      <c r="E3589">
        <v>9135867</v>
      </c>
      <c r="F3589" t="s">
        <v>90</v>
      </c>
      <c r="G3589" t="s">
        <v>91</v>
      </c>
      <c r="H3589">
        <v>1</v>
      </c>
      <c r="I3589">
        <v>47053</v>
      </c>
      <c r="J3589">
        <v>47053</v>
      </c>
      <c r="K3589" t="s">
        <v>225</v>
      </c>
      <c r="L3589" t="b">
        <v>0</v>
      </c>
      <c r="M3589">
        <f>+YEAR(Tabla__192.168.1.8_POSEIDONSQL_APPFVT_01_SQLVentaPendiente[[#This Row],[f_despacho]])</f>
        <v>2018</v>
      </c>
      <c r="N3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0" spans="1:14" x14ac:dyDescent="0.25">
      <c r="A3590">
        <v>6</v>
      </c>
      <c r="B3590">
        <v>1</v>
      </c>
      <c r="C3590" t="s">
        <v>214</v>
      </c>
      <c r="D3590" t="s">
        <v>44</v>
      </c>
      <c r="E3590">
        <v>9135867</v>
      </c>
      <c r="F3590" t="s">
        <v>90</v>
      </c>
      <c r="G3590" t="s">
        <v>91</v>
      </c>
      <c r="H3590">
        <v>1</v>
      </c>
      <c r="I3590">
        <v>47053</v>
      </c>
      <c r="J3590">
        <v>47053</v>
      </c>
      <c r="K3590" t="s">
        <v>225</v>
      </c>
      <c r="L3590" t="b">
        <v>0</v>
      </c>
      <c r="M3590">
        <f>+YEAR(Tabla__192.168.1.8_POSEIDONSQL_APPFVT_01_SQLVentaPendiente[[#This Row],[f_despacho]])</f>
        <v>2018</v>
      </c>
      <c r="N3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1" spans="1:14" x14ac:dyDescent="0.25">
      <c r="A3591">
        <v>6</v>
      </c>
      <c r="B3591">
        <v>1</v>
      </c>
      <c r="C3591" t="s">
        <v>214</v>
      </c>
      <c r="D3591" t="s">
        <v>44</v>
      </c>
      <c r="E3591">
        <v>9135867</v>
      </c>
      <c r="F3591" t="s">
        <v>90</v>
      </c>
      <c r="G3591" t="s">
        <v>91</v>
      </c>
      <c r="H3591">
        <v>1</v>
      </c>
      <c r="I3591">
        <v>47053</v>
      </c>
      <c r="J3591">
        <v>47053</v>
      </c>
      <c r="K3591" t="s">
        <v>225</v>
      </c>
      <c r="L3591" t="b">
        <v>0</v>
      </c>
      <c r="M3591">
        <f>+YEAR(Tabla__192.168.1.8_POSEIDONSQL_APPFVT_01_SQLVentaPendiente[[#This Row],[f_despacho]])</f>
        <v>2018</v>
      </c>
      <c r="N3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2" spans="1:14" x14ac:dyDescent="0.25">
      <c r="A3592">
        <v>6</v>
      </c>
      <c r="B3592">
        <v>1</v>
      </c>
      <c r="C3592" t="s">
        <v>214</v>
      </c>
      <c r="D3592" t="s">
        <v>44</v>
      </c>
      <c r="E3592">
        <v>9135867</v>
      </c>
      <c r="F3592" t="s">
        <v>90</v>
      </c>
      <c r="G3592" t="s">
        <v>91</v>
      </c>
      <c r="H3592">
        <v>1</v>
      </c>
      <c r="I3592">
        <v>47053</v>
      </c>
      <c r="J3592">
        <v>47053</v>
      </c>
      <c r="K3592" t="s">
        <v>225</v>
      </c>
      <c r="L3592" t="b">
        <v>0</v>
      </c>
      <c r="M3592">
        <f>+YEAR(Tabla__192.168.1.8_POSEIDONSQL_APPFVT_01_SQLVentaPendiente[[#This Row],[f_despacho]])</f>
        <v>2018</v>
      </c>
      <c r="N3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3" spans="1:14" x14ac:dyDescent="0.25">
      <c r="A3593">
        <v>6</v>
      </c>
      <c r="B3593">
        <v>1</v>
      </c>
      <c r="C3593" t="s">
        <v>214</v>
      </c>
      <c r="D3593" t="s">
        <v>44</v>
      </c>
      <c r="E3593">
        <v>9135867</v>
      </c>
      <c r="F3593" t="s">
        <v>90</v>
      </c>
      <c r="G3593" t="s">
        <v>91</v>
      </c>
      <c r="H3593">
        <v>1</v>
      </c>
      <c r="I3593">
        <v>47053</v>
      </c>
      <c r="J3593">
        <v>47053</v>
      </c>
      <c r="K3593" t="s">
        <v>225</v>
      </c>
      <c r="L3593" t="b">
        <v>0</v>
      </c>
      <c r="M3593">
        <f>+YEAR(Tabla__192.168.1.8_POSEIDONSQL_APPFVT_01_SQLVentaPendiente[[#This Row],[f_despacho]])</f>
        <v>2018</v>
      </c>
      <c r="N3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4" spans="1:14" x14ac:dyDescent="0.25">
      <c r="A3594">
        <v>6</v>
      </c>
      <c r="B3594">
        <v>1</v>
      </c>
      <c r="C3594" t="s">
        <v>214</v>
      </c>
      <c r="D3594" t="s">
        <v>44</v>
      </c>
      <c r="E3594">
        <v>9135867</v>
      </c>
      <c r="F3594" t="s">
        <v>90</v>
      </c>
      <c r="G3594" t="s">
        <v>91</v>
      </c>
      <c r="H3594">
        <v>1</v>
      </c>
      <c r="I3594">
        <v>47053</v>
      </c>
      <c r="J3594">
        <v>47053</v>
      </c>
      <c r="K3594" t="s">
        <v>225</v>
      </c>
      <c r="L3594" t="b">
        <v>0</v>
      </c>
      <c r="M3594">
        <f>+YEAR(Tabla__192.168.1.8_POSEIDONSQL_APPFVT_01_SQLVentaPendiente[[#This Row],[f_despacho]])</f>
        <v>2018</v>
      </c>
      <c r="N3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5" spans="1:14" x14ac:dyDescent="0.25">
      <c r="A3595">
        <v>6</v>
      </c>
      <c r="B3595">
        <v>1</v>
      </c>
      <c r="C3595" t="s">
        <v>214</v>
      </c>
      <c r="D3595" t="s">
        <v>44</v>
      </c>
      <c r="E3595">
        <v>9135867</v>
      </c>
      <c r="F3595" t="s">
        <v>90</v>
      </c>
      <c r="G3595" t="s">
        <v>91</v>
      </c>
      <c r="H3595">
        <v>1</v>
      </c>
      <c r="I3595">
        <v>47053</v>
      </c>
      <c r="J3595">
        <v>47053</v>
      </c>
      <c r="K3595" t="s">
        <v>225</v>
      </c>
      <c r="L3595" t="b">
        <v>0</v>
      </c>
      <c r="M3595">
        <f>+YEAR(Tabla__192.168.1.8_POSEIDONSQL_APPFVT_01_SQLVentaPendiente[[#This Row],[f_despacho]])</f>
        <v>2018</v>
      </c>
      <c r="N3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6" spans="1:14" x14ac:dyDescent="0.25">
      <c r="A3596">
        <v>6</v>
      </c>
      <c r="B3596">
        <v>1</v>
      </c>
      <c r="C3596" t="s">
        <v>214</v>
      </c>
      <c r="D3596" t="s">
        <v>44</v>
      </c>
      <c r="E3596">
        <v>9135867</v>
      </c>
      <c r="F3596" t="s">
        <v>90</v>
      </c>
      <c r="G3596" t="s">
        <v>91</v>
      </c>
      <c r="H3596">
        <v>1</v>
      </c>
      <c r="I3596">
        <v>47053</v>
      </c>
      <c r="J3596">
        <v>47053</v>
      </c>
      <c r="K3596" t="s">
        <v>225</v>
      </c>
      <c r="L3596" t="b">
        <v>0</v>
      </c>
      <c r="M3596">
        <f>+YEAR(Tabla__192.168.1.8_POSEIDONSQL_APPFVT_01_SQLVentaPendiente[[#This Row],[f_despacho]])</f>
        <v>2018</v>
      </c>
      <c r="N3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7" spans="1:14" x14ac:dyDescent="0.25">
      <c r="A3597">
        <v>6</v>
      </c>
      <c r="B3597">
        <v>1</v>
      </c>
      <c r="C3597" t="s">
        <v>214</v>
      </c>
      <c r="D3597" t="s">
        <v>44</v>
      </c>
      <c r="E3597">
        <v>9135867</v>
      </c>
      <c r="F3597" t="s">
        <v>90</v>
      </c>
      <c r="G3597" t="s">
        <v>91</v>
      </c>
      <c r="H3597">
        <v>1</v>
      </c>
      <c r="I3597">
        <v>47053</v>
      </c>
      <c r="J3597">
        <v>47053</v>
      </c>
      <c r="K3597" t="s">
        <v>225</v>
      </c>
      <c r="L3597" t="b">
        <v>0</v>
      </c>
      <c r="M3597">
        <f>+YEAR(Tabla__192.168.1.8_POSEIDONSQL_APPFVT_01_SQLVentaPendiente[[#This Row],[f_despacho]])</f>
        <v>2018</v>
      </c>
      <c r="N3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8" spans="1:14" x14ac:dyDescent="0.25">
      <c r="A3598">
        <v>6</v>
      </c>
      <c r="B3598">
        <v>1</v>
      </c>
      <c r="C3598" t="s">
        <v>214</v>
      </c>
      <c r="D3598" t="s">
        <v>44</v>
      </c>
      <c r="E3598">
        <v>9135867</v>
      </c>
      <c r="F3598" t="s">
        <v>90</v>
      </c>
      <c r="G3598" t="s">
        <v>91</v>
      </c>
      <c r="H3598">
        <v>1</v>
      </c>
      <c r="I3598">
        <v>47053</v>
      </c>
      <c r="J3598">
        <v>47053</v>
      </c>
      <c r="K3598" t="s">
        <v>225</v>
      </c>
      <c r="L3598" t="b">
        <v>0</v>
      </c>
      <c r="M3598">
        <f>+YEAR(Tabla__192.168.1.8_POSEIDONSQL_APPFVT_01_SQLVentaPendiente[[#This Row],[f_despacho]])</f>
        <v>2018</v>
      </c>
      <c r="N3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599" spans="1:14" x14ac:dyDescent="0.25">
      <c r="A3599">
        <v>6</v>
      </c>
      <c r="B3599">
        <v>1</v>
      </c>
      <c r="C3599" t="s">
        <v>214</v>
      </c>
      <c r="D3599" t="s">
        <v>44</v>
      </c>
      <c r="E3599">
        <v>9135867</v>
      </c>
      <c r="F3599" t="s">
        <v>90</v>
      </c>
      <c r="G3599" t="s">
        <v>91</v>
      </c>
      <c r="H3599">
        <v>1</v>
      </c>
      <c r="I3599">
        <v>47053</v>
      </c>
      <c r="J3599">
        <v>47053</v>
      </c>
      <c r="K3599" t="s">
        <v>225</v>
      </c>
      <c r="L3599" t="b">
        <v>0</v>
      </c>
      <c r="M3599">
        <f>+YEAR(Tabla__192.168.1.8_POSEIDONSQL_APPFVT_01_SQLVentaPendiente[[#This Row],[f_despacho]])</f>
        <v>2018</v>
      </c>
      <c r="N3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0" spans="1:14" x14ac:dyDescent="0.25">
      <c r="A3600">
        <v>6</v>
      </c>
      <c r="B3600">
        <v>1</v>
      </c>
      <c r="C3600" t="s">
        <v>214</v>
      </c>
      <c r="D3600" t="s">
        <v>44</v>
      </c>
      <c r="E3600">
        <v>9135867</v>
      </c>
      <c r="F3600" t="s">
        <v>90</v>
      </c>
      <c r="G3600" t="s">
        <v>91</v>
      </c>
      <c r="H3600">
        <v>1</v>
      </c>
      <c r="I3600">
        <v>47053</v>
      </c>
      <c r="J3600">
        <v>47053</v>
      </c>
      <c r="K3600" t="s">
        <v>225</v>
      </c>
      <c r="L3600" t="b">
        <v>0</v>
      </c>
      <c r="M3600">
        <f>+YEAR(Tabla__192.168.1.8_POSEIDONSQL_APPFVT_01_SQLVentaPendiente[[#This Row],[f_despacho]])</f>
        <v>2018</v>
      </c>
      <c r="N3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1" spans="1:14" x14ac:dyDescent="0.25">
      <c r="A3601">
        <v>6</v>
      </c>
      <c r="B3601">
        <v>1</v>
      </c>
      <c r="C3601" t="s">
        <v>214</v>
      </c>
      <c r="D3601" t="s">
        <v>44</v>
      </c>
      <c r="E3601">
        <v>9135867</v>
      </c>
      <c r="F3601" t="s">
        <v>90</v>
      </c>
      <c r="G3601" t="s">
        <v>91</v>
      </c>
      <c r="H3601">
        <v>1</v>
      </c>
      <c r="I3601">
        <v>47053</v>
      </c>
      <c r="J3601">
        <v>47053</v>
      </c>
      <c r="K3601" t="s">
        <v>225</v>
      </c>
      <c r="L3601" t="b">
        <v>0</v>
      </c>
      <c r="M3601">
        <f>+YEAR(Tabla__192.168.1.8_POSEIDONSQL_APPFVT_01_SQLVentaPendiente[[#This Row],[f_despacho]])</f>
        <v>2018</v>
      </c>
      <c r="N3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2" spans="1:14" x14ac:dyDescent="0.25">
      <c r="A3602">
        <v>6</v>
      </c>
      <c r="B3602">
        <v>1</v>
      </c>
      <c r="C3602" t="s">
        <v>214</v>
      </c>
      <c r="D3602" t="s">
        <v>44</v>
      </c>
      <c r="E3602">
        <v>9135867</v>
      </c>
      <c r="F3602" t="s">
        <v>90</v>
      </c>
      <c r="G3602" t="s">
        <v>91</v>
      </c>
      <c r="H3602">
        <v>1</v>
      </c>
      <c r="I3602">
        <v>47053</v>
      </c>
      <c r="J3602">
        <v>47053</v>
      </c>
      <c r="K3602" t="s">
        <v>225</v>
      </c>
      <c r="L3602" t="b">
        <v>0</v>
      </c>
      <c r="M3602">
        <f>+YEAR(Tabla__192.168.1.8_POSEIDONSQL_APPFVT_01_SQLVentaPendiente[[#This Row],[f_despacho]])</f>
        <v>2018</v>
      </c>
      <c r="N3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3" spans="1:14" x14ac:dyDescent="0.25">
      <c r="A3603">
        <v>6</v>
      </c>
      <c r="B3603">
        <v>1</v>
      </c>
      <c r="C3603" t="s">
        <v>214</v>
      </c>
      <c r="D3603" t="s">
        <v>44</v>
      </c>
      <c r="E3603">
        <v>9135867</v>
      </c>
      <c r="F3603" t="s">
        <v>90</v>
      </c>
      <c r="G3603" t="s">
        <v>91</v>
      </c>
      <c r="H3603">
        <v>1</v>
      </c>
      <c r="I3603">
        <v>47053</v>
      </c>
      <c r="J3603">
        <v>47053</v>
      </c>
      <c r="K3603" t="s">
        <v>225</v>
      </c>
      <c r="L3603" t="b">
        <v>0</v>
      </c>
      <c r="M3603">
        <f>+YEAR(Tabla__192.168.1.8_POSEIDONSQL_APPFVT_01_SQLVentaPendiente[[#This Row],[f_despacho]])</f>
        <v>2018</v>
      </c>
      <c r="N3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4" spans="1:14" x14ac:dyDescent="0.25">
      <c r="A3604">
        <v>6</v>
      </c>
      <c r="B3604">
        <v>1</v>
      </c>
      <c r="C3604" t="s">
        <v>214</v>
      </c>
      <c r="D3604" t="s">
        <v>44</v>
      </c>
      <c r="E3604">
        <v>9135867</v>
      </c>
      <c r="F3604" t="s">
        <v>90</v>
      </c>
      <c r="G3604" t="s">
        <v>91</v>
      </c>
      <c r="H3604">
        <v>1</v>
      </c>
      <c r="I3604">
        <v>47053</v>
      </c>
      <c r="J3604">
        <v>47053</v>
      </c>
      <c r="K3604" t="s">
        <v>225</v>
      </c>
      <c r="L3604" t="b">
        <v>0</v>
      </c>
      <c r="M3604">
        <f>+YEAR(Tabla__192.168.1.8_POSEIDONSQL_APPFVT_01_SQLVentaPendiente[[#This Row],[f_despacho]])</f>
        <v>2018</v>
      </c>
      <c r="N3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5" spans="1:14" x14ac:dyDescent="0.25">
      <c r="A3605">
        <v>6</v>
      </c>
      <c r="B3605">
        <v>1</v>
      </c>
      <c r="C3605" t="s">
        <v>214</v>
      </c>
      <c r="D3605" t="s">
        <v>44</v>
      </c>
      <c r="E3605">
        <v>9135867</v>
      </c>
      <c r="F3605" t="s">
        <v>90</v>
      </c>
      <c r="G3605" t="s">
        <v>91</v>
      </c>
      <c r="H3605">
        <v>1</v>
      </c>
      <c r="I3605">
        <v>47053</v>
      </c>
      <c r="J3605">
        <v>47053</v>
      </c>
      <c r="K3605" t="s">
        <v>225</v>
      </c>
      <c r="L3605" t="b">
        <v>0</v>
      </c>
      <c r="M3605">
        <f>+YEAR(Tabla__192.168.1.8_POSEIDONSQL_APPFVT_01_SQLVentaPendiente[[#This Row],[f_despacho]])</f>
        <v>2018</v>
      </c>
      <c r="N3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6" spans="1:14" x14ac:dyDescent="0.25">
      <c r="A3606">
        <v>6</v>
      </c>
      <c r="B3606">
        <v>1</v>
      </c>
      <c r="C3606" t="s">
        <v>214</v>
      </c>
      <c r="D3606" t="s">
        <v>44</v>
      </c>
      <c r="E3606">
        <v>9135867</v>
      </c>
      <c r="F3606" t="s">
        <v>90</v>
      </c>
      <c r="G3606" t="s">
        <v>91</v>
      </c>
      <c r="H3606">
        <v>1</v>
      </c>
      <c r="I3606">
        <v>47053</v>
      </c>
      <c r="J3606">
        <v>47053</v>
      </c>
      <c r="K3606" t="s">
        <v>225</v>
      </c>
      <c r="L3606" t="b">
        <v>0</v>
      </c>
      <c r="M3606">
        <f>+YEAR(Tabla__192.168.1.8_POSEIDONSQL_APPFVT_01_SQLVentaPendiente[[#This Row],[f_despacho]])</f>
        <v>2018</v>
      </c>
      <c r="N3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7" spans="1:14" x14ac:dyDescent="0.25">
      <c r="A3607">
        <v>6</v>
      </c>
      <c r="B3607">
        <v>1</v>
      </c>
      <c r="C3607" t="s">
        <v>214</v>
      </c>
      <c r="D3607" t="s">
        <v>44</v>
      </c>
      <c r="E3607">
        <v>9135867</v>
      </c>
      <c r="F3607" t="s">
        <v>90</v>
      </c>
      <c r="G3607" t="s">
        <v>91</v>
      </c>
      <c r="H3607">
        <v>1</v>
      </c>
      <c r="I3607">
        <v>47053</v>
      </c>
      <c r="J3607">
        <v>47053</v>
      </c>
      <c r="K3607" t="s">
        <v>225</v>
      </c>
      <c r="L3607" t="b">
        <v>0</v>
      </c>
      <c r="M3607">
        <f>+YEAR(Tabla__192.168.1.8_POSEIDONSQL_APPFVT_01_SQLVentaPendiente[[#This Row],[f_despacho]])</f>
        <v>2018</v>
      </c>
      <c r="N3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8" spans="1:14" x14ac:dyDescent="0.25">
      <c r="A3608">
        <v>6</v>
      </c>
      <c r="B3608">
        <v>1</v>
      </c>
      <c r="C3608" t="s">
        <v>214</v>
      </c>
      <c r="D3608" t="s">
        <v>44</v>
      </c>
      <c r="E3608">
        <v>9135867</v>
      </c>
      <c r="F3608" t="s">
        <v>90</v>
      </c>
      <c r="G3608" t="s">
        <v>91</v>
      </c>
      <c r="H3608">
        <v>1</v>
      </c>
      <c r="I3608">
        <v>47053</v>
      </c>
      <c r="J3608">
        <v>47053</v>
      </c>
      <c r="K3608" t="s">
        <v>225</v>
      </c>
      <c r="L3608" t="b">
        <v>0</v>
      </c>
      <c r="M3608">
        <f>+YEAR(Tabla__192.168.1.8_POSEIDONSQL_APPFVT_01_SQLVentaPendiente[[#This Row],[f_despacho]])</f>
        <v>2018</v>
      </c>
      <c r="N3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09" spans="1:14" x14ac:dyDescent="0.25">
      <c r="A3609">
        <v>6</v>
      </c>
      <c r="B3609">
        <v>1</v>
      </c>
      <c r="C3609" t="s">
        <v>214</v>
      </c>
      <c r="D3609" t="s">
        <v>44</v>
      </c>
      <c r="E3609">
        <v>9135867</v>
      </c>
      <c r="F3609" t="s">
        <v>90</v>
      </c>
      <c r="G3609" t="s">
        <v>91</v>
      </c>
      <c r="H3609">
        <v>1</v>
      </c>
      <c r="I3609">
        <v>47053</v>
      </c>
      <c r="J3609">
        <v>47053</v>
      </c>
      <c r="K3609" t="s">
        <v>225</v>
      </c>
      <c r="L3609" t="b">
        <v>0</v>
      </c>
      <c r="M3609">
        <f>+YEAR(Tabla__192.168.1.8_POSEIDONSQL_APPFVT_01_SQLVentaPendiente[[#This Row],[f_despacho]])</f>
        <v>2018</v>
      </c>
      <c r="N3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0" spans="1:14" x14ac:dyDescent="0.25">
      <c r="A3610">
        <v>6</v>
      </c>
      <c r="B3610">
        <v>1</v>
      </c>
      <c r="C3610" t="s">
        <v>214</v>
      </c>
      <c r="D3610" t="s">
        <v>44</v>
      </c>
      <c r="E3610">
        <v>9135867</v>
      </c>
      <c r="F3610" t="s">
        <v>90</v>
      </c>
      <c r="G3610" t="s">
        <v>91</v>
      </c>
      <c r="H3610">
        <v>1</v>
      </c>
      <c r="I3610">
        <v>47053</v>
      </c>
      <c r="J3610">
        <v>47053</v>
      </c>
      <c r="K3610" t="s">
        <v>225</v>
      </c>
      <c r="L3610" t="b">
        <v>0</v>
      </c>
      <c r="M3610">
        <f>+YEAR(Tabla__192.168.1.8_POSEIDONSQL_APPFVT_01_SQLVentaPendiente[[#This Row],[f_despacho]])</f>
        <v>2018</v>
      </c>
      <c r="N3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1" spans="1:14" x14ac:dyDescent="0.25">
      <c r="A3611">
        <v>6</v>
      </c>
      <c r="B3611">
        <v>1</v>
      </c>
      <c r="C3611" t="s">
        <v>214</v>
      </c>
      <c r="D3611" t="s">
        <v>44</v>
      </c>
      <c r="E3611">
        <v>9135867</v>
      </c>
      <c r="F3611" t="s">
        <v>90</v>
      </c>
      <c r="G3611" t="s">
        <v>91</v>
      </c>
      <c r="H3611">
        <v>1</v>
      </c>
      <c r="I3611">
        <v>47053</v>
      </c>
      <c r="J3611">
        <v>47053</v>
      </c>
      <c r="K3611" t="s">
        <v>225</v>
      </c>
      <c r="L3611" t="b">
        <v>0</v>
      </c>
      <c r="M3611">
        <f>+YEAR(Tabla__192.168.1.8_POSEIDONSQL_APPFVT_01_SQLVentaPendiente[[#This Row],[f_despacho]])</f>
        <v>2018</v>
      </c>
      <c r="N3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2" spans="1:14" x14ac:dyDescent="0.25">
      <c r="A3612">
        <v>6</v>
      </c>
      <c r="B3612">
        <v>1</v>
      </c>
      <c r="C3612" t="s">
        <v>214</v>
      </c>
      <c r="D3612" t="s">
        <v>44</v>
      </c>
      <c r="E3612">
        <v>9135867</v>
      </c>
      <c r="F3612" t="s">
        <v>90</v>
      </c>
      <c r="G3612" t="s">
        <v>91</v>
      </c>
      <c r="H3612">
        <v>1</v>
      </c>
      <c r="I3612">
        <v>47053</v>
      </c>
      <c r="J3612">
        <v>47053</v>
      </c>
      <c r="K3612" t="s">
        <v>225</v>
      </c>
      <c r="L3612" t="b">
        <v>0</v>
      </c>
      <c r="M3612">
        <f>+YEAR(Tabla__192.168.1.8_POSEIDONSQL_APPFVT_01_SQLVentaPendiente[[#This Row],[f_despacho]])</f>
        <v>2018</v>
      </c>
      <c r="N3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3" spans="1:14" x14ac:dyDescent="0.25">
      <c r="A3613">
        <v>6</v>
      </c>
      <c r="B3613">
        <v>1</v>
      </c>
      <c r="C3613" t="s">
        <v>214</v>
      </c>
      <c r="D3613" t="s">
        <v>44</v>
      </c>
      <c r="E3613">
        <v>9135867</v>
      </c>
      <c r="F3613" t="s">
        <v>90</v>
      </c>
      <c r="G3613" t="s">
        <v>91</v>
      </c>
      <c r="H3613">
        <v>1</v>
      </c>
      <c r="I3613">
        <v>47053</v>
      </c>
      <c r="J3613">
        <v>47053</v>
      </c>
      <c r="K3613" t="s">
        <v>225</v>
      </c>
      <c r="L3613" t="b">
        <v>0</v>
      </c>
      <c r="M3613">
        <f>+YEAR(Tabla__192.168.1.8_POSEIDONSQL_APPFVT_01_SQLVentaPendiente[[#This Row],[f_despacho]])</f>
        <v>2018</v>
      </c>
      <c r="N3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4" spans="1:14" x14ac:dyDescent="0.25">
      <c r="A3614">
        <v>6</v>
      </c>
      <c r="B3614">
        <v>1</v>
      </c>
      <c r="C3614" t="s">
        <v>214</v>
      </c>
      <c r="D3614" t="s">
        <v>44</v>
      </c>
      <c r="E3614">
        <v>9135867</v>
      </c>
      <c r="F3614" t="s">
        <v>90</v>
      </c>
      <c r="G3614" t="s">
        <v>91</v>
      </c>
      <c r="H3614">
        <v>1</v>
      </c>
      <c r="I3614">
        <v>47053</v>
      </c>
      <c r="J3614">
        <v>47053</v>
      </c>
      <c r="K3614" t="s">
        <v>225</v>
      </c>
      <c r="L3614" t="b">
        <v>0</v>
      </c>
      <c r="M3614">
        <f>+YEAR(Tabla__192.168.1.8_POSEIDONSQL_APPFVT_01_SQLVentaPendiente[[#This Row],[f_despacho]])</f>
        <v>2018</v>
      </c>
      <c r="N3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5" spans="1:14" x14ac:dyDescent="0.25">
      <c r="A3615">
        <v>6</v>
      </c>
      <c r="B3615">
        <v>1</v>
      </c>
      <c r="C3615" t="s">
        <v>214</v>
      </c>
      <c r="D3615" t="s">
        <v>44</v>
      </c>
      <c r="E3615">
        <v>9135867</v>
      </c>
      <c r="F3615" t="s">
        <v>90</v>
      </c>
      <c r="G3615" t="s">
        <v>91</v>
      </c>
      <c r="H3615">
        <v>1</v>
      </c>
      <c r="I3615">
        <v>47053</v>
      </c>
      <c r="J3615">
        <v>47053</v>
      </c>
      <c r="K3615" t="s">
        <v>225</v>
      </c>
      <c r="L3615" t="b">
        <v>0</v>
      </c>
      <c r="M3615">
        <f>+YEAR(Tabla__192.168.1.8_POSEIDONSQL_APPFVT_01_SQLVentaPendiente[[#This Row],[f_despacho]])</f>
        <v>2018</v>
      </c>
      <c r="N3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6" spans="1:14" x14ac:dyDescent="0.25">
      <c r="A3616">
        <v>6</v>
      </c>
      <c r="B3616">
        <v>1</v>
      </c>
      <c r="C3616" t="s">
        <v>214</v>
      </c>
      <c r="D3616" t="s">
        <v>44</v>
      </c>
      <c r="E3616">
        <v>9135867</v>
      </c>
      <c r="F3616" t="s">
        <v>90</v>
      </c>
      <c r="G3616" t="s">
        <v>91</v>
      </c>
      <c r="H3616">
        <v>1</v>
      </c>
      <c r="I3616">
        <v>47053</v>
      </c>
      <c r="J3616">
        <v>47053</v>
      </c>
      <c r="K3616" t="s">
        <v>225</v>
      </c>
      <c r="L3616" t="b">
        <v>0</v>
      </c>
      <c r="M3616">
        <f>+YEAR(Tabla__192.168.1.8_POSEIDONSQL_APPFVT_01_SQLVentaPendiente[[#This Row],[f_despacho]])</f>
        <v>2018</v>
      </c>
      <c r="N3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17" spans="1:14" x14ac:dyDescent="0.25">
      <c r="A3617">
        <v>6</v>
      </c>
      <c r="B3617">
        <v>1</v>
      </c>
      <c r="C3617" t="s">
        <v>214</v>
      </c>
      <c r="D3617" t="s">
        <v>44</v>
      </c>
      <c r="E3617">
        <v>9112874</v>
      </c>
      <c r="F3617" t="s">
        <v>226</v>
      </c>
      <c r="G3617" t="s">
        <v>227</v>
      </c>
      <c r="H3617">
        <v>10</v>
      </c>
      <c r="I3617">
        <v>8229</v>
      </c>
      <c r="J3617">
        <v>82290</v>
      </c>
      <c r="K3617" t="s">
        <v>219</v>
      </c>
      <c r="L3617" t="b">
        <v>0</v>
      </c>
      <c r="M3617">
        <f>+YEAR(Tabla__192.168.1.8_POSEIDONSQL_APPFVT_01_SQLVentaPendiente[[#This Row],[f_despacho]])</f>
        <v>2018</v>
      </c>
      <c r="N3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18" spans="1:14" x14ac:dyDescent="0.25">
      <c r="A3618">
        <v>6</v>
      </c>
      <c r="B3618">
        <v>1</v>
      </c>
      <c r="C3618" t="s">
        <v>214</v>
      </c>
      <c r="D3618" t="s">
        <v>44</v>
      </c>
      <c r="E3618">
        <v>9112874</v>
      </c>
      <c r="F3618" t="s">
        <v>226</v>
      </c>
      <c r="G3618" t="s">
        <v>227</v>
      </c>
      <c r="H3618">
        <v>10</v>
      </c>
      <c r="I3618">
        <v>8229</v>
      </c>
      <c r="J3618">
        <v>82290</v>
      </c>
      <c r="K3618" t="s">
        <v>219</v>
      </c>
      <c r="L3618" t="b">
        <v>0</v>
      </c>
      <c r="M3618">
        <f>+YEAR(Tabla__192.168.1.8_POSEIDONSQL_APPFVT_01_SQLVentaPendiente[[#This Row],[f_despacho]])</f>
        <v>2018</v>
      </c>
      <c r="N3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19" spans="1:14" x14ac:dyDescent="0.25">
      <c r="A3619">
        <v>6</v>
      </c>
      <c r="B3619">
        <v>1</v>
      </c>
      <c r="C3619" t="s">
        <v>214</v>
      </c>
      <c r="D3619" t="s">
        <v>44</v>
      </c>
      <c r="E3619">
        <v>9112874</v>
      </c>
      <c r="F3619" t="s">
        <v>226</v>
      </c>
      <c r="G3619" t="s">
        <v>227</v>
      </c>
      <c r="H3619">
        <v>10</v>
      </c>
      <c r="I3619">
        <v>8229</v>
      </c>
      <c r="J3619">
        <v>82290</v>
      </c>
      <c r="K3619" t="s">
        <v>219</v>
      </c>
      <c r="L3619" t="b">
        <v>0</v>
      </c>
      <c r="M3619">
        <f>+YEAR(Tabla__192.168.1.8_POSEIDONSQL_APPFVT_01_SQLVentaPendiente[[#This Row],[f_despacho]])</f>
        <v>2018</v>
      </c>
      <c r="N3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0" spans="1:14" x14ac:dyDescent="0.25">
      <c r="A3620">
        <v>6</v>
      </c>
      <c r="B3620">
        <v>1</v>
      </c>
      <c r="C3620" t="s">
        <v>214</v>
      </c>
      <c r="D3620" t="s">
        <v>44</v>
      </c>
      <c r="E3620">
        <v>9112874</v>
      </c>
      <c r="F3620" t="s">
        <v>226</v>
      </c>
      <c r="G3620" t="s">
        <v>227</v>
      </c>
      <c r="H3620">
        <v>10</v>
      </c>
      <c r="I3620">
        <v>8229</v>
      </c>
      <c r="J3620">
        <v>82290</v>
      </c>
      <c r="K3620" t="s">
        <v>219</v>
      </c>
      <c r="L3620" t="b">
        <v>0</v>
      </c>
      <c r="M3620">
        <f>+YEAR(Tabla__192.168.1.8_POSEIDONSQL_APPFVT_01_SQLVentaPendiente[[#This Row],[f_despacho]])</f>
        <v>2018</v>
      </c>
      <c r="N3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1" spans="1:14" x14ac:dyDescent="0.25">
      <c r="A3621">
        <v>6</v>
      </c>
      <c r="B3621">
        <v>1</v>
      </c>
      <c r="C3621" t="s">
        <v>214</v>
      </c>
      <c r="D3621" t="s">
        <v>44</v>
      </c>
      <c r="E3621">
        <v>9112874</v>
      </c>
      <c r="F3621" t="s">
        <v>226</v>
      </c>
      <c r="G3621" t="s">
        <v>227</v>
      </c>
      <c r="H3621">
        <v>10</v>
      </c>
      <c r="I3621">
        <v>8229</v>
      </c>
      <c r="J3621">
        <v>82290</v>
      </c>
      <c r="K3621" t="s">
        <v>219</v>
      </c>
      <c r="L3621" t="b">
        <v>0</v>
      </c>
      <c r="M3621">
        <f>+YEAR(Tabla__192.168.1.8_POSEIDONSQL_APPFVT_01_SQLVentaPendiente[[#This Row],[f_despacho]])</f>
        <v>2018</v>
      </c>
      <c r="N3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2" spans="1:14" x14ac:dyDescent="0.25">
      <c r="A3622">
        <v>6</v>
      </c>
      <c r="B3622">
        <v>1</v>
      </c>
      <c r="C3622" t="s">
        <v>214</v>
      </c>
      <c r="D3622" t="s">
        <v>44</v>
      </c>
      <c r="E3622">
        <v>9112874</v>
      </c>
      <c r="F3622" t="s">
        <v>226</v>
      </c>
      <c r="G3622" t="s">
        <v>227</v>
      </c>
      <c r="H3622">
        <v>10</v>
      </c>
      <c r="I3622">
        <v>8229</v>
      </c>
      <c r="J3622">
        <v>82290</v>
      </c>
      <c r="K3622" t="s">
        <v>219</v>
      </c>
      <c r="L3622" t="b">
        <v>0</v>
      </c>
      <c r="M3622">
        <f>+YEAR(Tabla__192.168.1.8_POSEIDONSQL_APPFVT_01_SQLVentaPendiente[[#This Row],[f_despacho]])</f>
        <v>2018</v>
      </c>
      <c r="N3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3" spans="1:14" x14ac:dyDescent="0.25">
      <c r="A3623">
        <v>6</v>
      </c>
      <c r="B3623">
        <v>1</v>
      </c>
      <c r="C3623" t="s">
        <v>214</v>
      </c>
      <c r="D3623" t="s">
        <v>44</v>
      </c>
      <c r="E3623">
        <v>9112874</v>
      </c>
      <c r="F3623" t="s">
        <v>226</v>
      </c>
      <c r="G3623" t="s">
        <v>227</v>
      </c>
      <c r="H3623">
        <v>10</v>
      </c>
      <c r="I3623">
        <v>8229</v>
      </c>
      <c r="J3623">
        <v>82290</v>
      </c>
      <c r="K3623" t="s">
        <v>219</v>
      </c>
      <c r="L3623" t="b">
        <v>0</v>
      </c>
      <c r="M3623">
        <f>+YEAR(Tabla__192.168.1.8_POSEIDONSQL_APPFVT_01_SQLVentaPendiente[[#This Row],[f_despacho]])</f>
        <v>2018</v>
      </c>
      <c r="N3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4" spans="1:14" x14ac:dyDescent="0.25">
      <c r="A3624">
        <v>6</v>
      </c>
      <c r="B3624">
        <v>1</v>
      </c>
      <c r="C3624" t="s">
        <v>214</v>
      </c>
      <c r="D3624" t="s">
        <v>44</v>
      </c>
      <c r="E3624">
        <v>9112874</v>
      </c>
      <c r="F3624" t="s">
        <v>226</v>
      </c>
      <c r="G3624" t="s">
        <v>227</v>
      </c>
      <c r="H3624">
        <v>10</v>
      </c>
      <c r="I3624">
        <v>8229</v>
      </c>
      <c r="J3624">
        <v>82290</v>
      </c>
      <c r="K3624" t="s">
        <v>219</v>
      </c>
      <c r="L3624" t="b">
        <v>0</v>
      </c>
      <c r="M3624">
        <f>+YEAR(Tabla__192.168.1.8_POSEIDONSQL_APPFVT_01_SQLVentaPendiente[[#This Row],[f_despacho]])</f>
        <v>2018</v>
      </c>
      <c r="N3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5" spans="1:14" x14ac:dyDescent="0.25">
      <c r="A3625">
        <v>6</v>
      </c>
      <c r="B3625">
        <v>1</v>
      </c>
      <c r="C3625" t="s">
        <v>214</v>
      </c>
      <c r="D3625" t="s">
        <v>44</v>
      </c>
      <c r="E3625">
        <v>9112874</v>
      </c>
      <c r="F3625" t="s">
        <v>226</v>
      </c>
      <c r="G3625" t="s">
        <v>227</v>
      </c>
      <c r="H3625">
        <v>10</v>
      </c>
      <c r="I3625">
        <v>8229</v>
      </c>
      <c r="J3625">
        <v>82290</v>
      </c>
      <c r="K3625" t="s">
        <v>219</v>
      </c>
      <c r="L3625" t="b">
        <v>0</v>
      </c>
      <c r="M3625">
        <f>+YEAR(Tabla__192.168.1.8_POSEIDONSQL_APPFVT_01_SQLVentaPendiente[[#This Row],[f_despacho]])</f>
        <v>2018</v>
      </c>
      <c r="N3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6" spans="1:14" x14ac:dyDescent="0.25">
      <c r="A3626">
        <v>6</v>
      </c>
      <c r="B3626">
        <v>1</v>
      </c>
      <c r="C3626" t="s">
        <v>214</v>
      </c>
      <c r="D3626" t="s">
        <v>44</v>
      </c>
      <c r="E3626">
        <v>9112874</v>
      </c>
      <c r="F3626" t="s">
        <v>226</v>
      </c>
      <c r="G3626" t="s">
        <v>227</v>
      </c>
      <c r="H3626">
        <v>10</v>
      </c>
      <c r="I3626">
        <v>8229</v>
      </c>
      <c r="J3626">
        <v>82290</v>
      </c>
      <c r="K3626" t="s">
        <v>219</v>
      </c>
      <c r="L3626" t="b">
        <v>0</v>
      </c>
      <c r="M3626">
        <f>+YEAR(Tabla__192.168.1.8_POSEIDONSQL_APPFVT_01_SQLVentaPendiente[[#This Row],[f_despacho]])</f>
        <v>2018</v>
      </c>
      <c r="N3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7" spans="1:14" x14ac:dyDescent="0.25">
      <c r="A3627">
        <v>6</v>
      </c>
      <c r="B3627">
        <v>1</v>
      </c>
      <c r="C3627" t="s">
        <v>214</v>
      </c>
      <c r="D3627" t="s">
        <v>44</v>
      </c>
      <c r="E3627">
        <v>9112874</v>
      </c>
      <c r="F3627" t="s">
        <v>226</v>
      </c>
      <c r="G3627" t="s">
        <v>227</v>
      </c>
      <c r="H3627">
        <v>10</v>
      </c>
      <c r="I3627">
        <v>8229</v>
      </c>
      <c r="J3627">
        <v>82290</v>
      </c>
      <c r="K3627" t="s">
        <v>219</v>
      </c>
      <c r="L3627" t="b">
        <v>0</v>
      </c>
      <c r="M3627">
        <f>+YEAR(Tabla__192.168.1.8_POSEIDONSQL_APPFVT_01_SQLVentaPendiente[[#This Row],[f_despacho]])</f>
        <v>2018</v>
      </c>
      <c r="N3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8" spans="1:14" x14ac:dyDescent="0.25">
      <c r="A3628">
        <v>6</v>
      </c>
      <c r="B3628">
        <v>1</v>
      </c>
      <c r="C3628" t="s">
        <v>214</v>
      </c>
      <c r="D3628" t="s">
        <v>44</v>
      </c>
      <c r="E3628">
        <v>9112874</v>
      </c>
      <c r="F3628" t="s">
        <v>226</v>
      </c>
      <c r="G3628" t="s">
        <v>227</v>
      </c>
      <c r="H3628">
        <v>10</v>
      </c>
      <c r="I3628">
        <v>8229</v>
      </c>
      <c r="J3628">
        <v>82290</v>
      </c>
      <c r="K3628" t="s">
        <v>219</v>
      </c>
      <c r="L3628" t="b">
        <v>0</v>
      </c>
      <c r="M3628">
        <f>+YEAR(Tabla__192.168.1.8_POSEIDONSQL_APPFVT_01_SQLVentaPendiente[[#This Row],[f_despacho]])</f>
        <v>2018</v>
      </c>
      <c r="N3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29" spans="1:14" x14ac:dyDescent="0.25">
      <c r="A3629">
        <v>6</v>
      </c>
      <c r="B3629">
        <v>1</v>
      </c>
      <c r="C3629" t="s">
        <v>214</v>
      </c>
      <c r="D3629" t="s">
        <v>44</v>
      </c>
      <c r="E3629">
        <v>9112874</v>
      </c>
      <c r="F3629" t="s">
        <v>226</v>
      </c>
      <c r="G3629" t="s">
        <v>227</v>
      </c>
      <c r="H3629">
        <v>10</v>
      </c>
      <c r="I3629">
        <v>8229</v>
      </c>
      <c r="J3629">
        <v>82290</v>
      </c>
      <c r="K3629" t="s">
        <v>219</v>
      </c>
      <c r="L3629" t="b">
        <v>0</v>
      </c>
      <c r="M3629">
        <f>+YEAR(Tabla__192.168.1.8_POSEIDONSQL_APPFVT_01_SQLVentaPendiente[[#This Row],[f_despacho]])</f>
        <v>2018</v>
      </c>
      <c r="N3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0" spans="1:14" x14ac:dyDescent="0.25">
      <c r="A3630">
        <v>6</v>
      </c>
      <c r="B3630">
        <v>1</v>
      </c>
      <c r="C3630" t="s">
        <v>214</v>
      </c>
      <c r="D3630" t="s">
        <v>44</v>
      </c>
      <c r="E3630">
        <v>9112874</v>
      </c>
      <c r="F3630" t="s">
        <v>226</v>
      </c>
      <c r="G3630" t="s">
        <v>227</v>
      </c>
      <c r="H3630">
        <v>10</v>
      </c>
      <c r="I3630">
        <v>8229</v>
      </c>
      <c r="J3630">
        <v>82290</v>
      </c>
      <c r="K3630" t="s">
        <v>219</v>
      </c>
      <c r="L3630" t="b">
        <v>0</v>
      </c>
      <c r="M3630">
        <f>+YEAR(Tabla__192.168.1.8_POSEIDONSQL_APPFVT_01_SQLVentaPendiente[[#This Row],[f_despacho]])</f>
        <v>2018</v>
      </c>
      <c r="N3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1" spans="1:14" x14ac:dyDescent="0.25">
      <c r="A3631">
        <v>6</v>
      </c>
      <c r="B3631">
        <v>1</v>
      </c>
      <c r="C3631" t="s">
        <v>214</v>
      </c>
      <c r="D3631" t="s">
        <v>44</v>
      </c>
      <c r="E3631">
        <v>9112874</v>
      </c>
      <c r="F3631" t="s">
        <v>226</v>
      </c>
      <c r="G3631" t="s">
        <v>227</v>
      </c>
      <c r="H3631">
        <v>10</v>
      </c>
      <c r="I3631">
        <v>8229</v>
      </c>
      <c r="J3631">
        <v>82290</v>
      </c>
      <c r="K3631" t="s">
        <v>219</v>
      </c>
      <c r="L3631" t="b">
        <v>0</v>
      </c>
      <c r="M3631">
        <f>+YEAR(Tabla__192.168.1.8_POSEIDONSQL_APPFVT_01_SQLVentaPendiente[[#This Row],[f_despacho]])</f>
        <v>2018</v>
      </c>
      <c r="N3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2" spans="1:14" x14ac:dyDescent="0.25">
      <c r="A3632">
        <v>6</v>
      </c>
      <c r="B3632">
        <v>1</v>
      </c>
      <c r="C3632" t="s">
        <v>214</v>
      </c>
      <c r="D3632" t="s">
        <v>44</v>
      </c>
      <c r="E3632">
        <v>9112874</v>
      </c>
      <c r="F3632" t="s">
        <v>226</v>
      </c>
      <c r="G3632" t="s">
        <v>227</v>
      </c>
      <c r="H3632">
        <v>10</v>
      </c>
      <c r="I3632">
        <v>8229</v>
      </c>
      <c r="J3632">
        <v>82290</v>
      </c>
      <c r="K3632" t="s">
        <v>219</v>
      </c>
      <c r="L3632" t="b">
        <v>0</v>
      </c>
      <c r="M3632">
        <f>+YEAR(Tabla__192.168.1.8_POSEIDONSQL_APPFVT_01_SQLVentaPendiente[[#This Row],[f_despacho]])</f>
        <v>2018</v>
      </c>
      <c r="N3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3" spans="1:14" x14ac:dyDescent="0.25">
      <c r="A3633">
        <v>6</v>
      </c>
      <c r="B3633">
        <v>1</v>
      </c>
      <c r="C3633" t="s">
        <v>214</v>
      </c>
      <c r="D3633" t="s">
        <v>44</v>
      </c>
      <c r="E3633">
        <v>9112874</v>
      </c>
      <c r="F3633" t="s">
        <v>226</v>
      </c>
      <c r="G3633" t="s">
        <v>227</v>
      </c>
      <c r="H3633">
        <v>10</v>
      </c>
      <c r="I3633">
        <v>8229</v>
      </c>
      <c r="J3633">
        <v>82290</v>
      </c>
      <c r="K3633" t="s">
        <v>219</v>
      </c>
      <c r="L3633" t="b">
        <v>0</v>
      </c>
      <c r="M3633">
        <f>+YEAR(Tabla__192.168.1.8_POSEIDONSQL_APPFVT_01_SQLVentaPendiente[[#This Row],[f_despacho]])</f>
        <v>2018</v>
      </c>
      <c r="N3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4" spans="1:14" x14ac:dyDescent="0.25">
      <c r="A3634">
        <v>6</v>
      </c>
      <c r="B3634">
        <v>1</v>
      </c>
      <c r="C3634" t="s">
        <v>214</v>
      </c>
      <c r="D3634" t="s">
        <v>44</v>
      </c>
      <c r="E3634">
        <v>9112874</v>
      </c>
      <c r="F3634" t="s">
        <v>226</v>
      </c>
      <c r="G3634" t="s">
        <v>227</v>
      </c>
      <c r="H3634">
        <v>10</v>
      </c>
      <c r="I3634">
        <v>8229</v>
      </c>
      <c r="J3634">
        <v>82290</v>
      </c>
      <c r="K3634" t="s">
        <v>219</v>
      </c>
      <c r="L3634" t="b">
        <v>0</v>
      </c>
      <c r="M3634">
        <f>+YEAR(Tabla__192.168.1.8_POSEIDONSQL_APPFVT_01_SQLVentaPendiente[[#This Row],[f_despacho]])</f>
        <v>2018</v>
      </c>
      <c r="N3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5" spans="1:14" x14ac:dyDescent="0.25">
      <c r="A3635">
        <v>6</v>
      </c>
      <c r="B3635">
        <v>1</v>
      </c>
      <c r="C3635" t="s">
        <v>214</v>
      </c>
      <c r="D3635" t="s">
        <v>44</v>
      </c>
      <c r="E3635">
        <v>9112874</v>
      </c>
      <c r="F3635" t="s">
        <v>226</v>
      </c>
      <c r="G3635" t="s">
        <v>227</v>
      </c>
      <c r="H3635">
        <v>10</v>
      </c>
      <c r="I3635">
        <v>8229</v>
      </c>
      <c r="J3635">
        <v>82290</v>
      </c>
      <c r="K3635" t="s">
        <v>219</v>
      </c>
      <c r="L3635" t="b">
        <v>0</v>
      </c>
      <c r="M3635">
        <f>+YEAR(Tabla__192.168.1.8_POSEIDONSQL_APPFVT_01_SQLVentaPendiente[[#This Row],[f_despacho]])</f>
        <v>2018</v>
      </c>
      <c r="N3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6" spans="1:14" x14ac:dyDescent="0.25">
      <c r="A3636">
        <v>6</v>
      </c>
      <c r="B3636">
        <v>1</v>
      </c>
      <c r="C3636" t="s">
        <v>214</v>
      </c>
      <c r="D3636" t="s">
        <v>44</v>
      </c>
      <c r="E3636">
        <v>9112874</v>
      </c>
      <c r="F3636" t="s">
        <v>226</v>
      </c>
      <c r="G3636" t="s">
        <v>227</v>
      </c>
      <c r="H3636">
        <v>10</v>
      </c>
      <c r="I3636">
        <v>8229</v>
      </c>
      <c r="J3636">
        <v>82290</v>
      </c>
      <c r="K3636" t="s">
        <v>219</v>
      </c>
      <c r="L3636" t="b">
        <v>0</v>
      </c>
      <c r="M3636">
        <f>+YEAR(Tabla__192.168.1.8_POSEIDONSQL_APPFVT_01_SQLVentaPendiente[[#This Row],[f_despacho]])</f>
        <v>2018</v>
      </c>
      <c r="N3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7" spans="1:14" x14ac:dyDescent="0.25">
      <c r="A3637">
        <v>6</v>
      </c>
      <c r="B3637">
        <v>1</v>
      </c>
      <c r="C3637" t="s">
        <v>214</v>
      </c>
      <c r="D3637" t="s">
        <v>44</v>
      </c>
      <c r="E3637">
        <v>9112874</v>
      </c>
      <c r="F3637" t="s">
        <v>226</v>
      </c>
      <c r="G3637" t="s">
        <v>227</v>
      </c>
      <c r="H3637">
        <v>10</v>
      </c>
      <c r="I3637">
        <v>8229</v>
      </c>
      <c r="J3637">
        <v>82290</v>
      </c>
      <c r="K3637" t="s">
        <v>219</v>
      </c>
      <c r="L3637" t="b">
        <v>0</v>
      </c>
      <c r="M3637">
        <f>+YEAR(Tabla__192.168.1.8_POSEIDONSQL_APPFVT_01_SQLVentaPendiente[[#This Row],[f_despacho]])</f>
        <v>2018</v>
      </c>
      <c r="N3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8" spans="1:14" x14ac:dyDescent="0.25">
      <c r="A3638">
        <v>6</v>
      </c>
      <c r="B3638">
        <v>1</v>
      </c>
      <c r="C3638" t="s">
        <v>214</v>
      </c>
      <c r="D3638" t="s">
        <v>44</v>
      </c>
      <c r="E3638">
        <v>9112874</v>
      </c>
      <c r="F3638" t="s">
        <v>226</v>
      </c>
      <c r="G3638" t="s">
        <v>227</v>
      </c>
      <c r="H3638">
        <v>10</v>
      </c>
      <c r="I3638">
        <v>8229</v>
      </c>
      <c r="J3638">
        <v>82290</v>
      </c>
      <c r="K3638" t="s">
        <v>219</v>
      </c>
      <c r="L3638" t="b">
        <v>0</v>
      </c>
      <c r="M3638">
        <f>+YEAR(Tabla__192.168.1.8_POSEIDONSQL_APPFVT_01_SQLVentaPendiente[[#This Row],[f_despacho]])</f>
        <v>2018</v>
      </c>
      <c r="N3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39" spans="1:14" x14ac:dyDescent="0.25">
      <c r="A3639">
        <v>6</v>
      </c>
      <c r="B3639">
        <v>1</v>
      </c>
      <c r="C3639" t="s">
        <v>214</v>
      </c>
      <c r="D3639" t="s">
        <v>44</v>
      </c>
      <c r="E3639">
        <v>9112874</v>
      </c>
      <c r="F3639" t="s">
        <v>226</v>
      </c>
      <c r="G3639" t="s">
        <v>227</v>
      </c>
      <c r="H3639">
        <v>10</v>
      </c>
      <c r="I3639">
        <v>8229</v>
      </c>
      <c r="J3639">
        <v>82290</v>
      </c>
      <c r="K3639" t="s">
        <v>219</v>
      </c>
      <c r="L3639" t="b">
        <v>0</v>
      </c>
      <c r="M3639">
        <f>+YEAR(Tabla__192.168.1.8_POSEIDONSQL_APPFVT_01_SQLVentaPendiente[[#This Row],[f_despacho]])</f>
        <v>2018</v>
      </c>
      <c r="N3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40" spans="1:14" x14ac:dyDescent="0.25">
      <c r="A3640">
        <v>6</v>
      </c>
      <c r="B3640">
        <v>1</v>
      </c>
      <c r="C3640" t="s">
        <v>214</v>
      </c>
      <c r="D3640" t="s">
        <v>44</v>
      </c>
      <c r="E3640">
        <v>9112874</v>
      </c>
      <c r="F3640" t="s">
        <v>226</v>
      </c>
      <c r="G3640" t="s">
        <v>227</v>
      </c>
      <c r="H3640">
        <v>10</v>
      </c>
      <c r="I3640">
        <v>8229</v>
      </c>
      <c r="J3640">
        <v>82290</v>
      </c>
      <c r="K3640" t="s">
        <v>219</v>
      </c>
      <c r="L3640" t="b">
        <v>0</v>
      </c>
      <c r="M3640">
        <f>+YEAR(Tabla__192.168.1.8_POSEIDONSQL_APPFVT_01_SQLVentaPendiente[[#This Row],[f_despacho]])</f>
        <v>2018</v>
      </c>
      <c r="N3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41" spans="1:14" x14ac:dyDescent="0.25">
      <c r="A3641">
        <v>6</v>
      </c>
      <c r="B3641">
        <v>1</v>
      </c>
      <c r="C3641" t="s">
        <v>214</v>
      </c>
      <c r="D3641" t="s">
        <v>44</v>
      </c>
      <c r="E3641">
        <v>9112874</v>
      </c>
      <c r="F3641" t="s">
        <v>226</v>
      </c>
      <c r="G3641" t="s">
        <v>227</v>
      </c>
      <c r="H3641">
        <v>10</v>
      </c>
      <c r="I3641">
        <v>8229</v>
      </c>
      <c r="J3641">
        <v>82290</v>
      </c>
      <c r="K3641" t="s">
        <v>219</v>
      </c>
      <c r="L3641" t="b">
        <v>0</v>
      </c>
      <c r="M3641">
        <f>+YEAR(Tabla__192.168.1.8_POSEIDONSQL_APPFVT_01_SQLVentaPendiente[[#This Row],[f_despacho]])</f>
        <v>2018</v>
      </c>
      <c r="N3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42" spans="1:14" x14ac:dyDescent="0.25">
      <c r="A3642">
        <v>6</v>
      </c>
      <c r="B3642">
        <v>1</v>
      </c>
      <c r="C3642" t="s">
        <v>214</v>
      </c>
      <c r="D3642" t="s">
        <v>44</v>
      </c>
      <c r="E3642">
        <v>9112874</v>
      </c>
      <c r="F3642" t="s">
        <v>226</v>
      </c>
      <c r="G3642" t="s">
        <v>227</v>
      </c>
      <c r="H3642">
        <v>10</v>
      </c>
      <c r="I3642">
        <v>8229</v>
      </c>
      <c r="J3642">
        <v>82290</v>
      </c>
      <c r="K3642" t="s">
        <v>219</v>
      </c>
      <c r="L3642" t="b">
        <v>0</v>
      </c>
      <c r="M3642">
        <f>+YEAR(Tabla__192.168.1.8_POSEIDONSQL_APPFVT_01_SQLVentaPendiente[[#This Row],[f_despacho]])</f>
        <v>2018</v>
      </c>
      <c r="N3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43" spans="1:14" x14ac:dyDescent="0.25">
      <c r="A3643">
        <v>6</v>
      </c>
      <c r="B3643">
        <v>1</v>
      </c>
      <c r="C3643" t="s">
        <v>214</v>
      </c>
      <c r="D3643" t="s">
        <v>44</v>
      </c>
      <c r="E3643">
        <v>9112874</v>
      </c>
      <c r="F3643" t="s">
        <v>226</v>
      </c>
      <c r="G3643" t="s">
        <v>227</v>
      </c>
      <c r="H3643">
        <v>10</v>
      </c>
      <c r="I3643">
        <v>8229</v>
      </c>
      <c r="J3643">
        <v>82290</v>
      </c>
      <c r="K3643" t="s">
        <v>219</v>
      </c>
      <c r="L3643" t="b">
        <v>0</v>
      </c>
      <c r="M3643">
        <f>+YEAR(Tabla__192.168.1.8_POSEIDONSQL_APPFVT_01_SQLVentaPendiente[[#This Row],[f_despacho]])</f>
        <v>2018</v>
      </c>
      <c r="N3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644" spans="1:14" x14ac:dyDescent="0.25">
      <c r="A3644">
        <v>6</v>
      </c>
      <c r="B3644">
        <v>1</v>
      </c>
      <c r="C3644" t="s">
        <v>214</v>
      </c>
      <c r="D3644" t="s">
        <v>44</v>
      </c>
      <c r="E3644">
        <v>9135867</v>
      </c>
      <c r="F3644" t="s">
        <v>90</v>
      </c>
      <c r="G3644" t="s">
        <v>91</v>
      </c>
      <c r="H3644">
        <v>1</v>
      </c>
      <c r="I3644">
        <v>47053</v>
      </c>
      <c r="J3644">
        <v>47053</v>
      </c>
      <c r="K3644" t="s">
        <v>225</v>
      </c>
      <c r="L3644" t="b">
        <v>0</v>
      </c>
      <c r="M3644">
        <f>+YEAR(Tabla__192.168.1.8_POSEIDONSQL_APPFVT_01_SQLVentaPendiente[[#This Row],[f_despacho]])</f>
        <v>2018</v>
      </c>
      <c r="N3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45" spans="1:14" x14ac:dyDescent="0.25">
      <c r="A3645">
        <v>6</v>
      </c>
      <c r="B3645">
        <v>1</v>
      </c>
      <c r="C3645" t="s">
        <v>214</v>
      </c>
      <c r="D3645" t="s">
        <v>44</v>
      </c>
      <c r="E3645">
        <v>9135867</v>
      </c>
      <c r="F3645" t="s">
        <v>90</v>
      </c>
      <c r="G3645" t="s">
        <v>91</v>
      </c>
      <c r="H3645">
        <v>1</v>
      </c>
      <c r="I3645">
        <v>47053</v>
      </c>
      <c r="J3645">
        <v>47053</v>
      </c>
      <c r="K3645" t="s">
        <v>225</v>
      </c>
      <c r="L3645" t="b">
        <v>0</v>
      </c>
      <c r="M3645">
        <f>+YEAR(Tabla__192.168.1.8_POSEIDONSQL_APPFVT_01_SQLVentaPendiente[[#This Row],[f_despacho]])</f>
        <v>2018</v>
      </c>
      <c r="N3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46" spans="1:14" x14ac:dyDescent="0.25">
      <c r="A3646">
        <v>6</v>
      </c>
      <c r="B3646">
        <v>1</v>
      </c>
      <c r="C3646" t="s">
        <v>214</v>
      </c>
      <c r="D3646" t="s">
        <v>44</v>
      </c>
      <c r="E3646">
        <v>9135867</v>
      </c>
      <c r="F3646" t="s">
        <v>90</v>
      </c>
      <c r="G3646" t="s">
        <v>91</v>
      </c>
      <c r="H3646">
        <v>1</v>
      </c>
      <c r="I3646">
        <v>47053</v>
      </c>
      <c r="J3646">
        <v>47053</v>
      </c>
      <c r="K3646" t="s">
        <v>225</v>
      </c>
      <c r="L3646" t="b">
        <v>0</v>
      </c>
      <c r="M3646">
        <f>+YEAR(Tabla__192.168.1.8_POSEIDONSQL_APPFVT_01_SQLVentaPendiente[[#This Row],[f_despacho]])</f>
        <v>2018</v>
      </c>
      <c r="N3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47" spans="1:14" x14ac:dyDescent="0.25">
      <c r="A3647">
        <v>6</v>
      </c>
      <c r="B3647">
        <v>1</v>
      </c>
      <c r="C3647" t="s">
        <v>214</v>
      </c>
      <c r="D3647" t="s">
        <v>44</v>
      </c>
      <c r="E3647">
        <v>9135867</v>
      </c>
      <c r="F3647" t="s">
        <v>90</v>
      </c>
      <c r="G3647" t="s">
        <v>91</v>
      </c>
      <c r="H3647">
        <v>1</v>
      </c>
      <c r="I3647">
        <v>47053</v>
      </c>
      <c r="J3647">
        <v>47053</v>
      </c>
      <c r="K3647" t="s">
        <v>225</v>
      </c>
      <c r="L3647" t="b">
        <v>0</v>
      </c>
      <c r="M3647">
        <f>+YEAR(Tabla__192.168.1.8_POSEIDONSQL_APPFVT_01_SQLVentaPendiente[[#This Row],[f_despacho]])</f>
        <v>2018</v>
      </c>
      <c r="N3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48" spans="1:14" x14ac:dyDescent="0.25">
      <c r="A3648">
        <v>6</v>
      </c>
      <c r="B3648">
        <v>1</v>
      </c>
      <c r="C3648" t="s">
        <v>214</v>
      </c>
      <c r="D3648" t="s">
        <v>44</v>
      </c>
      <c r="E3648">
        <v>9135867</v>
      </c>
      <c r="F3648" t="s">
        <v>90</v>
      </c>
      <c r="G3648" t="s">
        <v>91</v>
      </c>
      <c r="H3648">
        <v>1</v>
      </c>
      <c r="I3648">
        <v>47053</v>
      </c>
      <c r="J3648">
        <v>47053</v>
      </c>
      <c r="K3648" t="s">
        <v>225</v>
      </c>
      <c r="L3648" t="b">
        <v>0</v>
      </c>
      <c r="M3648">
        <f>+YEAR(Tabla__192.168.1.8_POSEIDONSQL_APPFVT_01_SQLVentaPendiente[[#This Row],[f_despacho]])</f>
        <v>2018</v>
      </c>
      <c r="N3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49" spans="1:14" x14ac:dyDescent="0.25">
      <c r="A3649">
        <v>6</v>
      </c>
      <c r="B3649">
        <v>1</v>
      </c>
      <c r="C3649" t="s">
        <v>214</v>
      </c>
      <c r="D3649" t="s">
        <v>44</v>
      </c>
      <c r="E3649">
        <v>9135867</v>
      </c>
      <c r="F3649" t="s">
        <v>90</v>
      </c>
      <c r="G3649" t="s">
        <v>91</v>
      </c>
      <c r="H3649">
        <v>1</v>
      </c>
      <c r="I3649">
        <v>47053</v>
      </c>
      <c r="J3649">
        <v>47053</v>
      </c>
      <c r="K3649" t="s">
        <v>225</v>
      </c>
      <c r="L3649" t="b">
        <v>0</v>
      </c>
      <c r="M3649">
        <f>+YEAR(Tabla__192.168.1.8_POSEIDONSQL_APPFVT_01_SQLVentaPendiente[[#This Row],[f_despacho]])</f>
        <v>2018</v>
      </c>
      <c r="N3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50" spans="1:14" x14ac:dyDescent="0.25">
      <c r="A3650">
        <v>6</v>
      </c>
      <c r="B3650">
        <v>1</v>
      </c>
      <c r="C3650" t="s">
        <v>214</v>
      </c>
      <c r="D3650" t="s">
        <v>44</v>
      </c>
      <c r="E3650">
        <v>9135867</v>
      </c>
      <c r="F3650" t="s">
        <v>90</v>
      </c>
      <c r="G3650" t="s">
        <v>91</v>
      </c>
      <c r="H3650">
        <v>1</v>
      </c>
      <c r="I3650">
        <v>47053</v>
      </c>
      <c r="J3650">
        <v>47053</v>
      </c>
      <c r="K3650" t="s">
        <v>225</v>
      </c>
      <c r="L3650" t="b">
        <v>0</v>
      </c>
      <c r="M3650">
        <f>+YEAR(Tabla__192.168.1.8_POSEIDONSQL_APPFVT_01_SQLVentaPendiente[[#This Row],[f_despacho]])</f>
        <v>2018</v>
      </c>
      <c r="N3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51" spans="1:14" x14ac:dyDescent="0.25">
      <c r="A3651">
        <v>6</v>
      </c>
      <c r="B3651">
        <v>1</v>
      </c>
      <c r="C3651" t="s">
        <v>214</v>
      </c>
      <c r="D3651" t="s">
        <v>44</v>
      </c>
      <c r="E3651">
        <v>9135867</v>
      </c>
      <c r="F3651" t="s">
        <v>90</v>
      </c>
      <c r="G3651" t="s">
        <v>91</v>
      </c>
      <c r="H3651">
        <v>1</v>
      </c>
      <c r="I3651">
        <v>47053</v>
      </c>
      <c r="J3651">
        <v>47053</v>
      </c>
      <c r="K3651" t="s">
        <v>225</v>
      </c>
      <c r="L3651" t="b">
        <v>0</v>
      </c>
      <c r="M3651">
        <f>+YEAR(Tabla__192.168.1.8_POSEIDONSQL_APPFVT_01_SQLVentaPendiente[[#This Row],[f_despacho]])</f>
        <v>2018</v>
      </c>
      <c r="N3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3652" spans="1:14" x14ac:dyDescent="0.25">
      <c r="A3652">
        <v>6</v>
      </c>
      <c r="B3652">
        <v>1</v>
      </c>
      <c r="C3652" t="s">
        <v>214</v>
      </c>
      <c r="D3652" t="s">
        <v>44</v>
      </c>
      <c r="E3652">
        <v>9131518</v>
      </c>
      <c r="F3652" t="s">
        <v>134</v>
      </c>
      <c r="G3652" t="s">
        <v>135</v>
      </c>
      <c r="H3652">
        <v>1</v>
      </c>
      <c r="I3652">
        <v>58818</v>
      </c>
      <c r="J3652">
        <v>58818</v>
      </c>
      <c r="K3652" t="s">
        <v>234</v>
      </c>
      <c r="L3652" t="b">
        <v>0</v>
      </c>
      <c r="M3652">
        <f>+YEAR(Tabla__192.168.1.8_POSEIDONSQL_APPFVT_01_SQLVentaPendiente[[#This Row],[f_despacho]])</f>
        <v>2018</v>
      </c>
      <c r="N3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3653" spans="1:14" x14ac:dyDescent="0.25">
      <c r="A3653">
        <v>6</v>
      </c>
      <c r="B3653">
        <v>1</v>
      </c>
      <c r="C3653" t="s">
        <v>27</v>
      </c>
      <c r="D3653" t="s">
        <v>44</v>
      </c>
      <c r="E3653">
        <v>8432216</v>
      </c>
      <c r="F3653" t="s">
        <v>69</v>
      </c>
      <c r="G3653" t="s">
        <v>70</v>
      </c>
      <c r="H3653">
        <v>28</v>
      </c>
      <c r="I3653">
        <v>88229</v>
      </c>
      <c r="J3653">
        <v>2470412</v>
      </c>
      <c r="K3653" t="s">
        <v>71</v>
      </c>
      <c r="L3653" t="b">
        <v>1</v>
      </c>
      <c r="M3653">
        <f>+YEAR(Tabla__192.168.1.8_POSEIDONSQL_APPFVT_01_SQLVentaPendiente[[#This Row],[f_despacho]])</f>
        <v>2018</v>
      </c>
      <c r="N3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3654" spans="1:14" x14ac:dyDescent="0.25">
      <c r="A3654">
        <v>6</v>
      </c>
      <c r="B3654">
        <v>1</v>
      </c>
      <c r="C3654" t="s">
        <v>27</v>
      </c>
      <c r="D3654" t="s">
        <v>44</v>
      </c>
      <c r="E3654">
        <v>8560403</v>
      </c>
      <c r="F3654" t="s">
        <v>128</v>
      </c>
      <c r="G3654" t="s">
        <v>129</v>
      </c>
      <c r="H3654">
        <v>1</v>
      </c>
      <c r="I3654">
        <v>61106</v>
      </c>
      <c r="J3654">
        <v>61106</v>
      </c>
      <c r="K3654" t="s">
        <v>213</v>
      </c>
      <c r="L3654" t="b">
        <v>1</v>
      </c>
      <c r="M3654">
        <f>+YEAR(Tabla__192.168.1.8_POSEIDONSQL_APPFVT_01_SQLVentaPendiente[[#This Row],[f_despacho]])</f>
        <v>2018</v>
      </c>
      <c r="N3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3655" spans="1:14" x14ac:dyDescent="0.25">
      <c r="A3655">
        <v>6</v>
      </c>
      <c r="B3655">
        <v>1</v>
      </c>
      <c r="C3655" t="s">
        <v>27</v>
      </c>
      <c r="D3655" t="s">
        <v>44</v>
      </c>
      <c r="E3655">
        <v>8558895</v>
      </c>
      <c r="F3655" t="s">
        <v>238</v>
      </c>
      <c r="G3655" t="s">
        <v>239</v>
      </c>
      <c r="H3655">
        <v>1</v>
      </c>
      <c r="I3655">
        <v>36106</v>
      </c>
      <c r="J3655">
        <v>36106</v>
      </c>
      <c r="K3655" t="s">
        <v>213</v>
      </c>
      <c r="L3655" t="b">
        <v>1</v>
      </c>
      <c r="M3655">
        <f>+YEAR(Tabla__192.168.1.8_POSEIDONSQL_APPFVT_01_SQLVentaPendiente[[#This Row],[f_despacho]])</f>
        <v>2018</v>
      </c>
      <c r="N3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3656" spans="1:14" x14ac:dyDescent="0.25">
      <c r="A3656">
        <v>6</v>
      </c>
      <c r="B3656">
        <v>1</v>
      </c>
      <c r="C3656" t="s">
        <v>27</v>
      </c>
      <c r="D3656" t="s">
        <v>44</v>
      </c>
      <c r="E3656">
        <v>8559246</v>
      </c>
      <c r="F3656" t="s">
        <v>238</v>
      </c>
      <c r="G3656" t="s">
        <v>239</v>
      </c>
      <c r="H3656">
        <v>1</v>
      </c>
      <c r="I3656">
        <v>36106</v>
      </c>
      <c r="J3656">
        <v>36106</v>
      </c>
      <c r="K3656" t="s">
        <v>213</v>
      </c>
      <c r="L3656" t="b">
        <v>1</v>
      </c>
      <c r="M3656">
        <f>+YEAR(Tabla__192.168.1.8_POSEIDONSQL_APPFVT_01_SQLVentaPendiente[[#This Row],[f_despacho]])</f>
        <v>2018</v>
      </c>
      <c r="N3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3657" spans="1:14" x14ac:dyDescent="0.25">
      <c r="A3657">
        <v>6</v>
      </c>
      <c r="B3657">
        <v>1</v>
      </c>
      <c r="C3657" t="s">
        <v>214</v>
      </c>
      <c r="D3657" t="s">
        <v>44</v>
      </c>
      <c r="E3657">
        <v>9072444</v>
      </c>
      <c r="F3657" t="s">
        <v>226</v>
      </c>
      <c r="G3657" t="s">
        <v>227</v>
      </c>
      <c r="H3657">
        <v>10</v>
      </c>
      <c r="I3657">
        <v>8229</v>
      </c>
      <c r="J3657">
        <v>82290</v>
      </c>
      <c r="K3657" t="s">
        <v>218</v>
      </c>
      <c r="L3657" t="b">
        <v>0</v>
      </c>
      <c r="M3657">
        <f>+YEAR(Tabla__192.168.1.8_POSEIDONSQL_APPFVT_01_SQLVentaPendiente[[#This Row],[f_despacho]])</f>
        <v>2018</v>
      </c>
      <c r="N3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58" spans="1:14" x14ac:dyDescent="0.25">
      <c r="A3658">
        <v>6</v>
      </c>
      <c r="B3658">
        <v>1</v>
      </c>
      <c r="C3658" t="s">
        <v>214</v>
      </c>
      <c r="D3658" t="s">
        <v>44</v>
      </c>
      <c r="E3658">
        <v>9072444</v>
      </c>
      <c r="F3658" t="s">
        <v>226</v>
      </c>
      <c r="G3658" t="s">
        <v>227</v>
      </c>
      <c r="H3658">
        <v>10</v>
      </c>
      <c r="I3658">
        <v>8229</v>
      </c>
      <c r="J3658">
        <v>82290</v>
      </c>
      <c r="K3658" t="s">
        <v>218</v>
      </c>
      <c r="L3658" t="b">
        <v>0</v>
      </c>
      <c r="M3658">
        <f>+YEAR(Tabla__192.168.1.8_POSEIDONSQL_APPFVT_01_SQLVentaPendiente[[#This Row],[f_despacho]])</f>
        <v>2018</v>
      </c>
      <c r="N3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59" spans="1:14" x14ac:dyDescent="0.25">
      <c r="A3659">
        <v>6</v>
      </c>
      <c r="B3659">
        <v>1</v>
      </c>
      <c r="C3659" t="s">
        <v>214</v>
      </c>
      <c r="D3659" t="s">
        <v>44</v>
      </c>
      <c r="E3659">
        <v>9072444</v>
      </c>
      <c r="F3659" t="s">
        <v>226</v>
      </c>
      <c r="G3659" t="s">
        <v>227</v>
      </c>
      <c r="H3659">
        <v>10</v>
      </c>
      <c r="I3659">
        <v>8229</v>
      </c>
      <c r="J3659">
        <v>82290</v>
      </c>
      <c r="K3659" t="s">
        <v>218</v>
      </c>
      <c r="L3659" t="b">
        <v>0</v>
      </c>
      <c r="M3659">
        <f>+YEAR(Tabla__192.168.1.8_POSEIDONSQL_APPFVT_01_SQLVentaPendiente[[#This Row],[f_despacho]])</f>
        <v>2018</v>
      </c>
      <c r="N3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0" spans="1:14" x14ac:dyDescent="0.25">
      <c r="A3660">
        <v>6</v>
      </c>
      <c r="B3660">
        <v>1</v>
      </c>
      <c r="C3660" t="s">
        <v>214</v>
      </c>
      <c r="D3660" t="s">
        <v>44</v>
      </c>
      <c r="E3660">
        <v>9072444</v>
      </c>
      <c r="F3660" t="s">
        <v>226</v>
      </c>
      <c r="G3660" t="s">
        <v>227</v>
      </c>
      <c r="H3660">
        <v>10</v>
      </c>
      <c r="I3660">
        <v>8229</v>
      </c>
      <c r="J3660">
        <v>82290</v>
      </c>
      <c r="K3660" t="s">
        <v>218</v>
      </c>
      <c r="L3660" t="b">
        <v>0</v>
      </c>
      <c r="M3660">
        <f>+YEAR(Tabla__192.168.1.8_POSEIDONSQL_APPFVT_01_SQLVentaPendiente[[#This Row],[f_despacho]])</f>
        <v>2018</v>
      </c>
      <c r="N3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1" spans="1:14" x14ac:dyDescent="0.25">
      <c r="A3661">
        <v>6</v>
      </c>
      <c r="B3661">
        <v>1</v>
      </c>
      <c r="C3661" t="s">
        <v>214</v>
      </c>
      <c r="D3661" t="s">
        <v>44</v>
      </c>
      <c r="E3661">
        <v>9072444</v>
      </c>
      <c r="F3661" t="s">
        <v>226</v>
      </c>
      <c r="G3661" t="s">
        <v>227</v>
      </c>
      <c r="H3661">
        <v>10</v>
      </c>
      <c r="I3661">
        <v>8229</v>
      </c>
      <c r="J3661">
        <v>82290</v>
      </c>
      <c r="K3661" t="s">
        <v>218</v>
      </c>
      <c r="L3661" t="b">
        <v>0</v>
      </c>
      <c r="M3661">
        <f>+YEAR(Tabla__192.168.1.8_POSEIDONSQL_APPFVT_01_SQLVentaPendiente[[#This Row],[f_despacho]])</f>
        <v>2018</v>
      </c>
      <c r="N3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2" spans="1:14" x14ac:dyDescent="0.25">
      <c r="A3662">
        <v>6</v>
      </c>
      <c r="B3662">
        <v>1</v>
      </c>
      <c r="C3662" t="s">
        <v>214</v>
      </c>
      <c r="D3662" t="s">
        <v>44</v>
      </c>
      <c r="E3662">
        <v>9072444</v>
      </c>
      <c r="F3662" t="s">
        <v>226</v>
      </c>
      <c r="G3662" t="s">
        <v>227</v>
      </c>
      <c r="H3662">
        <v>10</v>
      </c>
      <c r="I3662">
        <v>8229</v>
      </c>
      <c r="J3662">
        <v>82290</v>
      </c>
      <c r="K3662" t="s">
        <v>218</v>
      </c>
      <c r="L3662" t="b">
        <v>0</v>
      </c>
      <c r="M3662">
        <f>+YEAR(Tabla__192.168.1.8_POSEIDONSQL_APPFVT_01_SQLVentaPendiente[[#This Row],[f_despacho]])</f>
        <v>2018</v>
      </c>
      <c r="N3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3" spans="1:14" x14ac:dyDescent="0.25">
      <c r="A3663">
        <v>6</v>
      </c>
      <c r="B3663">
        <v>1</v>
      </c>
      <c r="C3663" t="s">
        <v>214</v>
      </c>
      <c r="D3663" t="s">
        <v>44</v>
      </c>
      <c r="E3663">
        <v>9072444</v>
      </c>
      <c r="F3663" t="s">
        <v>226</v>
      </c>
      <c r="G3663" t="s">
        <v>227</v>
      </c>
      <c r="H3663">
        <v>10</v>
      </c>
      <c r="I3663">
        <v>8229</v>
      </c>
      <c r="J3663">
        <v>82290</v>
      </c>
      <c r="K3663" t="s">
        <v>218</v>
      </c>
      <c r="L3663" t="b">
        <v>0</v>
      </c>
      <c r="M3663">
        <f>+YEAR(Tabla__192.168.1.8_POSEIDONSQL_APPFVT_01_SQLVentaPendiente[[#This Row],[f_despacho]])</f>
        <v>2018</v>
      </c>
      <c r="N3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4" spans="1:14" x14ac:dyDescent="0.25">
      <c r="A3664">
        <v>6</v>
      </c>
      <c r="B3664">
        <v>1</v>
      </c>
      <c r="C3664" t="s">
        <v>214</v>
      </c>
      <c r="D3664" t="s">
        <v>44</v>
      </c>
      <c r="E3664">
        <v>9072444</v>
      </c>
      <c r="F3664" t="s">
        <v>226</v>
      </c>
      <c r="G3664" t="s">
        <v>227</v>
      </c>
      <c r="H3664">
        <v>10</v>
      </c>
      <c r="I3664">
        <v>8229</v>
      </c>
      <c r="J3664">
        <v>82290</v>
      </c>
      <c r="K3664" t="s">
        <v>218</v>
      </c>
      <c r="L3664" t="b">
        <v>0</v>
      </c>
      <c r="M3664">
        <f>+YEAR(Tabla__192.168.1.8_POSEIDONSQL_APPFVT_01_SQLVentaPendiente[[#This Row],[f_despacho]])</f>
        <v>2018</v>
      </c>
      <c r="N3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5" spans="1:14" x14ac:dyDescent="0.25">
      <c r="A3665">
        <v>6</v>
      </c>
      <c r="B3665">
        <v>1</v>
      </c>
      <c r="C3665" t="s">
        <v>214</v>
      </c>
      <c r="D3665" t="s">
        <v>44</v>
      </c>
      <c r="E3665">
        <v>9072444</v>
      </c>
      <c r="F3665" t="s">
        <v>226</v>
      </c>
      <c r="G3665" t="s">
        <v>227</v>
      </c>
      <c r="H3665">
        <v>10</v>
      </c>
      <c r="I3665">
        <v>8229</v>
      </c>
      <c r="J3665">
        <v>82290</v>
      </c>
      <c r="K3665" t="s">
        <v>218</v>
      </c>
      <c r="L3665" t="b">
        <v>0</v>
      </c>
      <c r="M3665">
        <f>+YEAR(Tabla__192.168.1.8_POSEIDONSQL_APPFVT_01_SQLVentaPendiente[[#This Row],[f_despacho]])</f>
        <v>2018</v>
      </c>
      <c r="N3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6" spans="1:14" x14ac:dyDescent="0.25">
      <c r="A3666">
        <v>6</v>
      </c>
      <c r="B3666">
        <v>1</v>
      </c>
      <c r="C3666" t="s">
        <v>214</v>
      </c>
      <c r="D3666" t="s">
        <v>44</v>
      </c>
      <c r="E3666">
        <v>9072444</v>
      </c>
      <c r="F3666" t="s">
        <v>226</v>
      </c>
      <c r="G3666" t="s">
        <v>227</v>
      </c>
      <c r="H3666">
        <v>10</v>
      </c>
      <c r="I3666">
        <v>8229</v>
      </c>
      <c r="J3666">
        <v>82290</v>
      </c>
      <c r="K3666" t="s">
        <v>218</v>
      </c>
      <c r="L3666" t="b">
        <v>0</v>
      </c>
      <c r="M3666">
        <f>+YEAR(Tabla__192.168.1.8_POSEIDONSQL_APPFVT_01_SQLVentaPendiente[[#This Row],[f_despacho]])</f>
        <v>2018</v>
      </c>
      <c r="N3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7" spans="1:14" x14ac:dyDescent="0.25">
      <c r="A3667">
        <v>6</v>
      </c>
      <c r="B3667">
        <v>1</v>
      </c>
      <c r="C3667" t="s">
        <v>214</v>
      </c>
      <c r="D3667" t="s">
        <v>44</v>
      </c>
      <c r="E3667">
        <v>9072444</v>
      </c>
      <c r="F3667" t="s">
        <v>226</v>
      </c>
      <c r="G3667" t="s">
        <v>227</v>
      </c>
      <c r="H3667">
        <v>10</v>
      </c>
      <c r="I3667">
        <v>8229</v>
      </c>
      <c r="J3667">
        <v>82290</v>
      </c>
      <c r="K3667" t="s">
        <v>218</v>
      </c>
      <c r="L3667" t="b">
        <v>0</v>
      </c>
      <c r="M3667">
        <f>+YEAR(Tabla__192.168.1.8_POSEIDONSQL_APPFVT_01_SQLVentaPendiente[[#This Row],[f_despacho]])</f>
        <v>2018</v>
      </c>
      <c r="N3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8" spans="1:14" x14ac:dyDescent="0.25">
      <c r="A3668">
        <v>6</v>
      </c>
      <c r="B3668">
        <v>1</v>
      </c>
      <c r="C3668" t="s">
        <v>214</v>
      </c>
      <c r="D3668" t="s">
        <v>44</v>
      </c>
      <c r="E3668">
        <v>9072444</v>
      </c>
      <c r="F3668" t="s">
        <v>226</v>
      </c>
      <c r="G3668" t="s">
        <v>227</v>
      </c>
      <c r="H3668">
        <v>10</v>
      </c>
      <c r="I3668">
        <v>8229</v>
      </c>
      <c r="J3668">
        <v>82290</v>
      </c>
      <c r="K3668" t="s">
        <v>218</v>
      </c>
      <c r="L3668" t="b">
        <v>0</v>
      </c>
      <c r="M3668">
        <f>+YEAR(Tabla__192.168.1.8_POSEIDONSQL_APPFVT_01_SQLVentaPendiente[[#This Row],[f_despacho]])</f>
        <v>2018</v>
      </c>
      <c r="N3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69" spans="1:14" x14ac:dyDescent="0.25">
      <c r="A3669">
        <v>6</v>
      </c>
      <c r="B3669">
        <v>1</v>
      </c>
      <c r="C3669" t="s">
        <v>214</v>
      </c>
      <c r="D3669" t="s">
        <v>44</v>
      </c>
      <c r="E3669">
        <v>9072444</v>
      </c>
      <c r="F3669" t="s">
        <v>226</v>
      </c>
      <c r="G3669" t="s">
        <v>227</v>
      </c>
      <c r="H3669">
        <v>10</v>
      </c>
      <c r="I3669">
        <v>8229</v>
      </c>
      <c r="J3669">
        <v>82290</v>
      </c>
      <c r="K3669" t="s">
        <v>218</v>
      </c>
      <c r="L3669" t="b">
        <v>0</v>
      </c>
      <c r="M3669">
        <f>+YEAR(Tabla__192.168.1.8_POSEIDONSQL_APPFVT_01_SQLVentaPendiente[[#This Row],[f_despacho]])</f>
        <v>2018</v>
      </c>
      <c r="N3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0" spans="1:14" x14ac:dyDescent="0.25">
      <c r="A3670">
        <v>6</v>
      </c>
      <c r="B3670">
        <v>1</v>
      </c>
      <c r="C3670" t="s">
        <v>214</v>
      </c>
      <c r="D3670" t="s">
        <v>44</v>
      </c>
      <c r="E3670">
        <v>9072444</v>
      </c>
      <c r="F3670" t="s">
        <v>226</v>
      </c>
      <c r="G3670" t="s">
        <v>227</v>
      </c>
      <c r="H3670">
        <v>10</v>
      </c>
      <c r="I3670">
        <v>8229</v>
      </c>
      <c r="J3670">
        <v>82290</v>
      </c>
      <c r="K3670" t="s">
        <v>218</v>
      </c>
      <c r="L3670" t="b">
        <v>0</v>
      </c>
      <c r="M3670">
        <f>+YEAR(Tabla__192.168.1.8_POSEIDONSQL_APPFVT_01_SQLVentaPendiente[[#This Row],[f_despacho]])</f>
        <v>2018</v>
      </c>
      <c r="N3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1" spans="1:14" x14ac:dyDescent="0.25">
      <c r="A3671">
        <v>6</v>
      </c>
      <c r="B3671">
        <v>1</v>
      </c>
      <c r="C3671" t="s">
        <v>214</v>
      </c>
      <c r="D3671" t="s">
        <v>44</v>
      </c>
      <c r="E3671">
        <v>9072444</v>
      </c>
      <c r="F3671" t="s">
        <v>226</v>
      </c>
      <c r="G3671" t="s">
        <v>227</v>
      </c>
      <c r="H3671">
        <v>10</v>
      </c>
      <c r="I3671">
        <v>8229</v>
      </c>
      <c r="J3671">
        <v>82290</v>
      </c>
      <c r="K3671" t="s">
        <v>218</v>
      </c>
      <c r="L3671" t="b">
        <v>0</v>
      </c>
      <c r="M3671">
        <f>+YEAR(Tabla__192.168.1.8_POSEIDONSQL_APPFVT_01_SQLVentaPendiente[[#This Row],[f_despacho]])</f>
        <v>2018</v>
      </c>
      <c r="N3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2" spans="1:14" x14ac:dyDescent="0.25">
      <c r="A3672">
        <v>6</v>
      </c>
      <c r="B3672">
        <v>1</v>
      </c>
      <c r="C3672" t="s">
        <v>214</v>
      </c>
      <c r="D3672" t="s">
        <v>44</v>
      </c>
      <c r="E3672">
        <v>9072444</v>
      </c>
      <c r="F3672" t="s">
        <v>226</v>
      </c>
      <c r="G3672" t="s">
        <v>227</v>
      </c>
      <c r="H3672">
        <v>10</v>
      </c>
      <c r="I3672">
        <v>8229</v>
      </c>
      <c r="J3672">
        <v>82290</v>
      </c>
      <c r="K3672" t="s">
        <v>218</v>
      </c>
      <c r="L3672" t="b">
        <v>0</v>
      </c>
      <c r="M3672">
        <f>+YEAR(Tabla__192.168.1.8_POSEIDONSQL_APPFVT_01_SQLVentaPendiente[[#This Row],[f_despacho]])</f>
        <v>2018</v>
      </c>
      <c r="N3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3" spans="1:14" x14ac:dyDescent="0.25">
      <c r="A3673">
        <v>6</v>
      </c>
      <c r="B3673">
        <v>1</v>
      </c>
      <c r="C3673" t="s">
        <v>214</v>
      </c>
      <c r="D3673" t="s">
        <v>44</v>
      </c>
      <c r="E3673">
        <v>9072444</v>
      </c>
      <c r="F3673" t="s">
        <v>226</v>
      </c>
      <c r="G3673" t="s">
        <v>227</v>
      </c>
      <c r="H3673">
        <v>10</v>
      </c>
      <c r="I3673">
        <v>8229</v>
      </c>
      <c r="J3673">
        <v>82290</v>
      </c>
      <c r="K3673" t="s">
        <v>218</v>
      </c>
      <c r="L3673" t="b">
        <v>0</v>
      </c>
      <c r="M3673">
        <f>+YEAR(Tabla__192.168.1.8_POSEIDONSQL_APPFVT_01_SQLVentaPendiente[[#This Row],[f_despacho]])</f>
        <v>2018</v>
      </c>
      <c r="N3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4" spans="1:14" x14ac:dyDescent="0.25">
      <c r="A3674">
        <v>6</v>
      </c>
      <c r="B3674">
        <v>1</v>
      </c>
      <c r="C3674" t="s">
        <v>214</v>
      </c>
      <c r="D3674" t="s">
        <v>44</v>
      </c>
      <c r="E3674">
        <v>9072444</v>
      </c>
      <c r="F3674" t="s">
        <v>226</v>
      </c>
      <c r="G3674" t="s">
        <v>227</v>
      </c>
      <c r="H3674">
        <v>10</v>
      </c>
      <c r="I3674">
        <v>8229</v>
      </c>
      <c r="J3674">
        <v>82290</v>
      </c>
      <c r="K3674" t="s">
        <v>218</v>
      </c>
      <c r="L3674" t="b">
        <v>0</v>
      </c>
      <c r="M3674">
        <f>+YEAR(Tabla__192.168.1.8_POSEIDONSQL_APPFVT_01_SQLVentaPendiente[[#This Row],[f_despacho]])</f>
        <v>2018</v>
      </c>
      <c r="N3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5" spans="1:14" x14ac:dyDescent="0.25">
      <c r="A3675">
        <v>6</v>
      </c>
      <c r="B3675">
        <v>1</v>
      </c>
      <c r="C3675" t="s">
        <v>214</v>
      </c>
      <c r="D3675" t="s">
        <v>44</v>
      </c>
      <c r="E3675">
        <v>9072444</v>
      </c>
      <c r="F3675" t="s">
        <v>226</v>
      </c>
      <c r="G3675" t="s">
        <v>227</v>
      </c>
      <c r="H3675">
        <v>10</v>
      </c>
      <c r="I3675">
        <v>8229</v>
      </c>
      <c r="J3675">
        <v>82290</v>
      </c>
      <c r="K3675" t="s">
        <v>218</v>
      </c>
      <c r="L3675" t="b">
        <v>0</v>
      </c>
      <c r="M3675">
        <f>+YEAR(Tabla__192.168.1.8_POSEIDONSQL_APPFVT_01_SQLVentaPendiente[[#This Row],[f_despacho]])</f>
        <v>2018</v>
      </c>
      <c r="N3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6" spans="1:14" x14ac:dyDescent="0.25">
      <c r="A3676">
        <v>6</v>
      </c>
      <c r="B3676">
        <v>1</v>
      </c>
      <c r="C3676" t="s">
        <v>214</v>
      </c>
      <c r="D3676" t="s">
        <v>44</v>
      </c>
      <c r="E3676">
        <v>9072444</v>
      </c>
      <c r="F3676" t="s">
        <v>226</v>
      </c>
      <c r="G3676" t="s">
        <v>227</v>
      </c>
      <c r="H3676">
        <v>10</v>
      </c>
      <c r="I3676">
        <v>8229</v>
      </c>
      <c r="J3676">
        <v>82290</v>
      </c>
      <c r="K3676" t="s">
        <v>218</v>
      </c>
      <c r="L3676" t="b">
        <v>0</v>
      </c>
      <c r="M3676">
        <f>+YEAR(Tabla__192.168.1.8_POSEIDONSQL_APPFVT_01_SQLVentaPendiente[[#This Row],[f_despacho]])</f>
        <v>2018</v>
      </c>
      <c r="N3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7" spans="1:14" x14ac:dyDescent="0.25">
      <c r="A3677">
        <v>6</v>
      </c>
      <c r="B3677">
        <v>1</v>
      </c>
      <c r="C3677" t="s">
        <v>214</v>
      </c>
      <c r="D3677" t="s">
        <v>44</v>
      </c>
      <c r="E3677">
        <v>9072444</v>
      </c>
      <c r="F3677" t="s">
        <v>226</v>
      </c>
      <c r="G3677" t="s">
        <v>227</v>
      </c>
      <c r="H3677">
        <v>10</v>
      </c>
      <c r="I3677">
        <v>8229</v>
      </c>
      <c r="J3677">
        <v>82290</v>
      </c>
      <c r="K3677" t="s">
        <v>218</v>
      </c>
      <c r="L3677" t="b">
        <v>0</v>
      </c>
      <c r="M3677">
        <f>+YEAR(Tabla__192.168.1.8_POSEIDONSQL_APPFVT_01_SQLVentaPendiente[[#This Row],[f_despacho]])</f>
        <v>2018</v>
      </c>
      <c r="N3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8" spans="1:14" x14ac:dyDescent="0.25">
      <c r="A3678">
        <v>6</v>
      </c>
      <c r="B3678">
        <v>1</v>
      </c>
      <c r="C3678" t="s">
        <v>214</v>
      </c>
      <c r="D3678" t="s">
        <v>44</v>
      </c>
      <c r="E3678">
        <v>9072444</v>
      </c>
      <c r="F3678" t="s">
        <v>226</v>
      </c>
      <c r="G3678" t="s">
        <v>227</v>
      </c>
      <c r="H3678">
        <v>10</v>
      </c>
      <c r="I3678">
        <v>8229</v>
      </c>
      <c r="J3678">
        <v>82290</v>
      </c>
      <c r="K3678" t="s">
        <v>218</v>
      </c>
      <c r="L3678" t="b">
        <v>0</v>
      </c>
      <c r="M3678">
        <f>+YEAR(Tabla__192.168.1.8_POSEIDONSQL_APPFVT_01_SQLVentaPendiente[[#This Row],[f_despacho]])</f>
        <v>2018</v>
      </c>
      <c r="N3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79" spans="1:14" x14ac:dyDescent="0.25">
      <c r="A3679">
        <v>6</v>
      </c>
      <c r="B3679">
        <v>1</v>
      </c>
      <c r="C3679" t="s">
        <v>214</v>
      </c>
      <c r="D3679" t="s">
        <v>44</v>
      </c>
      <c r="E3679">
        <v>9072444</v>
      </c>
      <c r="F3679" t="s">
        <v>226</v>
      </c>
      <c r="G3679" t="s">
        <v>227</v>
      </c>
      <c r="H3679">
        <v>10</v>
      </c>
      <c r="I3679">
        <v>8229</v>
      </c>
      <c r="J3679">
        <v>82290</v>
      </c>
      <c r="K3679" t="s">
        <v>218</v>
      </c>
      <c r="L3679" t="b">
        <v>0</v>
      </c>
      <c r="M3679">
        <f>+YEAR(Tabla__192.168.1.8_POSEIDONSQL_APPFVT_01_SQLVentaPendiente[[#This Row],[f_despacho]])</f>
        <v>2018</v>
      </c>
      <c r="N3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0" spans="1:14" x14ac:dyDescent="0.25">
      <c r="A3680">
        <v>6</v>
      </c>
      <c r="B3680">
        <v>1</v>
      </c>
      <c r="C3680" t="s">
        <v>214</v>
      </c>
      <c r="D3680" t="s">
        <v>44</v>
      </c>
      <c r="E3680">
        <v>9072444</v>
      </c>
      <c r="F3680" t="s">
        <v>226</v>
      </c>
      <c r="G3680" t="s">
        <v>227</v>
      </c>
      <c r="H3680">
        <v>10</v>
      </c>
      <c r="I3680">
        <v>8229</v>
      </c>
      <c r="J3680">
        <v>82290</v>
      </c>
      <c r="K3680" t="s">
        <v>218</v>
      </c>
      <c r="L3680" t="b">
        <v>0</v>
      </c>
      <c r="M3680">
        <f>+YEAR(Tabla__192.168.1.8_POSEIDONSQL_APPFVT_01_SQLVentaPendiente[[#This Row],[f_despacho]])</f>
        <v>2018</v>
      </c>
      <c r="N3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1" spans="1:14" x14ac:dyDescent="0.25">
      <c r="A3681">
        <v>6</v>
      </c>
      <c r="B3681">
        <v>1</v>
      </c>
      <c r="C3681" t="s">
        <v>214</v>
      </c>
      <c r="D3681" t="s">
        <v>44</v>
      </c>
      <c r="E3681">
        <v>9072444</v>
      </c>
      <c r="F3681" t="s">
        <v>226</v>
      </c>
      <c r="G3681" t="s">
        <v>227</v>
      </c>
      <c r="H3681">
        <v>10</v>
      </c>
      <c r="I3681">
        <v>8229</v>
      </c>
      <c r="J3681">
        <v>82290</v>
      </c>
      <c r="K3681" t="s">
        <v>218</v>
      </c>
      <c r="L3681" t="b">
        <v>0</v>
      </c>
      <c r="M3681">
        <f>+YEAR(Tabla__192.168.1.8_POSEIDONSQL_APPFVT_01_SQLVentaPendiente[[#This Row],[f_despacho]])</f>
        <v>2018</v>
      </c>
      <c r="N3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2" spans="1:14" x14ac:dyDescent="0.25">
      <c r="A3682">
        <v>6</v>
      </c>
      <c r="B3682">
        <v>1</v>
      </c>
      <c r="C3682" t="s">
        <v>214</v>
      </c>
      <c r="D3682" t="s">
        <v>44</v>
      </c>
      <c r="E3682">
        <v>9072444</v>
      </c>
      <c r="F3682" t="s">
        <v>226</v>
      </c>
      <c r="G3682" t="s">
        <v>227</v>
      </c>
      <c r="H3682">
        <v>10</v>
      </c>
      <c r="I3682">
        <v>8229</v>
      </c>
      <c r="J3682">
        <v>82290</v>
      </c>
      <c r="K3682" t="s">
        <v>218</v>
      </c>
      <c r="L3682" t="b">
        <v>0</v>
      </c>
      <c r="M3682">
        <f>+YEAR(Tabla__192.168.1.8_POSEIDONSQL_APPFVT_01_SQLVentaPendiente[[#This Row],[f_despacho]])</f>
        <v>2018</v>
      </c>
      <c r="N3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3" spans="1:14" x14ac:dyDescent="0.25">
      <c r="A3683">
        <v>6</v>
      </c>
      <c r="B3683">
        <v>1</v>
      </c>
      <c r="C3683" t="s">
        <v>214</v>
      </c>
      <c r="D3683" t="s">
        <v>44</v>
      </c>
      <c r="E3683">
        <v>9072444</v>
      </c>
      <c r="F3683" t="s">
        <v>226</v>
      </c>
      <c r="G3683" t="s">
        <v>227</v>
      </c>
      <c r="H3683">
        <v>10</v>
      </c>
      <c r="I3683">
        <v>8229</v>
      </c>
      <c r="J3683">
        <v>82290</v>
      </c>
      <c r="K3683" t="s">
        <v>218</v>
      </c>
      <c r="L3683" t="b">
        <v>0</v>
      </c>
      <c r="M3683">
        <f>+YEAR(Tabla__192.168.1.8_POSEIDONSQL_APPFVT_01_SQLVentaPendiente[[#This Row],[f_despacho]])</f>
        <v>2018</v>
      </c>
      <c r="N3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4" spans="1:14" x14ac:dyDescent="0.25">
      <c r="A3684">
        <v>6</v>
      </c>
      <c r="B3684">
        <v>1</v>
      </c>
      <c r="C3684" t="s">
        <v>214</v>
      </c>
      <c r="D3684" t="s">
        <v>44</v>
      </c>
      <c r="E3684">
        <v>9072444</v>
      </c>
      <c r="F3684" t="s">
        <v>226</v>
      </c>
      <c r="G3684" t="s">
        <v>227</v>
      </c>
      <c r="H3684">
        <v>10</v>
      </c>
      <c r="I3684">
        <v>8229</v>
      </c>
      <c r="J3684">
        <v>82290</v>
      </c>
      <c r="K3684" t="s">
        <v>218</v>
      </c>
      <c r="L3684" t="b">
        <v>0</v>
      </c>
      <c r="M3684">
        <f>+YEAR(Tabla__192.168.1.8_POSEIDONSQL_APPFVT_01_SQLVentaPendiente[[#This Row],[f_despacho]])</f>
        <v>2018</v>
      </c>
      <c r="N3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5" spans="1:14" x14ac:dyDescent="0.25">
      <c r="A3685">
        <v>6</v>
      </c>
      <c r="B3685">
        <v>1</v>
      </c>
      <c r="C3685" t="s">
        <v>214</v>
      </c>
      <c r="D3685" t="s">
        <v>44</v>
      </c>
      <c r="E3685">
        <v>9072444</v>
      </c>
      <c r="F3685" t="s">
        <v>226</v>
      </c>
      <c r="G3685" t="s">
        <v>227</v>
      </c>
      <c r="H3685">
        <v>10</v>
      </c>
      <c r="I3685">
        <v>8229</v>
      </c>
      <c r="J3685">
        <v>82290</v>
      </c>
      <c r="K3685" t="s">
        <v>218</v>
      </c>
      <c r="L3685" t="b">
        <v>0</v>
      </c>
      <c r="M3685">
        <f>+YEAR(Tabla__192.168.1.8_POSEIDONSQL_APPFVT_01_SQLVentaPendiente[[#This Row],[f_despacho]])</f>
        <v>2018</v>
      </c>
      <c r="N3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6" spans="1:14" x14ac:dyDescent="0.25">
      <c r="A3686">
        <v>6</v>
      </c>
      <c r="B3686">
        <v>1</v>
      </c>
      <c r="C3686" t="s">
        <v>214</v>
      </c>
      <c r="D3686" t="s">
        <v>44</v>
      </c>
      <c r="E3686">
        <v>9072444</v>
      </c>
      <c r="F3686" t="s">
        <v>226</v>
      </c>
      <c r="G3686" t="s">
        <v>227</v>
      </c>
      <c r="H3686">
        <v>10</v>
      </c>
      <c r="I3686">
        <v>8229</v>
      </c>
      <c r="J3686">
        <v>82290</v>
      </c>
      <c r="K3686" t="s">
        <v>218</v>
      </c>
      <c r="L3686" t="b">
        <v>0</v>
      </c>
      <c r="M3686">
        <f>+YEAR(Tabla__192.168.1.8_POSEIDONSQL_APPFVT_01_SQLVentaPendiente[[#This Row],[f_despacho]])</f>
        <v>2018</v>
      </c>
      <c r="N3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7" spans="1:14" x14ac:dyDescent="0.25">
      <c r="A3687">
        <v>6</v>
      </c>
      <c r="B3687">
        <v>1</v>
      </c>
      <c r="C3687" t="s">
        <v>214</v>
      </c>
      <c r="D3687" t="s">
        <v>44</v>
      </c>
      <c r="E3687">
        <v>9072444</v>
      </c>
      <c r="F3687" t="s">
        <v>226</v>
      </c>
      <c r="G3687" t="s">
        <v>227</v>
      </c>
      <c r="H3687">
        <v>10</v>
      </c>
      <c r="I3687">
        <v>8229</v>
      </c>
      <c r="J3687">
        <v>82290</v>
      </c>
      <c r="K3687" t="s">
        <v>218</v>
      </c>
      <c r="L3687" t="b">
        <v>0</v>
      </c>
      <c r="M3687">
        <f>+YEAR(Tabla__192.168.1.8_POSEIDONSQL_APPFVT_01_SQLVentaPendiente[[#This Row],[f_despacho]])</f>
        <v>2018</v>
      </c>
      <c r="N3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8" spans="1:14" x14ac:dyDescent="0.25">
      <c r="A3688">
        <v>6</v>
      </c>
      <c r="B3688">
        <v>1</v>
      </c>
      <c r="C3688" t="s">
        <v>214</v>
      </c>
      <c r="D3688" t="s">
        <v>44</v>
      </c>
      <c r="E3688">
        <v>9072444</v>
      </c>
      <c r="F3688" t="s">
        <v>226</v>
      </c>
      <c r="G3688" t="s">
        <v>227</v>
      </c>
      <c r="H3688">
        <v>10</v>
      </c>
      <c r="I3688">
        <v>8229</v>
      </c>
      <c r="J3688">
        <v>82290</v>
      </c>
      <c r="K3688" t="s">
        <v>218</v>
      </c>
      <c r="L3688" t="b">
        <v>0</v>
      </c>
      <c r="M3688">
        <f>+YEAR(Tabla__192.168.1.8_POSEIDONSQL_APPFVT_01_SQLVentaPendiente[[#This Row],[f_despacho]])</f>
        <v>2018</v>
      </c>
      <c r="N3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89" spans="1:14" x14ac:dyDescent="0.25">
      <c r="A3689">
        <v>6</v>
      </c>
      <c r="B3689">
        <v>1</v>
      </c>
      <c r="C3689" t="s">
        <v>214</v>
      </c>
      <c r="D3689" t="s">
        <v>44</v>
      </c>
      <c r="E3689">
        <v>9072444</v>
      </c>
      <c r="F3689" t="s">
        <v>226</v>
      </c>
      <c r="G3689" t="s">
        <v>227</v>
      </c>
      <c r="H3689">
        <v>10</v>
      </c>
      <c r="I3689">
        <v>8229</v>
      </c>
      <c r="J3689">
        <v>82290</v>
      </c>
      <c r="K3689" t="s">
        <v>218</v>
      </c>
      <c r="L3689" t="b">
        <v>0</v>
      </c>
      <c r="M3689">
        <f>+YEAR(Tabla__192.168.1.8_POSEIDONSQL_APPFVT_01_SQLVentaPendiente[[#This Row],[f_despacho]])</f>
        <v>2018</v>
      </c>
      <c r="N3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0" spans="1:14" x14ac:dyDescent="0.25">
      <c r="A3690">
        <v>6</v>
      </c>
      <c r="B3690">
        <v>1</v>
      </c>
      <c r="C3690" t="s">
        <v>214</v>
      </c>
      <c r="D3690" t="s">
        <v>44</v>
      </c>
      <c r="E3690">
        <v>9072444</v>
      </c>
      <c r="F3690" t="s">
        <v>226</v>
      </c>
      <c r="G3690" t="s">
        <v>227</v>
      </c>
      <c r="H3690">
        <v>10</v>
      </c>
      <c r="I3690">
        <v>8229</v>
      </c>
      <c r="J3690">
        <v>82290</v>
      </c>
      <c r="K3690" t="s">
        <v>218</v>
      </c>
      <c r="L3690" t="b">
        <v>0</v>
      </c>
      <c r="M3690">
        <f>+YEAR(Tabla__192.168.1.8_POSEIDONSQL_APPFVT_01_SQLVentaPendiente[[#This Row],[f_despacho]])</f>
        <v>2018</v>
      </c>
      <c r="N3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1" spans="1:14" x14ac:dyDescent="0.25">
      <c r="A3691">
        <v>6</v>
      </c>
      <c r="B3691">
        <v>1</v>
      </c>
      <c r="C3691" t="s">
        <v>214</v>
      </c>
      <c r="D3691" t="s">
        <v>44</v>
      </c>
      <c r="E3691">
        <v>9072444</v>
      </c>
      <c r="F3691" t="s">
        <v>226</v>
      </c>
      <c r="G3691" t="s">
        <v>227</v>
      </c>
      <c r="H3691">
        <v>10</v>
      </c>
      <c r="I3691">
        <v>8229</v>
      </c>
      <c r="J3691">
        <v>82290</v>
      </c>
      <c r="K3691" t="s">
        <v>218</v>
      </c>
      <c r="L3691" t="b">
        <v>0</v>
      </c>
      <c r="M3691">
        <f>+YEAR(Tabla__192.168.1.8_POSEIDONSQL_APPFVT_01_SQLVentaPendiente[[#This Row],[f_despacho]])</f>
        <v>2018</v>
      </c>
      <c r="N3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2" spans="1:14" x14ac:dyDescent="0.25">
      <c r="A3692">
        <v>6</v>
      </c>
      <c r="B3692">
        <v>1</v>
      </c>
      <c r="C3692" t="s">
        <v>214</v>
      </c>
      <c r="D3692" t="s">
        <v>44</v>
      </c>
      <c r="E3692">
        <v>9072444</v>
      </c>
      <c r="F3692" t="s">
        <v>226</v>
      </c>
      <c r="G3692" t="s">
        <v>227</v>
      </c>
      <c r="H3692">
        <v>10</v>
      </c>
      <c r="I3692">
        <v>8229</v>
      </c>
      <c r="J3692">
        <v>82290</v>
      </c>
      <c r="K3692" t="s">
        <v>218</v>
      </c>
      <c r="L3692" t="b">
        <v>0</v>
      </c>
      <c r="M3692">
        <f>+YEAR(Tabla__192.168.1.8_POSEIDONSQL_APPFVT_01_SQLVentaPendiente[[#This Row],[f_despacho]])</f>
        <v>2018</v>
      </c>
      <c r="N3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3" spans="1:14" x14ac:dyDescent="0.25">
      <c r="A3693">
        <v>6</v>
      </c>
      <c r="B3693">
        <v>1</v>
      </c>
      <c r="C3693" t="s">
        <v>214</v>
      </c>
      <c r="D3693" t="s">
        <v>44</v>
      </c>
      <c r="E3693">
        <v>9072444</v>
      </c>
      <c r="F3693" t="s">
        <v>226</v>
      </c>
      <c r="G3693" t="s">
        <v>227</v>
      </c>
      <c r="H3693">
        <v>10</v>
      </c>
      <c r="I3693">
        <v>8229</v>
      </c>
      <c r="J3693">
        <v>82290</v>
      </c>
      <c r="K3693" t="s">
        <v>218</v>
      </c>
      <c r="L3693" t="b">
        <v>0</v>
      </c>
      <c r="M3693">
        <f>+YEAR(Tabla__192.168.1.8_POSEIDONSQL_APPFVT_01_SQLVentaPendiente[[#This Row],[f_despacho]])</f>
        <v>2018</v>
      </c>
      <c r="N3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4" spans="1:14" x14ac:dyDescent="0.25">
      <c r="A3694">
        <v>6</v>
      </c>
      <c r="B3694">
        <v>1</v>
      </c>
      <c r="C3694" t="s">
        <v>214</v>
      </c>
      <c r="D3694" t="s">
        <v>44</v>
      </c>
      <c r="E3694">
        <v>9072444</v>
      </c>
      <c r="F3694" t="s">
        <v>226</v>
      </c>
      <c r="G3694" t="s">
        <v>227</v>
      </c>
      <c r="H3694">
        <v>10</v>
      </c>
      <c r="I3694">
        <v>8229</v>
      </c>
      <c r="J3694">
        <v>82290</v>
      </c>
      <c r="K3694" t="s">
        <v>218</v>
      </c>
      <c r="L3694" t="b">
        <v>0</v>
      </c>
      <c r="M3694">
        <f>+YEAR(Tabla__192.168.1.8_POSEIDONSQL_APPFVT_01_SQLVentaPendiente[[#This Row],[f_despacho]])</f>
        <v>2018</v>
      </c>
      <c r="N3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5" spans="1:14" x14ac:dyDescent="0.25">
      <c r="A3695">
        <v>6</v>
      </c>
      <c r="B3695">
        <v>1</v>
      </c>
      <c r="C3695" t="s">
        <v>214</v>
      </c>
      <c r="D3695" t="s">
        <v>44</v>
      </c>
      <c r="E3695">
        <v>9072444</v>
      </c>
      <c r="F3695" t="s">
        <v>226</v>
      </c>
      <c r="G3695" t="s">
        <v>227</v>
      </c>
      <c r="H3695">
        <v>10</v>
      </c>
      <c r="I3695">
        <v>8229</v>
      </c>
      <c r="J3695">
        <v>82290</v>
      </c>
      <c r="K3695" t="s">
        <v>218</v>
      </c>
      <c r="L3695" t="b">
        <v>0</v>
      </c>
      <c r="M3695">
        <f>+YEAR(Tabla__192.168.1.8_POSEIDONSQL_APPFVT_01_SQLVentaPendiente[[#This Row],[f_despacho]])</f>
        <v>2018</v>
      </c>
      <c r="N3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6" spans="1:14" x14ac:dyDescent="0.25">
      <c r="A3696">
        <v>6</v>
      </c>
      <c r="B3696">
        <v>1</v>
      </c>
      <c r="C3696" t="s">
        <v>214</v>
      </c>
      <c r="D3696" t="s">
        <v>44</v>
      </c>
      <c r="E3696">
        <v>9072444</v>
      </c>
      <c r="F3696" t="s">
        <v>226</v>
      </c>
      <c r="G3696" t="s">
        <v>227</v>
      </c>
      <c r="H3696">
        <v>10</v>
      </c>
      <c r="I3696">
        <v>8229</v>
      </c>
      <c r="J3696">
        <v>82290</v>
      </c>
      <c r="K3696" t="s">
        <v>218</v>
      </c>
      <c r="L3696" t="b">
        <v>0</v>
      </c>
      <c r="M3696">
        <f>+YEAR(Tabla__192.168.1.8_POSEIDONSQL_APPFVT_01_SQLVentaPendiente[[#This Row],[f_despacho]])</f>
        <v>2018</v>
      </c>
      <c r="N3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7" spans="1:14" x14ac:dyDescent="0.25">
      <c r="A3697">
        <v>6</v>
      </c>
      <c r="B3697">
        <v>1</v>
      </c>
      <c r="C3697" t="s">
        <v>214</v>
      </c>
      <c r="D3697" t="s">
        <v>44</v>
      </c>
      <c r="E3697">
        <v>9072444</v>
      </c>
      <c r="F3697" t="s">
        <v>226</v>
      </c>
      <c r="G3697" t="s">
        <v>227</v>
      </c>
      <c r="H3697">
        <v>10</v>
      </c>
      <c r="I3697">
        <v>8229</v>
      </c>
      <c r="J3697">
        <v>82290</v>
      </c>
      <c r="K3697" t="s">
        <v>218</v>
      </c>
      <c r="L3697" t="b">
        <v>0</v>
      </c>
      <c r="M3697">
        <f>+YEAR(Tabla__192.168.1.8_POSEIDONSQL_APPFVT_01_SQLVentaPendiente[[#This Row],[f_despacho]])</f>
        <v>2018</v>
      </c>
      <c r="N3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8" spans="1:14" x14ac:dyDescent="0.25">
      <c r="A3698">
        <v>6</v>
      </c>
      <c r="B3698">
        <v>1</v>
      </c>
      <c r="C3698" t="s">
        <v>214</v>
      </c>
      <c r="D3698" t="s">
        <v>44</v>
      </c>
      <c r="E3698">
        <v>9072444</v>
      </c>
      <c r="F3698" t="s">
        <v>226</v>
      </c>
      <c r="G3698" t="s">
        <v>227</v>
      </c>
      <c r="H3698">
        <v>10</v>
      </c>
      <c r="I3698">
        <v>8229</v>
      </c>
      <c r="J3698">
        <v>82290</v>
      </c>
      <c r="K3698" t="s">
        <v>218</v>
      </c>
      <c r="L3698" t="b">
        <v>0</v>
      </c>
      <c r="M3698">
        <f>+YEAR(Tabla__192.168.1.8_POSEIDONSQL_APPFVT_01_SQLVentaPendiente[[#This Row],[f_despacho]])</f>
        <v>2018</v>
      </c>
      <c r="N3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699" spans="1:14" x14ac:dyDescent="0.25">
      <c r="A3699">
        <v>6</v>
      </c>
      <c r="B3699">
        <v>1</v>
      </c>
      <c r="C3699" t="s">
        <v>214</v>
      </c>
      <c r="D3699" t="s">
        <v>44</v>
      </c>
      <c r="E3699">
        <v>9072444</v>
      </c>
      <c r="F3699" t="s">
        <v>226</v>
      </c>
      <c r="G3699" t="s">
        <v>227</v>
      </c>
      <c r="H3699">
        <v>10</v>
      </c>
      <c r="I3699">
        <v>8229</v>
      </c>
      <c r="J3699">
        <v>82290</v>
      </c>
      <c r="K3699" t="s">
        <v>218</v>
      </c>
      <c r="L3699" t="b">
        <v>0</v>
      </c>
      <c r="M3699">
        <f>+YEAR(Tabla__192.168.1.8_POSEIDONSQL_APPFVT_01_SQLVentaPendiente[[#This Row],[f_despacho]])</f>
        <v>2018</v>
      </c>
      <c r="N3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00" spans="1:14" x14ac:dyDescent="0.25">
      <c r="A3700">
        <v>6</v>
      </c>
      <c r="B3700">
        <v>1</v>
      </c>
      <c r="C3700" t="s">
        <v>214</v>
      </c>
      <c r="D3700" t="s">
        <v>44</v>
      </c>
      <c r="E3700">
        <v>9112874</v>
      </c>
      <c r="F3700" t="s">
        <v>228</v>
      </c>
      <c r="G3700" t="s">
        <v>229</v>
      </c>
      <c r="H3700">
        <v>5</v>
      </c>
      <c r="I3700">
        <v>17053</v>
      </c>
      <c r="J3700">
        <v>85265</v>
      </c>
      <c r="K3700" t="s">
        <v>219</v>
      </c>
      <c r="L3700" t="b">
        <v>0</v>
      </c>
      <c r="M3700">
        <f>+YEAR(Tabla__192.168.1.8_POSEIDONSQL_APPFVT_01_SQLVentaPendiente[[#This Row],[f_despacho]])</f>
        <v>2018</v>
      </c>
      <c r="N3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1" spans="1:14" x14ac:dyDescent="0.25">
      <c r="A3701">
        <v>6</v>
      </c>
      <c r="B3701">
        <v>1</v>
      </c>
      <c r="C3701" t="s">
        <v>214</v>
      </c>
      <c r="D3701" t="s">
        <v>44</v>
      </c>
      <c r="E3701">
        <v>9112874</v>
      </c>
      <c r="F3701" t="s">
        <v>228</v>
      </c>
      <c r="G3701" t="s">
        <v>229</v>
      </c>
      <c r="H3701">
        <v>5</v>
      </c>
      <c r="I3701">
        <v>17053</v>
      </c>
      <c r="J3701">
        <v>85265</v>
      </c>
      <c r="K3701" t="s">
        <v>219</v>
      </c>
      <c r="L3701" t="b">
        <v>0</v>
      </c>
      <c r="M3701">
        <f>+YEAR(Tabla__192.168.1.8_POSEIDONSQL_APPFVT_01_SQLVentaPendiente[[#This Row],[f_despacho]])</f>
        <v>2018</v>
      </c>
      <c r="N3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2" spans="1:14" x14ac:dyDescent="0.25">
      <c r="A3702">
        <v>6</v>
      </c>
      <c r="B3702">
        <v>1</v>
      </c>
      <c r="C3702" t="s">
        <v>214</v>
      </c>
      <c r="D3702" t="s">
        <v>44</v>
      </c>
      <c r="E3702">
        <v>9112874</v>
      </c>
      <c r="F3702" t="s">
        <v>228</v>
      </c>
      <c r="G3702" t="s">
        <v>229</v>
      </c>
      <c r="H3702">
        <v>5</v>
      </c>
      <c r="I3702">
        <v>17053</v>
      </c>
      <c r="J3702">
        <v>85265</v>
      </c>
      <c r="K3702" t="s">
        <v>219</v>
      </c>
      <c r="L3702" t="b">
        <v>0</v>
      </c>
      <c r="M3702">
        <f>+YEAR(Tabla__192.168.1.8_POSEIDONSQL_APPFVT_01_SQLVentaPendiente[[#This Row],[f_despacho]])</f>
        <v>2018</v>
      </c>
      <c r="N3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3" spans="1:14" x14ac:dyDescent="0.25">
      <c r="A3703">
        <v>6</v>
      </c>
      <c r="B3703">
        <v>1</v>
      </c>
      <c r="C3703" t="s">
        <v>214</v>
      </c>
      <c r="D3703" t="s">
        <v>44</v>
      </c>
      <c r="E3703">
        <v>9112874</v>
      </c>
      <c r="F3703" t="s">
        <v>228</v>
      </c>
      <c r="G3703" t="s">
        <v>229</v>
      </c>
      <c r="H3703">
        <v>5</v>
      </c>
      <c r="I3703">
        <v>17053</v>
      </c>
      <c r="J3703">
        <v>85265</v>
      </c>
      <c r="K3703" t="s">
        <v>219</v>
      </c>
      <c r="L3703" t="b">
        <v>0</v>
      </c>
      <c r="M3703">
        <f>+YEAR(Tabla__192.168.1.8_POSEIDONSQL_APPFVT_01_SQLVentaPendiente[[#This Row],[f_despacho]])</f>
        <v>2018</v>
      </c>
      <c r="N3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4" spans="1:14" x14ac:dyDescent="0.25">
      <c r="A3704">
        <v>6</v>
      </c>
      <c r="B3704">
        <v>1</v>
      </c>
      <c r="C3704" t="s">
        <v>214</v>
      </c>
      <c r="D3704" t="s">
        <v>44</v>
      </c>
      <c r="E3704">
        <v>9112874</v>
      </c>
      <c r="F3704" t="s">
        <v>228</v>
      </c>
      <c r="G3704" t="s">
        <v>229</v>
      </c>
      <c r="H3704">
        <v>5</v>
      </c>
      <c r="I3704">
        <v>17053</v>
      </c>
      <c r="J3704">
        <v>85265</v>
      </c>
      <c r="K3704" t="s">
        <v>219</v>
      </c>
      <c r="L3704" t="b">
        <v>0</v>
      </c>
      <c r="M3704">
        <f>+YEAR(Tabla__192.168.1.8_POSEIDONSQL_APPFVT_01_SQLVentaPendiente[[#This Row],[f_despacho]])</f>
        <v>2018</v>
      </c>
      <c r="N3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5" spans="1:14" x14ac:dyDescent="0.25">
      <c r="A3705">
        <v>6</v>
      </c>
      <c r="B3705">
        <v>1</v>
      </c>
      <c r="C3705" t="s">
        <v>214</v>
      </c>
      <c r="D3705" t="s">
        <v>44</v>
      </c>
      <c r="E3705">
        <v>9112874</v>
      </c>
      <c r="F3705" t="s">
        <v>228</v>
      </c>
      <c r="G3705" t="s">
        <v>229</v>
      </c>
      <c r="H3705">
        <v>5</v>
      </c>
      <c r="I3705">
        <v>17053</v>
      </c>
      <c r="J3705">
        <v>85265</v>
      </c>
      <c r="K3705" t="s">
        <v>219</v>
      </c>
      <c r="L3705" t="b">
        <v>0</v>
      </c>
      <c r="M3705">
        <f>+YEAR(Tabla__192.168.1.8_POSEIDONSQL_APPFVT_01_SQLVentaPendiente[[#This Row],[f_despacho]])</f>
        <v>2018</v>
      </c>
      <c r="N3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6" spans="1:14" x14ac:dyDescent="0.25">
      <c r="A3706">
        <v>6</v>
      </c>
      <c r="B3706">
        <v>1</v>
      </c>
      <c r="C3706" t="s">
        <v>214</v>
      </c>
      <c r="D3706" t="s">
        <v>44</v>
      </c>
      <c r="E3706">
        <v>9112874</v>
      </c>
      <c r="F3706" t="s">
        <v>228</v>
      </c>
      <c r="G3706" t="s">
        <v>229</v>
      </c>
      <c r="H3706">
        <v>5</v>
      </c>
      <c r="I3706">
        <v>17053</v>
      </c>
      <c r="J3706">
        <v>85265</v>
      </c>
      <c r="K3706" t="s">
        <v>219</v>
      </c>
      <c r="L3706" t="b">
        <v>0</v>
      </c>
      <c r="M3706">
        <f>+YEAR(Tabla__192.168.1.8_POSEIDONSQL_APPFVT_01_SQLVentaPendiente[[#This Row],[f_despacho]])</f>
        <v>2018</v>
      </c>
      <c r="N3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7" spans="1:14" x14ac:dyDescent="0.25">
      <c r="A3707">
        <v>6</v>
      </c>
      <c r="B3707">
        <v>1</v>
      </c>
      <c r="C3707" t="s">
        <v>214</v>
      </c>
      <c r="D3707" t="s">
        <v>44</v>
      </c>
      <c r="E3707">
        <v>9112874</v>
      </c>
      <c r="F3707" t="s">
        <v>228</v>
      </c>
      <c r="G3707" t="s">
        <v>229</v>
      </c>
      <c r="H3707">
        <v>5</v>
      </c>
      <c r="I3707">
        <v>17053</v>
      </c>
      <c r="J3707">
        <v>85265</v>
      </c>
      <c r="K3707" t="s">
        <v>219</v>
      </c>
      <c r="L3707" t="b">
        <v>0</v>
      </c>
      <c r="M3707">
        <f>+YEAR(Tabla__192.168.1.8_POSEIDONSQL_APPFVT_01_SQLVentaPendiente[[#This Row],[f_despacho]])</f>
        <v>2018</v>
      </c>
      <c r="N3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8" spans="1:14" x14ac:dyDescent="0.25">
      <c r="A3708">
        <v>6</v>
      </c>
      <c r="B3708">
        <v>1</v>
      </c>
      <c r="C3708" t="s">
        <v>214</v>
      </c>
      <c r="D3708" t="s">
        <v>44</v>
      </c>
      <c r="E3708">
        <v>9112874</v>
      </c>
      <c r="F3708" t="s">
        <v>228</v>
      </c>
      <c r="G3708" t="s">
        <v>229</v>
      </c>
      <c r="H3708">
        <v>5</v>
      </c>
      <c r="I3708">
        <v>17053</v>
      </c>
      <c r="J3708">
        <v>85265</v>
      </c>
      <c r="K3708" t="s">
        <v>219</v>
      </c>
      <c r="L3708" t="b">
        <v>0</v>
      </c>
      <c r="M3708">
        <f>+YEAR(Tabla__192.168.1.8_POSEIDONSQL_APPFVT_01_SQLVentaPendiente[[#This Row],[f_despacho]])</f>
        <v>2018</v>
      </c>
      <c r="N3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09" spans="1:14" x14ac:dyDescent="0.25">
      <c r="A3709">
        <v>6</v>
      </c>
      <c r="B3709">
        <v>1</v>
      </c>
      <c r="C3709" t="s">
        <v>214</v>
      </c>
      <c r="D3709" t="s">
        <v>44</v>
      </c>
      <c r="E3709">
        <v>9112874</v>
      </c>
      <c r="F3709" t="s">
        <v>228</v>
      </c>
      <c r="G3709" t="s">
        <v>229</v>
      </c>
      <c r="H3709">
        <v>5</v>
      </c>
      <c r="I3709">
        <v>17053</v>
      </c>
      <c r="J3709">
        <v>85265</v>
      </c>
      <c r="K3709" t="s">
        <v>219</v>
      </c>
      <c r="L3709" t="b">
        <v>0</v>
      </c>
      <c r="M3709">
        <f>+YEAR(Tabla__192.168.1.8_POSEIDONSQL_APPFVT_01_SQLVentaPendiente[[#This Row],[f_despacho]])</f>
        <v>2018</v>
      </c>
      <c r="N3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0" spans="1:14" x14ac:dyDescent="0.25">
      <c r="A3710">
        <v>6</v>
      </c>
      <c r="B3710">
        <v>1</v>
      </c>
      <c r="C3710" t="s">
        <v>214</v>
      </c>
      <c r="D3710" t="s">
        <v>44</v>
      </c>
      <c r="E3710">
        <v>9112874</v>
      </c>
      <c r="F3710" t="s">
        <v>228</v>
      </c>
      <c r="G3710" t="s">
        <v>229</v>
      </c>
      <c r="H3710">
        <v>5</v>
      </c>
      <c r="I3710">
        <v>17053</v>
      </c>
      <c r="J3710">
        <v>85265</v>
      </c>
      <c r="K3710" t="s">
        <v>219</v>
      </c>
      <c r="L3710" t="b">
        <v>0</v>
      </c>
      <c r="M3710">
        <f>+YEAR(Tabla__192.168.1.8_POSEIDONSQL_APPFVT_01_SQLVentaPendiente[[#This Row],[f_despacho]])</f>
        <v>2018</v>
      </c>
      <c r="N3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1" spans="1:14" x14ac:dyDescent="0.25">
      <c r="A3711">
        <v>6</v>
      </c>
      <c r="B3711">
        <v>1</v>
      </c>
      <c r="C3711" t="s">
        <v>214</v>
      </c>
      <c r="D3711" t="s">
        <v>44</v>
      </c>
      <c r="E3711">
        <v>9112874</v>
      </c>
      <c r="F3711" t="s">
        <v>228</v>
      </c>
      <c r="G3711" t="s">
        <v>229</v>
      </c>
      <c r="H3711">
        <v>5</v>
      </c>
      <c r="I3711">
        <v>17053</v>
      </c>
      <c r="J3711">
        <v>85265</v>
      </c>
      <c r="K3711" t="s">
        <v>219</v>
      </c>
      <c r="L3711" t="b">
        <v>0</v>
      </c>
      <c r="M3711">
        <f>+YEAR(Tabla__192.168.1.8_POSEIDONSQL_APPFVT_01_SQLVentaPendiente[[#This Row],[f_despacho]])</f>
        <v>2018</v>
      </c>
      <c r="N3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2" spans="1:14" x14ac:dyDescent="0.25">
      <c r="A3712">
        <v>6</v>
      </c>
      <c r="B3712">
        <v>1</v>
      </c>
      <c r="C3712" t="s">
        <v>214</v>
      </c>
      <c r="D3712" t="s">
        <v>44</v>
      </c>
      <c r="E3712">
        <v>9112874</v>
      </c>
      <c r="F3712" t="s">
        <v>228</v>
      </c>
      <c r="G3712" t="s">
        <v>229</v>
      </c>
      <c r="H3712">
        <v>5</v>
      </c>
      <c r="I3712">
        <v>17053</v>
      </c>
      <c r="J3712">
        <v>85265</v>
      </c>
      <c r="K3712" t="s">
        <v>219</v>
      </c>
      <c r="L3712" t="b">
        <v>0</v>
      </c>
      <c r="M3712">
        <f>+YEAR(Tabla__192.168.1.8_POSEIDONSQL_APPFVT_01_SQLVentaPendiente[[#This Row],[f_despacho]])</f>
        <v>2018</v>
      </c>
      <c r="N3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3" spans="1:14" x14ac:dyDescent="0.25">
      <c r="A3713">
        <v>6</v>
      </c>
      <c r="B3713">
        <v>1</v>
      </c>
      <c r="C3713" t="s">
        <v>214</v>
      </c>
      <c r="D3713" t="s">
        <v>44</v>
      </c>
      <c r="E3713">
        <v>9112874</v>
      </c>
      <c r="F3713" t="s">
        <v>228</v>
      </c>
      <c r="G3713" t="s">
        <v>229</v>
      </c>
      <c r="H3713">
        <v>5</v>
      </c>
      <c r="I3713">
        <v>17053</v>
      </c>
      <c r="J3713">
        <v>85265</v>
      </c>
      <c r="K3713" t="s">
        <v>219</v>
      </c>
      <c r="L3713" t="b">
        <v>0</v>
      </c>
      <c r="M3713">
        <f>+YEAR(Tabla__192.168.1.8_POSEIDONSQL_APPFVT_01_SQLVentaPendiente[[#This Row],[f_despacho]])</f>
        <v>2018</v>
      </c>
      <c r="N3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4" spans="1:14" x14ac:dyDescent="0.25">
      <c r="A3714">
        <v>6</v>
      </c>
      <c r="B3714">
        <v>1</v>
      </c>
      <c r="C3714" t="s">
        <v>214</v>
      </c>
      <c r="D3714" t="s">
        <v>44</v>
      </c>
      <c r="E3714">
        <v>9112874</v>
      </c>
      <c r="F3714" t="s">
        <v>228</v>
      </c>
      <c r="G3714" t="s">
        <v>229</v>
      </c>
      <c r="H3714">
        <v>5</v>
      </c>
      <c r="I3714">
        <v>17053</v>
      </c>
      <c r="J3714">
        <v>85265</v>
      </c>
      <c r="K3714" t="s">
        <v>219</v>
      </c>
      <c r="L3714" t="b">
        <v>0</v>
      </c>
      <c r="M3714">
        <f>+YEAR(Tabla__192.168.1.8_POSEIDONSQL_APPFVT_01_SQLVentaPendiente[[#This Row],[f_despacho]])</f>
        <v>2018</v>
      </c>
      <c r="N3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5" spans="1:14" x14ac:dyDescent="0.25">
      <c r="A3715">
        <v>6</v>
      </c>
      <c r="B3715">
        <v>1</v>
      </c>
      <c r="C3715" t="s">
        <v>214</v>
      </c>
      <c r="D3715" t="s">
        <v>44</v>
      </c>
      <c r="E3715">
        <v>9112874</v>
      </c>
      <c r="F3715" t="s">
        <v>228</v>
      </c>
      <c r="G3715" t="s">
        <v>229</v>
      </c>
      <c r="H3715">
        <v>5</v>
      </c>
      <c r="I3715">
        <v>17053</v>
      </c>
      <c r="J3715">
        <v>85265</v>
      </c>
      <c r="K3715" t="s">
        <v>219</v>
      </c>
      <c r="L3715" t="b">
        <v>0</v>
      </c>
      <c r="M3715">
        <f>+YEAR(Tabla__192.168.1.8_POSEIDONSQL_APPFVT_01_SQLVentaPendiente[[#This Row],[f_despacho]])</f>
        <v>2018</v>
      </c>
      <c r="N3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6" spans="1:14" x14ac:dyDescent="0.25">
      <c r="A3716">
        <v>6</v>
      </c>
      <c r="B3716">
        <v>1</v>
      </c>
      <c r="C3716" t="s">
        <v>214</v>
      </c>
      <c r="D3716" t="s">
        <v>44</v>
      </c>
      <c r="E3716">
        <v>9112874</v>
      </c>
      <c r="F3716" t="s">
        <v>228</v>
      </c>
      <c r="G3716" t="s">
        <v>229</v>
      </c>
      <c r="H3716">
        <v>5</v>
      </c>
      <c r="I3716">
        <v>17053</v>
      </c>
      <c r="J3716">
        <v>85265</v>
      </c>
      <c r="K3716" t="s">
        <v>219</v>
      </c>
      <c r="L3716" t="b">
        <v>0</v>
      </c>
      <c r="M3716">
        <f>+YEAR(Tabla__192.168.1.8_POSEIDONSQL_APPFVT_01_SQLVentaPendiente[[#This Row],[f_despacho]])</f>
        <v>2018</v>
      </c>
      <c r="N3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7" spans="1:14" x14ac:dyDescent="0.25">
      <c r="A3717">
        <v>6</v>
      </c>
      <c r="B3717">
        <v>1</v>
      </c>
      <c r="C3717" t="s">
        <v>214</v>
      </c>
      <c r="D3717" t="s">
        <v>44</v>
      </c>
      <c r="E3717">
        <v>9112874</v>
      </c>
      <c r="F3717" t="s">
        <v>228</v>
      </c>
      <c r="G3717" t="s">
        <v>229</v>
      </c>
      <c r="H3717">
        <v>5</v>
      </c>
      <c r="I3717">
        <v>17053</v>
      </c>
      <c r="J3717">
        <v>85265</v>
      </c>
      <c r="K3717" t="s">
        <v>219</v>
      </c>
      <c r="L3717" t="b">
        <v>0</v>
      </c>
      <c r="M3717">
        <f>+YEAR(Tabla__192.168.1.8_POSEIDONSQL_APPFVT_01_SQLVentaPendiente[[#This Row],[f_despacho]])</f>
        <v>2018</v>
      </c>
      <c r="N3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8" spans="1:14" x14ac:dyDescent="0.25">
      <c r="A3718">
        <v>6</v>
      </c>
      <c r="B3718">
        <v>1</v>
      </c>
      <c r="C3718" t="s">
        <v>214</v>
      </c>
      <c r="D3718" t="s">
        <v>44</v>
      </c>
      <c r="E3718">
        <v>9112874</v>
      </c>
      <c r="F3718" t="s">
        <v>228</v>
      </c>
      <c r="G3718" t="s">
        <v>229</v>
      </c>
      <c r="H3718">
        <v>5</v>
      </c>
      <c r="I3718">
        <v>17053</v>
      </c>
      <c r="J3718">
        <v>85265</v>
      </c>
      <c r="K3718" t="s">
        <v>219</v>
      </c>
      <c r="L3718" t="b">
        <v>0</v>
      </c>
      <c r="M3718">
        <f>+YEAR(Tabla__192.168.1.8_POSEIDONSQL_APPFVT_01_SQLVentaPendiente[[#This Row],[f_despacho]])</f>
        <v>2018</v>
      </c>
      <c r="N3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19" spans="1:14" x14ac:dyDescent="0.25">
      <c r="A3719">
        <v>6</v>
      </c>
      <c r="B3719">
        <v>1</v>
      </c>
      <c r="C3719" t="s">
        <v>214</v>
      </c>
      <c r="D3719" t="s">
        <v>44</v>
      </c>
      <c r="E3719">
        <v>9112874</v>
      </c>
      <c r="F3719" t="s">
        <v>228</v>
      </c>
      <c r="G3719" t="s">
        <v>229</v>
      </c>
      <c r="H3719">
        <v>5</v>
      </c>
      <c r="I3719">
        <v>17053</v>
      </c>
      <c r="J3719">
        <v>85265</v>
      </c>
      <c r="K3719" t="s">
        <v>219</v>
      </c>
      <c r="L3719" t="b">
        <v>0</v>
      </c>
      <c r="M3719">
        <f>+YEAR(Tabla__192.168.1.8_POSEIDONSQL_APPFVT_01_SQLVentaPendiente[[#This Row],[f_despacho]])</f>
        <v>2018</v>
      </c>
      <c r="N3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0" spans="1:14" x14ac:dyDescent="0.25">
      <c r="A3720">
        <v>6</v>
      </c>
      <c r="B3720">
        <v>1</v>
      </c>
      <c r="C3720" t="s">
        <v>214</v>
      </c>
      <c r="D3720" t="s">
        <v>44</v>
      </c>
      <c r="E3720">
        <v>9112874</v>
      </c>
      <c r="F3720" t="s">
        <v>228</v>
      </c>
      <c r="G3720" t="s">
        <v>229</v>
      </c>
      <c r="H3720">
        <v>5</v>
      </c>
      <c r="I3720">
        <v>17053</v>
      </c>
      <c r="J3720">
        <v>85265</v>
      </c>
      <c r="K3720" t="s">
        <v>219</v>
      </c>
      <c r="L3720" t="b">
        <v>0</v>
      </c>
      <c r="M3720">
        <f>+YEAR(Tabla__192.168.1.8_POSEIDONSQL_APPFVT_01_SQLVentaPendiente[[#This Row],[f_despacho]])</f>
        <v>2018</v>
      </c>
      <c r="N3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1" spans="1:14" x14ac:dyDescent="0.25">
      <c r="A3721">
        <v>6</v>
      </c>
      <c r="B3721">
        <v>1</v>
      </c>
      <c r="C3721" t="s">
        <v>214</v>
      </c>
      <c r="D3721" t="s">
        <v>44</v>
      </c>
      <c r="E3721">
        <v>9112874</v>
      </c>
      <c r="F3721" t="s">
        <v>228</v>
      </c>
      <c r="G3721" t="s">
        <v>229</v>
      </c>
      <c r="H3721">
        <v>5</v>
      </c>
      <c r="I3721">
        <v>17053</v>
      </c>
      <c r="J3721">
        <v>85265</v>
      </c>
      <c r="K3721" t="s">
        <v>219</v>
      </c>
      <c r="L3721" t="b">
        <v>0</v>
      </c>
      <c r="M3721">
        <f>+YEAR(Tabla__192.168.1.8_POSEIDONSQL_APPFVT_01_SQLVentaPendiente[[#This Row],[f_despacho]])</f>
        <v>2018</v>
      </c>
      <c r="N3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2" spans="1:14" x14ac:dyDescent="0.25">
      <c r="A3722">
        <v>6</v>
      </c>
      <c r="B3722">
        <v>1</v>
      </c>
      <c r="C3722" t="s">
        <v>214</v>
      </c>
      <c r="D3722" t="s">
        <v>44</v>
      </c>
      <c r="E3722">
        <v>9112874</v>
      </c>
      <c r="F3722" t="s">
        <v>228</v>
      </c>
      <c r="G3722" t="s">
        <v>229</v>
      </c>
      <c r="H3722">
        <v>5</v>
      </c>
      <c r="I3722">
        <v>17053</v>
      </c>
      <c r="J3722">
        <v>85265</v>
      </c>
      <c r="K3722" t="s">
        <v>219</v>
      </c>
      <c r="L3722" t="b">
        <v>0</v>
      </c>
      <c r="M3722">
        <f>+YEAR(Tabla__192.168.1.8_POSEIDONSQL_APPFVT_01_SQLVentaPendiente[[#This Row],[f_despacho]])</f>
        <v>2018</v>
      </c>
      <c r="N3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3" spans="1:14" x14ac:dyDescent="0.25">
      <c r="A3723">
        <v>6</v>
      </c>
      <c r="B3723">
        <v>1</v>
      </c>
      <c r="C3723" t="s">
        <v>214</v>
      </c>
      <c r="D3723" t="s">
        <v>44</v>
      </c>
      <c r="E3723">
        <v>9112874</v>
      </c>
      <c r="F3723" t="s">
        <v>228</v>
      </c>
      <c r="G3723" t="s">
        <v>229</v>
      </c>
      <c r="H3723">
        <v>5</v>
      </c>
      <c r="I3723">
        <v>17053</v>
      </c>
      <c r="J3723">
        <v>85265</v>
      </c>
      <c r="K3723" t="s">
        <v>219</v>
      </c>
      <c r="L3723" t="b">
        <v>0</v>
      </c>
      <c r="M3723">
        <f>+YEAR(Tabla__192.168.1.8_POSEIDONSQL_APPFVT_01_SQLVentaPendiente[[#This Row],[f_despacho]])</f>
        <v>2018</v>
      </c>
      <c r="N3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4" spans="1:14" x14ac:dyDescent="0.25">
      <c r="A3724">
        <v>6</v>
      </c>
      <c r="B3724">
        <v>1</v>
      </c>
      <c r="C3724" t="s">
        <v>214</v>
      </c>
      <c r="D3724" t="s">
        <v>44</v>
      </c>
      <c r="E3724">
        <v>9112874</v>
      </c>
      <c r="F3724" t="s">
        <v>228</v>
      </c>
      <c r="G3724" t="s">
        <v>229</v>
      </c>
      <c r="H3724">
        <v>5</v>
      </c>
      <c r="I3724">
        <v>17053</v>
      </c>
      <c r="J3724">
        <v>85265</v>
      </c>
      <c r="K3724" t="s">
        <v>219</v>
      </c>
      <c r="L3724" t="b">
        <v>0</v>
      </c>
      <c r="M3724">
        <f>+YEAR(Tabla__192.168.1.8_POSEIDONSQL_APPFVT_01_SQLVentaPendiente[[#This Row],[f_despacho]])</f>
        <v>2018</v>
      </c>
      <c r="N3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5" spans="1:14" x14ac:dyDescent="0.25">
      <c r="A3725">
        <v>6</v>
      </c>
      <c r="B3725">
        <v>1</v>
      </c>
      <c r="C3725" t="s">
        <v>214</v>
      </c>
      <c r="D3725" t="s">
        <v>44</v>
      </c>
      <c r="E3725">
        <v>9112874</v>
      </c>
      <c r="F3725" t="s">
        <v>228</v>
      </c>
      <c r="G3725" t="s">
        <v>229</v>
      </c>
      <c r="H3725">
        <v>5</v>
      </c>
      <c r="I3725">
        <v>17053</v>
      </c>
      <c r="J3725">
        <v>85265</v>
      </c>
      <c r="K3725" t="s">
        <v>219</v>
      </c>
      <c r="L3725" t="b">
        <v>0</v>
      </c>
      <c r="M3725">
        <f>+YEAR(Tabla__192.168.1.8_POSEIDONSQL_APPFVT_01_SQLVentaPendiente[[#This Row],[f_despacho]])</f>
        <v>2018</v>
      </c>
      <c r="N3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6" spans="1:14" x14ac:dyDescent="0.25">
      <c r="A3726">
        <v>6</v>
      </c>
      <c r="B3726">
        <v>1</v>
      </c>
      <c r="C3726" t="s">
        <v>214</v>
      </c>
      <c r="D3726" t="s">
        <v>44</v>
      </c>
      <c r="E3726">
        <v>9112874</v>
      </c>
      <c r="F3726" t="s">
        <v>228</v>
      </c>
      <c r="G3726" t="s">
        <v>229</v>
      </c>
      <c r="H3726">
        <v>5</v>
      </c>
      <c r="I3726">
        <v>17053</v>
      </c>
      <c r="J3726">
        <v>85265</v>
      </c>
      <c r="K3726" t="s">
        <v>219</v>
      </c>
      <c r="L3726" t="b">
        <v>0</v>
      </c>
      <c r="M3726">
        <f>+YEAR(Tabla__192.168.1.8_POSEIDONSQL_APPFVT_01_SQLVentaPendiente[[#This Row],[f_despacho]])</f>
        <v>2018</v>
      </c>
      <c r="N3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7" spans="1:14" x14ac:dyDescent="0.25">
      <c r="A3727">
        <v>6</v>
      </c>
      <c r="B3727">
        <v>1</v>
      </c>
      <c r="C3727" t="s">
        <v>214</v>
      </c>
      <c r="D3727" t="s">
        <v>44</v>
      </c>
      <c r="E3727">
        <v>9112874</v>
      </c>
      <c r="F3727" t="s">
        <v>228</v>
      </c>
      <c r="G3727" t="s">
        <v>229</v>
      </c>
      <c r="H3727">
        <v>5</v>
      </c>
      <c r="I3727">
        <v>17053</v>
      </c>
      <c r="J3727">
        <v>85265</v>
      </c>
      <c r="K3727" t="s">
        <v>219</v>
      </c>
      <c r="L3727" t="b">
        <v>0</v>
      </c>
      <c r="M3727">
        <f>+YEAR(Tabla__192.168.1.8_POSEIDONSQL_APPFVT_01_SQLVentaPendiente[[#This Row],[f_despacho]])</f>
        <v>2018</v>
      </c>
      <c r="N3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728" spans="1:14" x14ac:dyDescent="0.25">
      <c r="A3728">
        <v>6</v>
      </c>
      <c r="B3728">
        <v>1</v>
      </c>
      <c r="C3728" t="s">
        <v>214</v>
      </c>
      <c r="D3728" t="s">
        <v>44</v>
      </c>
      <c r="E3728">
        <v>9072444</v>
      </c>
      <c r="F3728" t="s">
        <v>226</v>
      </c>
      <c r="G3728" t="s">
        <v>227</v>
      </c>
      <c r="H3728">
        <v>10</v>
      </c>
      <c r="I3728">
        <v>8229</v>
      </c>
      <c r="J3728">
        <v>82290</v>
      </c>
      <c r="K3728" t="s">
        <v>218</v>
      </c>
      <c r="L3728" t="b">
        <v>0</v>
      </c>
      <c r="M3728">
        <f>+YEAR(Tabla__192.168.1.8_POSEIDONSQL_APPFVT_01_SQLVentaPendiente[[#This Row],[f_despacho]])</f>
        <v>2018</v>
      </c>
      <c r="N3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29" spans="1:14" x14ac:dyDescent="0.25">
      <c r="A3729">
        <v>6</v>
      </c>
      <c r="B3729">
        <v>1</v>
      </c>
      <c r="C3729" t="s">
        <v>214</v>
      </c>
      <c r="D3729" t="s">
        <v>44</v>
      </c>
      <c r="E3729">
        <v>9072444</v>
      </c>
      <c r="F3729" t="s">
        <v>226</v>
      </c>
      <c r="G3729" t="s">
        <v>227</v>
      </c>
      <c r="H3729">
        <v>10</v>
      </c>
      <c r="I3729">
        <v>8229</v>
      </c>
      <c r="J3729">
        <v>82290</v>
      </c>
      <c r="K3729" t="s">
        <v>218</v>
      </c>
      <c r="L3729" t="b">
        <v>0</v>
      </c>
      <c r="M3729">
        <f>+YEAR(Tabla__192.168.1.8_POSEIDONSQL_APPFVT_01_SQLVentaPendiente[[#This Row],[f_despacho]])</f>
        <v>2018</v>
      </c>
      <c r="N3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0" spans="1:14" x14ac:dyDescent="0.25">
      <c r="A3730">
        <v>6</v>
      </c>
      <c r="B3730">
        <v>1</v>
      </c>
      <c r="C3730" t="s">
        <v>214</v>
      </c>
      <c r="D3730" t="s">
        <v>44</v>
      </c>
      <c r="E3730">
        <v>9072444</v>
      </c>
      <c r="F3730" t="s">
        <v>226</v>
      </c>
      <c r="G3730" t="s">
        <v>227</v>
      </c>
      <c r="H3730">
        <v>10</v>
      </c>
      <c r="I3730">
        <v>8229</v>
      </c>
      <c r="J3730">
        <v>82290</v>
      </c>
      <c r="K3730" t="s">
        <v>218</v>
      </c>
      <c r="L3730" t="b">
        <v>0</v>
      </c>
      <c r="M3730">
        <f>+YEAR(Tabla__192.168.1.8_POSEIDONSQL_APPFVT_01_SQLVentaPendiente[[#This Row],[f_despacho]])</f>
        <v>2018</v>
      </c>
      <c r="N3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1" spans="1:14" x14ac:dyDescent="0.25">
      <c r="A3731">
        <v>6</v>
      </c>
      <c r="B3731">
        <v>1</v>
      </c>
      <c r="C3731" t="s">
        <v>214</v>
      </c>
      <c r="D3731" t="s">
        <v>44</v>
      </c>
      <c r="E3731">
        <v>9072444</v>
      </c>
      <c r="F3731" t="s">
        <v>226</v>
      </c>
      <c r="G3731" t="s">
        <v>227</v>
      </c>
      <c r="H3731">
        <v>10</v>
      </c>
      <c r="I3731">
        <v>8229</v>
      </c>
      <c r="J3731">
        <v>82290</v>
      </c>
      <c r="K3731" t="s">
        <v>218</v>
      </c>
      <c r="L3731" t="b">
        <v>0</v>
      </c>
      <c r="M3731">
        <f>+YEAR(Tabla__192.168.1.8_POSEIDONSQL_APPFVT_01_SQLVentaPendiente[[#This Row],[f_despacho]])</f>
        <v>2018</v>
      </c>
      <c r="N3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2" spans="1:14" x14ac:dyDescent="0.25">
      <c r="A3732">
        <v>6</v>
      </c>
      <c r="B3732">
        <v>1</v>
      </c>
      <c r="C3732" t="s">
        <v>214</v>
      </c>
      <c r="D3732" t="s">
        <v>44</v>
      </c>
      <c r="E3732">
        <v>9072444</v>
      </c>
      <c r="F3732" t="s">
        <v>226</v>
      </c>
      <c r="G3732" t="s">
        <v>227</v>
      </c>
      <c r="H3732">
        <v>10</v>
      </c>
      <c r="I3732">
        <v>8229</v>
      </c>
      <c r="J3732">
        <v>82290</v>
      </c>
      <c r="K3732" t="s">
        <v>218</v>
      </c>
      <c r="L3732" t="b">
        <v>0</v>
      </c>
      <c r="M3732">
        <f>+YEAR(Tabla__192.168.1.8_POSEIDONSQL_APPFVT_01_SQLVentaPendiente[[#This Row],[f_despacho]])</f>
        <v>2018</v>
      </c>
      <c r="N3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3" spans="1:14" x14ac:dyDescent="0.25">
      <c r="A3733">
        <v>6</v>
      </c>
      <c r="B3733">
        <v>1</v>
      </c>
      <c r="C3733" t="s">
        <v>214</v>
      </c>
      <c r="D3733" t="s">
        <v>44</v>
      </c>
      <c r="E3733">
        <v>9072444</v>
      </c>
      <c r="F3733" t="s">
        <v>226</v>
      </c>
      <c r="G3733" t="s">
        <v>227</v>
      </c>
      <c r="H3733">
        <v>10</v>
      </c>
      <c r="I3733">
        <v>8229</v>
      </c>
      <c r="J3733">
        <v>82290</v>
      </c>
      <c r="K3733" t="s">
        <v>218</v>
      </c>
      <c r="L3733" t="b">
        <v>0</v>
      </c>
      <c r="M3733">
        <f>+YEAR(Tabla__192.168.1.8_POSEIDONSQL_APPFVT_01_SQLVentaPendiente[[#This Row],[f_despacho]])</f>
        <v>2018</v>
      </c>
      <c r="N3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4" spans="1:14" x14ac:dyDescent="0.25">
      <c r="A3734">
        <v>6</v>
      </c>
      <c r="B3734">
        <v>1</v>
      </c>
      <c r="C3734" t="s">
        <v>214</v>
      </c>
      <c r="D3734" t="s">
        <v>44</v>
      </c>
      <c r="E3734">
        <v>9072444</v>
      </c>
      <c r="F3734" t="s">
        <v>226</v>
      </c>
      <c r="G3734" t="s">
        <v>227</v>
      </c>
      <c r="H3734">
        <v>10</v>
      </c>
      <c r="I3734">
        <v>8229</v>
      </c>
      <c r="J3734">
        <v>82290</v>
      </c>
      <c r="K3734" t="s">
        <v>218</v>
      </c>
      <c r="L3734" t="b">
        <v>0</v>
      </c>
      <c r="M3734">
        <f>+YEAR(Tabla__192.168.1.8_POSEIDONSQL_APPFVT_01_SQLVentaPendiente[[#This Row],[f_despacho]])</f>
        <v>2018</v>
      </c>
      <c r="N3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5" spans="1:14" x14ac:dyDescent="0.25">
      <c r="A3735">
        <v>6</v>
      </c>
      <c r="B3735">
        <v>1</v>
      </c>
      <c r="C3735" t="s">
        <v>214</v>
      </c>
      <c r="D3735" t="s">
        <v>44</v>
      </c>
      <c r="E3735">
        <v>9072444</v>
      </c>
      <c r="F3735" t="s">
        <v>226</v>
      </c>
      <c r="G3735" t="s">
        <v>227</v>
      </c>
      <c r="H3735">
        <v>10</v>
      </c>
      <c r="I3735">
        <v>8229</v>
      </c>
      <c r="J3735">
        <v>82290</v>
      </c>
      <c r="K3735" t="s">
        <v>218</v>
      </c>
      <c r="L3735" t="b">
        <v>0</v>
      </c>
      <c r="M3735">
        <f>+YEAR(Tabla__192.168.1.8_POSEIDONSQL_APPFVT_01_SQLVentaPendiente[[#This Row],[f_despacho]])</f>
        <v>2018</v>
      </c>
      <c r="N3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6" spans="1:14" x14ac:dyDescent="0.25">
      <c r="A3736">
        <v>6</v>
      </c>
      <c r="B3736">
        <v>1</v>
      </c>
      <c r="C3736" t="s">
        <v>214</v>
      </c>
      <c r="D3736" t="s">
        <v>44</v>
      </c>
      <c r="E3736">
        <v>9072444</v>
      </c>
      <c r="F3736" t="s">
        <v>226</v>
      </c>
      <c r="G3736" t="s">
        <v>227</v>
      </c>
      <c r="H3736">
        <v>10</v>
      </c>
      <c r="I3736">
        <v>8229</v>
      </c>
      <c r="J3736">
        <v>82290</v>
      </c>
      <c r="K3736" t="s">
        <v>218</v>
      </c>
      <c r="L3736" t="b">
        <v>0</v>
      </c>
      <c r="M3736">
        <f>+YEAR(Tabla__192.168.1.8_POSEIDONSQL_APPFVT_01_SQLVentaPendiente[[#This Row],[f_despacho]])</f>
        <v>2018</v>
      </c>
      <c r="N3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7" spans="1:14" x14ac:dyDescent="0.25">
      <c r="A3737">
        <v>6</v>
      </c>
      <c r="B3737">
        <v>1</v>
      </c>
      <c r="C3737" t="s">
        <v>214</v>
      </c>
      <c r="D3737" t="s">
        <v>44</v>
      </c>
      <c r="E3737">
        <v>9072444</v>
      </c>
      <c r="F3737" t="s">
        <v>226</v>
      </c>
      <c r="G3737" t="s">
        <v>227</v>
      </c>
      <c r="H3737">
        <v>10</v>
      </c>
      <c r="I3737">
        <v>8229</v>
      </c>
      <c r="J3737">
        <v>82290</v>
      </c>
      <c r="K3737" t="s">
        <v>218</v>
      </c>
      <c r="L3737" t="b">
        <v>0</v>
      </c>
      <c r="M3737">
        <f>+YEAR(Tabla__192.168.1.8_POSEIDONSQL_APPFVT_01_SQLVentaPendiente[[#This Row],[f_despacho]])</f>
        <v>2018</v>
      </c>
      <c r="N3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8" spans="1:14" x14ac:dyDescent="0.25">
      <c r="A3738">
        <v>6</v>
      </c>
      <c r="B3738">
        <v>1</v>
      </c>
      <c r="C3738" t="s">
        <v>214</v>
      </c>
      <c r="D3738" t="s">
        <v>44</v>
      </c>
      <c r="E3738">
        <v>9072444</v>
      </c>
      <c r="F3738" t="s">
        <v>226</v>
      </c>
      <c r="G3738" t="s">
        <v>227</v>
      </c>
      <c r="H3738">
        <v>10</v>
      </c>
      <c r="I3738">
        <v>8229</v>
      </c>
      <c r="J3738">
        <v>82290</v>
      </c>
      <c r="K3738" t="s">
        <v>218</v>
      </c>
      <c r="L3738" t="b">
        <v>0</v>
      </c>
      <c r="M3738">
        <f>+YEAR(Tabla__192.168.1.8_POSEIDONSQL_APPFVT_01_SQLVentaPendiente[[#This Row],[f_despacho]])</f>
        <v>2018</v>
      </c>
      <c r="N3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39" spans="1:14" x14ac:dyDescent="0.25">
      <c r="A3739">
        <v>6</v>
      </c>
      <c r="B3739">
        <v>1</v>
      </c>
      <c r="C3739" t="s">
        <v>214</v>
      </c>
      <c r="D3739" t="s">
        <v>44</v>
      </c>
      <c r="E3739">
        <v>9072444</v>
      </c>
      <c r="F3739" t="s">
        <v>226</v>
      </c>
      <c r="G3739" t="s">
        <v>227</v>
      </c>
      <c r="H3739">
        <v>10</v>
      </c>
      <c r="I3739">
        <v>8229</v>
      </c>
      <c r="J3739">
        <v>82290</v>
      </c>
      <c r="K3739" t="s">
        <v>218</v>
      </c>
      <c r="L3739" t="b">
        <v>0</v>
      </c>
      <c r="M3739">
        <f>+YEAR(Tabla__192.168.1.8_POSEIDONSQL_APPFVT_01_SQLVentaPendiente[[#This Row],[f_despacho]])</f>
        <v>2018</v>
      </c>
      <c r="N3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0" spans="1:14" x14ac:dyDescent="0.25">
      <c r="A3740">
        <v>6</v>
      </c>
      <c r="B3740">
        <v>1</v>
      </c>
      <c r="C3740" t="s">
        <v>214</v>
      </c>
      <c r="D3740" t="s">
        <v>44</v>
      </c>
      <c r="E3740">
        <v>9072444</v>
      </c>
      <c r="F3740" t="s">
        <v>226</v>
      </c>
      <c r="G3740" t="s">
        <v>227</v>
      </c>
      <c r="H3740">
        <v>10</v>
      </c>
      <c r="I3740">
        <v>8229</v>
      </c>
      <c r="J3740">
        <v>82290</v>
      </c>
      <c r="K3740" t="s">
        <v>218</v>
      </c>
      <c r="L3740" t="b">
        <v>0</v>
      </c>
      <c r="M3740">
        <f>+YEAR(Tabla__192.168.1.8_POSEIDONSQL_APPFVT_01_SQLVentaPendiente[[#This Row],[f_despacho]])</f>
        <v>2018</v>
      </c>
      <c r="N3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1" spans="1:14" x14ac:dyDescent="0.25">
      <c r="A3741">
        <v>6</v>
      </c>
      <c r="B3741">
        <v>1</v>
      </c>
      <c r="C3741" t="s">
        <v>214</v>
      </c>
      <c r="D3741" t="s">
        <v>44</v>
      </c>
      <c r="E3741">
        <v>9072444</v>
      </c>
      <c r="F3741" t="s">
        <v>226</v>
      </c>
      <c r="G3741" t="s">
        <v>227</v>
      </c>
      <c r="H3741">
        <v>10</v>
      </c>
      <c r="I3741">
        <v>8229</v>
      </c>
      <c r="J3741">
        <v>82290</v>
      </c>
      <c r="K3741" t="s">
        <v>218</v>
      </c>
      <c r="L3741" t="b">
        <v>0</v>
      </c>
      <c r="M3741">
        <f>+YEAR(Tabla__192.168.1.8_POSEIDONSQL_APPFVT_01_SQLVentaPendiente[[#This Row],[f_despacho]])</f>
        <v>2018</v>
      </c>
      <c r="N3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2" spans="1:14" x14ac:dyDescent="0.25">
      <c r="A3742">
        <v>6</v>
      </c>
      <c r="B3742">
        <v>1</v>
      </c>
      <c r="C3742" t="s">
        <v>214</v>
      </c>
      <c r="D3742" t="s">
        <v>44</v>
      </c>
      <c r="E3742">
        <v>9072444</v>
      </c>
      <c r="F3742" t="s">
        <v>226</v>
      </c>
      <c r="G3742" t="s">
        <v>227</v>
      </c>
      <c r="H3742">
        <v>10</v>
      </c>
      <c r="I3742">
        <v>8229</v>
      </c>
      <c r="J3742">
        <v>82290</v>
      </c>
      <c r="K3742" t="s">
        <v>218</v>
      </c>
      <c r="L3742" t="b">
        <v>0</v>
      </c>
      <c r="M3742">
        <f>+YEAR(Tabla__192.168.1.8_POSEIDONSQL_APPFVT_01_SQLVentaPendiente[[#This Row],[f_despacho]])</f>
        <v>2018</v>
      </c>
      <c r="N3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3" spans="1:14" x14ac:dyDescent="0.25">
      <c r="A3743">
        <v>6</v>
      </c>
      <c r="B3743">
        <v>1</v>
      </c>
      <c r="C3743" t="s">
        <v>214</v>
      </c>
      <c r="D3743" t="s">
        <v>44</v>
      </c>
      <c r="E3743">
        <v>9072444</v>
      </c>
      <c r="F3743" t="s">
        <v>226</v>
      </c>
      <c r="G3743" t="s">
        <v>227</v>
      </c>
      <c r="H3743">
        <v>10</v>
      </c>
      <c r="I3743">
        <v>8229</v>
      </c>
      <c r="J3743">
        <v>82290</v>
      </c>
      <c r="K3743" t="s">
        <v>218</v>
      </c>
      <c r="L3743" t="b">
        <v>0</v>
      </c>
      <c r="M3743">
        <f>+YEAR(Tabla__192.168.1.8_POSEIDONSQL_APPFVT_01_SQLVentaPendiente[[#This Row],[f_despacho]])</f>
        <v>2018</v>
      </c>
      <c r="N3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4" spans="1:14" x14ac:dyDescent="0.25">
      <c r="A3744">
        <v>6</v>
      </c>
      <c r="B3744">
        <v>1</v>
      </c>
      <c r="C3744" t="s">
        <v>214</v>
      </c>
      <c r="D3744" t="s">
        <v>44</v>
      </c>
      <c r="E3744">
        <v>9072444</v>
      </c>
      <c r="F3744" t="s">
        <v>226</v>
      </c>
      <c r="G3744" t="s">
        <v>227</v>
      </c>
      <c r="H3744">
        <v>10</v>
      </c>
      <c r="I3744">
        <v>8229</v>
      </c>
      <c r="J3744">
        <v>82290</v>
      </c>
      <c r="K3744" t="s">
        <v>218</v>
      </c>
      <c r="L3744" t="b">
        <v>0</v>
      </c>
      <c r="M3744">
        <f>+YEAR(Tabla__192.168.1.8_POSEIDONSQL_APPFVT_01_SQLVentaPendiente[[#This Row],[f_despacho]])</f>
        <v>2018</v>
      </c>
      <c r="N3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5" spans="1:14" x14ac:dyDescent="0.25">
      <c r="A3745">
        <v>6</v>
      </c>
      <c r="B3745">
        <v>1</v>
      </c>
      <c r="C3745" t="s">
        <v>214</v>
      </c>
      <c r="D3745" t="s">
        <v>44</v>
      </c>
      <c r="E3745">
        <v>9072444</v>
      </c>
      <c r="F3745" t="s">
        <v>226</v>
      </c>
      <c r="G3745" t="s">
        <v>227</v>
      </c>
      <c r="H3745">
        <v>10</v>
      </c>
      <c r="I3745">
        <v>8229</v>
      </c>
      <c r="J3745">
        <v>82290</v>
      </c>
      <c r="K3745" t="s">
        <v>218</v>
      </c>
      <c r="L3745" t="b">
        <v>0</v>
      </c>
      <c r="M3745">
        <f>+YEAR(Tabla__192.168.1.8_POSEIDONSQL_APPFVT_01_SQLVentaPendiente[[#This Row],[f_despacho]])</f>
        <v>2018</v>
      </c>
      <c r="N3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6" spans="1:14" x14ac:dyDescent="0.25">
      <c r="A3746">
        <v>6</v>
      </c>
      <c r="B3746">
        <v>1</v>
      </c>
      <c r="C3746" t="s">
        <v>214</v>
      </c>
      <c r="D3746" t="s">
        <v>44</v>
      </c>
      <c r="E3746">
        <v>9072444</v>
      </c>
      <c r="F3746" t="s">
        <v>226</v>
      </c>
      <c r="G3746" t="s">
        <v>227</v>
      </c>
      <c r="H3746">
        <v>10</v>
      </c>
      <c r="I3746">
        <v>8229</v>
      </c>
      <c r="J3746">
        <v>82290</v>
      </c>
      <c r="K3746" t="s">
        <v>218</v>
      </c>
      <c r="L3746" t="b">
        <v>0</v>
      </c>
      <c r="M3746">
        <f>+YEAR(Tabla__192.168.1.8_POSEIDONSQL_APPFVT_01_SQLVentaPendiente[[#This Row],[f_despacho]])</f>
        <v>2018</v>
      </c>
      <c r="N3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7" spans="1:14" x14ac:dyDescent="0.25">
      <c r="A3747">
        <v>6</v>
      </c>
      <c r="B3747">
        <v>1</v>
      </c>
      <c r="C3747" t="s">
        <v>214</v>
      </c>
      <c r="D3747" t="s">
        <v>44</v>
      </c>
      <c r="E3747">
        <v>9072444</v>
      </c>
      <c r="F3747" t="s">
        <v>226</v>
      </c>
      <c r="G3747" t="s">
        <v>227</v>
      </c>
      <c r="H3747">
        <v>10</v>
      </c>
      <c r="I3747">
        <v>8229</v>
      </c>
      <c r="J3747">
        <v>82290</v>
      </c>
      <c r="K3747" t="s">
        <v>218</v>
      </c>
      <c r="L3747" t="b">
        <v>0</v>
      </c>
      <c r="M3747">
        <f>+YEAR(Tabla__192.168.1.8_POSEIDONSQL_APPFVT_01_SQLVentaPendiente[[#This Row],[f_despacho]])</f>
        <v>2018</v>
      </c>
      <c r="N3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8" spans="1:14" x14ac:dyDescent="0.25">
      <c r="A3748">
        <v>6</v>
      </c>
      <c r="B3748">
        <v>1</v>
      </c>
      <c r="C3748" t="s">
        <v>214</v>
      </c>
      <c r="D3748" t="s">
        <v>44</v>
      </c>
      <c r="E3748">
        <v>9072444</v>
      </c>
      <c r="F3748" t="s">
        <v>226</v>
      </c>
      <c r="G3748" t="s">
        <v>227</v>
      </c>
      <c r="H3748">
        <v>10</v>
      </c>
      <c r="I3748">
        <v>8229</v>
      </c>
      <c r="J3748">
        <v>82290</v>
      </c>
      <c r="K3748" t="s">
        <v>218</v>
      </c>
      <c r="L3748" t="b">
        <v>0</v>
      </c>
      <c r="M3748">
        <f>+YEAR(Tabla__192.168.1.8_POSEIDONSQL_APPFVT_01_SQLVentaPendiente[[#This Row],[f_despacho]])</f>
        <v>2018</v>
      </c>
      <c r="N3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49" spans="1:14" x14ac:dyDescent="0.25">
      <c r="A3749">
        <v>6</v>
      </c>
      <c r="B3749">
        <v>1</v>
      </c>
      <c r="C3749" t="s">
        <v>214</v>
      </c>
      <c r="D3749" t="s">
        <v>44</v>
      </c>
      <c r="E3749">
        <v>9072444</v>
      </c>
      <c r="F3749" t="s">
        <v>226</v>
      </c>
      <c r="G3749" t="s">
        <v>227</v>
      </c>
      <c r="H3749">
        <v>10</v>
      </c>
      <c r="I3749">
        <v>8229</v>
      </c>
      <c r="J3749">
        <v>82290</v>
      </c>
      <c r="K3749" t="s">
        <v>218</v>
      </c>
      <c r="L3749" t="b">
        <v>0</v>
      </c>
      <c r="M3749">
        <f>+YEAR(Tabla__192.168.1.8_POSEIDONSQL_APPFVT_01_SQLVentaPendiente[[#This Row],[f_despacho]])</f>
        <v>2018</v>
      </c>
      <c r="N3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0" spans="1:14" x14ac:dyDescent="0.25">
      <c r="A3750">
        <v>6</v>
      </c>
      <c r="B3750">
        <v>1</v>
      </c>
      <c r="C3750" t="s">
        <v>214</v>
      </c>
      <c r="D3750" t="s">
        <v>44</v>
      </c>
      <c r="E3750">
        <v>9072444</v>
      </c>
      <c r="F3750" t="s">
        <v>226</v>
      </c>
      <c r="G3750" t="s">
        <v>227</v>
      </c>
      <c r="H3750">
        <v>10</v>
      </c>
      <c r="I3750">
        <v>8229</v>
      </c>
      <c r="J3750">
        <v>82290</v>
      </c>
      <c r="K3750" t="s">
        <v>218</v>
      </c>
      <c r="L3750" t="b">
        <v>0</v>
      </c>
      <c r="M3750">
        <f>+YEAR(Tabla__192.168.1.8_POSEIDONSQL_APPFVT_01_SQLVentaPendiente[[#This Row],[f_despacho]])</f>
        <v>2018</v>
      </c>
      <c r="N3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1" spans="1:14" x14ac:dyDescent="0.25">
      <c r="A3751">
        <v>6</v>
      </c>
      <c r="B3751">
        <v>1</v>
      </c>
      <c r="C3751" t="s">
        <v>214</v>
      </c>
      <c r="D3751" t="s">
        <v>44</v>
      </c>
      <c r="E3751">
        <v>9072444</v>
      </c>
      <c r="F3751" t="s">
        <v>226</v>
      </c>
      <c r="G3751" t="s">
        <v>227</v>
      </c>
      <c r="H3751">
        <v>10</v>
      </c>
      <c r="I3751">
        <v>8229</v>
      </c>
      <c r="J3751">
        <v>82290</v>
      </c>
      <c r="K3751" t="s">
        <v>218</v>
      </c>
      <c r="L3751" t="b">
        <v>0</v>
      </c>
      <c r="M3751">
        <f>+YEAR(Tabla__192.168.1.8_POSEIDONSQL_APPFVT_01_SQLVentaPendiente[[#This Row],[f_despacho]])</f>
        <v>2018</v>
      </c>
      <c r="N3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2" spans="1:14" x14ac:dyDescent="0.25">
      <c r="A3752">
        <v>6</v>
      </c>
      <c r="B3752">
        <v>1</v>
      </c>
      <c r="C3752" t="s">
        <v>214</v>
      </c>
      <c r="D3752" t="s">
        <v>44</v>
      </c>
      <c r="E3752">
        <v>9072444</v>
      </c>
      <c r="F3752" t="s">
        <v>226</v>
      </c>
      <c r="G3752" t="s">
        <v>227</v>
      </c>
      <c r="H3752">
        <v>10</v>
      </c>
      <c r="I3752">
        <v>8229</v>
      </c>
      <c r="J3752">
        <v>82290</v>
      </c>
      <c r="K3752" t="s">
        <v>218</v>
      </c>
      <c r="L3752" t="b">
        <v>0</v>
      </c>
      <c r="M3752">
        <f>+YEAR(Tabla__192.168.1.8_POSEIDONSQL_APPFVT_01_SQLVentaPendiente[[#This Row],[f_despacho]])</f>
        <v>2018</v>
      </c>
      <c r="N3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3" spans="1:14" x14ac:dyDescent="0.25">
      <c r="A3753">
        <v>6</v>
      </c>
      <c r="B3753">
        <v>1</v>
      </c>
      <c r="C3753" t="s">
        <v>214</v>
      </c>
      <c r="D3753" t="s">
        <v>44</v>
      </c>
      <c r="E3753">
        <v>9072444</v>
      </c>
      <c r="F3753" t="s">
        <v>226</v>
      </c>
      <c r="G3753" t="s">
        <v>227</v>
      </c>
      <c r="H3753">
        <v>10</v>
      </c>
      <c r="I3753">
        <v>8229</v>
      </c>
      <c r="J3753">
        <v>82290</v>
      </c>
      <c r="K3753" t="s">
        <v>218</v>
      </c>
      <c r="L3753" t="b">
        <v>0</v>
      </c>
      <c r="M3753">
        <f>+YEAR(Tabla__192.168.1.8_POSEIDONSQL_APPFVT_01_SQLVentaPendiente[[#This Row],[f_despacho]])</f>
        <v>2018</v>
      </c>
      <c r="N3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4" spans="1:14" x14ac:dyDescent="0.25">
      <c r="A3754">
        <v>6</v>
      </c>
      <c r="B3754">
        <v>1</v>
      </c>
      <c r="C3754" t="s">
        <v>214</v>
      </c>
      <c r="D3754" t="s">
        <v>44</v>
      </c>
      <c r="E3754">
        <v>9072444</v>
      </c>
      <c r="F3754" t="s">
        <v>226</v>
      </c>
      <c r="G3754" t="s">
        <v>227</v>
      </c>
      <c r="H3754">
        <v>10</v>
      </c>
      <c r="I3754">
        <v>8229</v>
      </c>
      <c r="J3754">
        <v>82290</v>
      </c>
      <c r="K3754" t="s">
        <v>218</v>
      </c>
      <c r="L3754" t="b">
        <v>0</v>
      </c>
      <c r="M3754">
        <f>+YEAR(Tabla__192.168.1.8_POSEIDONSQL_APPFVT_01_SQLVentaPendiente[[#This Row],[f_despacho]])</f>
        <v>2018</v>
      </c>
      <c r="N3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5" spans="1:14" x14ac:dyDescent="0.25">
      <c r="A3755">
        <v>6</v>
      </c>
      <c r="B3755">
        <v>1</v>
      </c>
      <c r="C3755" t="s">
        <v>214</v>
      </c>
      <c r="D3755" t="s">
        <v>44</v>
      </c>
      <c r="E3755">
        <v>9072444</v>
      </c>
      <c r="F3755" t="s">
        <v>226</v>
      </c>
      <c r="G3755" t="s">
        <v>227</v>
      </c>
      <c r="H3755">
        <v>10</v>
      </c>
      <c r="I3755">
        <v>8229</v>
      </c>
      <c r="J3755">
        <v>82290</v>
      </c>
      <c r="K3755" t="s">
        <v>218</v>
      </c>
      <c r="L3755" t="b">
        <v>0</v>
      </c>
      <c r="M3755">
        <f>+YEAR(Tabla__192.168.1.8_POSEIDONSQL_APPFVT_01_SQLVentaPendiente[[#This Row],[f_despacho]])</f>
        <v>2018</v>
      </c>
      <c r="N3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6" spans="1:14" x14ac:dyDescent="0.25">
      <c r="A3756">
        <v>6</v>
      </c>
      <c r="B3756">
        <v>1</v>
      </c>
      <c r="C3756" t="s">
        <v>214</v>
      </c>
      <c r="D3756" t="s">
        <v>44</v>
      </c>
      <c r="E3756">
        <v>9072444</v>
      </c>
      <c r="F3756" t="s">
        <v>226</v>
      </c>
      <c r="G3756" t="s">
        <v>227</v>
      </c>
      <c r="H3756">
        <v>10</v>
      </c>
      <c r="I3756">
        <v>8229</v>
      </c>
      <c r="J3756">
        <v>82290</v>
      </c>
      <c r="K3756" t="s">
        <v>218</v>
      </c>
      <c r="L3756" t="b">
        <v>0</v>
      </c>
      <c r="M3756">
        <f>+YEAR(Tabla__192.168.1.8_POSEIDONSQL_APPFVT_01_SQLVentaPendiente[[#This Row],[f_despacho]])</f>
        <v>2018</v>
      </c>
      <c r="N3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7" spans="1:14" x14ac:dyDescent="0.25">
      <c r="A3757">
        <v>6</v>
      </c>
      <c r="B3757">
        <v>1</v>
      </c>
      <c r="C3757" t="s">
        <v>214</v>
      </c>
      <c r="D3757" t="s">
        <v>44</v>
      </c>
      <c r="E3757">
        <v>9072444</v>
      </c>
      <c r="F3757" t="s">
        <v>226</v>
      </c>
      <c r="G3757" t="s">
        <v>227</v>
      </c>
      <c r="H3757">
        <v>10</v>
      </c>
      <c r="I3757">
        <v>8229</v>
      </c>
      <c r="J3757">
        <v>82290</v>
      </c>
      <c r="K3757" t="s">
        <v>218</v>
      </c>
      <c r="L3757" t="b">
        <v>0</v>
      </c>
      <c r="M3757">
        <f>+YEAR(Tabla__192.168.1.8_POSEIDONSQL_APPFVT_01_SQLVentaPendiente[[#This Row],[f_despacho]])</f>
        <v>2018</v>
      </c>
      <c r="N3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8" spans="1:14" x14ac:dyDescent="0.25">
      <c r="A3758">
        <v>6</v>
      </c>
      <c r="B3758">
        <v>1</v>
      </c>
      <c r="C3758" t="s">
        <v>214</v>
      </c>
      <c r="D3758" t="s">
        <v>44</v>
      </c>
      <c r="E3758">
        <v>9072444</v>
      </c>
      <c r="F3758" t="s">
        <v>226</v>
      </c>
      <c r="G3758" t="s">
        <v>227</v>
      </c>
      <c r="H3758">
        <v>10</v>
      </c>
      <c r="I3758">
        <v>8229</v>
      </c>
      <c r="J3758">
        <v>82290</v>
      </c>
      <c r="K3758" t="s">
        <v>218</v>
      </c>
      <c r="L3758" t="b">
        <v>0</v>
      </c>
      <c r="M3758">
        <f>+YEAR(Tabla__192.168.1.8_POSEIDONSQL_APPFVT_01_SQLVentaPendiente[[#This Row],[f_despacho]])</f>
        <v>2018</v>
      </c>
      <c r="N3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59" spans="1:14" x14ac:dyDescent="0.25">
      <c r="A3759">
        <v>6</v>
      </c>
      <c r="B3759">
        <v>1</v>
      </c>
      <c r="C3759" t="s">
        <v>214</v>
      </c>
      <c r="D3759" t="s">
        <v>44</v>
      </c>
      <c r="E3759">
        <v>9072444</v>
      </c>
      <c r="F3759" t="s">
        <v>226</v>
      </c>
      <c r="G3759" t="s">
        <v>227</v>
      </c>
      <c r="H3759">
        <v>10</v>
      </c>
      <c r="I3759">
        <v>8229</v>
      </c>
      <c r="J3759">
        <v>82290</v>
      </c>
      <c r="K3759" t="s">
        <v>218</v>
      </c>
      <c r="L3759" t="b">
        <v>0</v>
      </c>
      <c r="M3759">
        <f>+YEAR(Tabla__192.168.1.8_POSEIDONSQL_APPFVT_01_SQLVentaPendiente[[#This Row],[f_despacho]])</f>
        <v>2018</v>
      </c>
      <c r="N3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0" spans="1:14" x14ac:dyDescent="0.25">
      <c r="A3760">
        <v>6</v>
      </c>
      <c r="B3760">
        <v>1</v>
      </c>
      <c r="C3760" t="s">
        <v>214</v>
      </c>
      <c r="D3760" t="s">
        <v>44</v>
      </c>
      <c r="E3760">
        <v>9072444</v>
      </c>
      <c r="F3760" t="s">
        <v>226</v>
      </c>
      <c r="G3760" t="s">
        <v>227</v>
      </c>
      <c r="H3760">
        <v>10</v>
      </c>
      <c r="I3760">
        <v>8229</v>
      </c>
      <c r="J3760">
        <v>82290</v>
      </c>
      <c r="K3760" t="s">
        <v>218</v>
      </c>
      <c r="L3760" t="b">
        <v>0</v>
      </c>
      <c r="M3760">
        <f>+YEAR(Tabla__192.168.1.8_POSEIDONSQL_APPFVT_01_SQLVentaPendiente[[#This Row],[f_despacho]])</f>
        <v>2018</v>
      </c>
      <c r="N3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1" spans="1:14" x14ac:dyDescent="0.25">
      <c r="A3761">
        <v>6</v>
      </c>
      <c r="B3761">
        <v>1</v>
      </c>
      <c r="C3761" t="s">
        <v>214</v>
      </c>
      <c r="D3761" t="s">
        <v>44</v>
      </c>
      <c r="E3761">
        <v>9072444</v>
      </c>
      <c r="F3761" t="s">
        <v>226</v>
      </c>
      <c r="G3761" t="s">
        <v>227</v>
      </c>
      <c r="H3761">
        <v>10</v>
      </c>
      <c r="I3761">
        <v>8229</v>
      </c>
      <c r="J3761">
        <v>82290</v>
      </c>
      <c r="K3761" t="s">
        <v>218</v>
      </c>
      <c r="L3761" t="b">
        <v>0</v>
      </c>
      <c r="M3761">
        <f>+YEAR(Tabla__192.168.1.8_POSEIDONSQL_APPFVT_01_SQLVentaPendiente[[#This Row],[f_despacho]])</f>
        <v>2018</v>
      </c>
      <c r="N3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2" spans="1:14" x14ac:dyDescent="0.25">
      <c r="A3762">
        <v>6</v>
      </c>
      <c r="B3762">
        <v>1</v>
      </c>
      <c r="C3762" t="s">
        <v>214</v>
      </c>
      <c r="D3762" t="s">
        <v>44</v>
      </c>
      <c r="E3762">
        <v>9072444</v>
      </c>
      <c r="F3762" t="s">
        <v>226</v>
      </c>
      <c r="G3762" t="s">
        <v>227</v>
      </c>
      <c r="H3762">
        <v>10</v>
      </c>
      <c r="I3762">
        <v>8229</v>
      </c>
      <c r="J3762">
        <v>82290</v>
      </c>
      <c r="K3762" t="s">
        <v>218</v>
      </c>
      <c r="L3762" t="b">
        <v>0</v>
      </c>
      <c r="M3762">
        <f>+YEAR(Tabla__192.168.1.8_POSEIDONSQL_APPFVT_01_SQLVentaPendiente[[#This Row],[f_despacho]])</f>
        <v>2018</v>
      </c>
      <c r="N3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3" spans="1:14" x14ac:dyDescent="0.25">
      <c r="A3763">
        <v>6</v>
      </c>
      <c r="B3763">
        <v>1</v>
      </c>
      <c r="C3763" t="s">
        <v>214</v>
      </c>
      <c r="D3763" t="s">
        <v>44</v>
      </c>
      <c r="E3763">
        <v>9072444</v>
      </c>
      <c r="F3763" t="s">
        <v>226</v>
      </c>
      <c r="G3763" t="s">
        <v>227</v>
      </c>
      <c r="H3763">
        <v>10</v>
      </c>
      <c r="I3763">
        <v>8229</v>
      </c>
      <c r="J3763">
        <v>82290</v>
      </c>
      <c r="K3763" t="s">
        <v>218</v>
      </c>
      <c r="L3763" t="b">
        <v>0</v>
      </c>
      <c r="M3763">
        <f>+YEAR(Tabla__192.168.1.8_POSEIDONSQL_APPFVT_01_SQLVentaPendiente[[#This Row],[f_despacho]])</f>
        <v>2018</v>
      </c>
      <c r="N3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4" spans="1:14" x14ac:dyDescent="0.25">
      <c r="A3764">
        <v>6</v>
      </c>
      <c r="B3764">
        <v>1</v>
      </c>
      <c r="C3764" t="s">
        <v>214</v>
      </c>
      <c r="D3764" t="s">
        <v>44</v>
      </c>
      <c r="E3764">
        <v>9072444</v>
      </c>
      <c r="F3764" t="s">
        <v>226</v>
      </c>
      <c r="G3764" t="s">
        <v>227</v>
      </c>
      <c r="H3764">
        <v>10</v>
      </c>
      <c r="I3764">
        <v>8229</v>
      </c>
      <c r="J3764">
        <v>82290</v>
      </c>
      <c r="K3764" t="s">
        <v>218</v>
      </c>
      <c r="L3764" t="b">
        <v>0</v>
      </c>
      <c r="M3764">
        <f>+YEAR(Tabla__192.168.1.8_POSEIDONSQL_APPFVT_01_SQLVentaPendiente[[#This Row],[f_despacho]])</f>
        <v>2018</v>
      </c>
      <c r="N3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5" spans="1:14" x14ac:dyDescent="0.25">
      <c r="A3765">
        <v>6</v>
      </c>
      <c r="B3765">
        <v>1</v>
      </c>
      <c r="C3765" t="s">
        <v>214</v>
      </c>
      <c r="D3765" t="s">
        <v>44</v>
      </c>
      <c r="E3765">
        <v>9072444</v>
      </c>
      <c r="F3765" t="s">
        <v>226</v>
      </c>
      <c r="G3765" t="s">
        <v>227</v>
      </c>
      <c r="H3765">
        <v>10</v>
      </c>
      <c r="I3765">
        <v>8229</v>
      </c>
      <c r="J3765">
        <v>82290</v>
      </c>
      <c r="K3765" t="s">
        <v>218</v>
      </c>
      <c r="L3765" t="b">
        <v>0</v>
      </c>
      <c r="M3765">
        <f>+YEAR(Tabla__192.168.1.8_POSEIDONSQL_APPFVT_01_SQLVentaPendiente[[#This Row],[f_despacho]])</f>
        <v>2018</v>
      </c>
      <c r="N3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6" spans="1:14" x14ac:dyDescent="0.25">
      <c r="A3766">
        <v>6</v>
      </c>
      <c r="B3766">
        <v>1</v>
      </c>
      <c r="C3766" t="s">
        <v>214</v>
      </c>
      <c r="D3766" t="s">
        <v>44</v>
      </c>
      <c r="E3766">
        <v>9072444</v>
      </c>
      <c r="F3766" t="s">
        <v>226</v>
      </c>
      <c r="G3766" t="s">
        <v>227</v>
      </c>
      <c r="H3766">
        <v>10</v>
      </c>
      <c r="I3766">
        <v>8229</v>
      </c>
      <c r="J3766">
        <v>82290</v>
      </c>
      <c r="K3766" t="s">
        <v>218</v>
      </c>
      <c r="L3766" t="b">
        <v>0</v>
      </c>
      <c r="M3766">
        <f>+YEAR(Tabla__192.168.1.8_POSEIDONSQL_APPFVT_01_SQLVentaPendiente[[#This Row],[f_despacho]])</f>
        <v>2018</v>
      </c>
      <c r="N3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7" spans="1:14" x14ac:dyDescent="0.25">
      <c r="A3767">
        <v>6</v>
      </c>
      <c r="B3767">
        <v>1</v>
      </c>
      <c r="C3767" t="s">
        <v>214</v>
      </c>
      <c r="D3767" t="s">
        <v>44</v>
      </c>
      <c r="E3767">
        <v>9072444</v>
      </c>
      <c r="F3767" t="s">
        <v>226</v>
      </c>
      <c r="G3767" t="s">
        <v>227</v>
      </c>
      <c r="H3767">
        <v>10</v>
      </c>
      <c r="I3767">
        <v>8229</v>
      </c>
      <c r="J3767">
        <v>82290</v>
      </c>
      <c r="K3767" t="s">
        <v>218</v>
      </c>
      <c r="L3767" t="b">
        <v>0</v>
      </c>
      <c r="M3767">
        <f>+YEAR(Tabla__192.168.1.8_POSEIDONSQL_APPFVT_01_SQLVentaPendiente[[#This Row],[f_despacho]])</f>
        <v>2018</v>
      </c>
      <c r="N3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8" spans="1:14" x14ac:dyDescent="0.25">
      <c r="A3768">
        <v>6</v>
      </c>
      <c r="B3768">
        <v>1</v>
      </c>
      <c r="C3768" t="s">
        <v>214</v>
      </c>
      <c r="D3768" t="s">
        <v>44</v>
      </c>
      <c r="E3768">
        <v>9072444</v>
      </c>
      <c r="F3768" t="s">
        <v>226</v>
      </c>
      <c r="G3768" t="s">
        <v>227</v>
      </c>
      <c r="H3768">
        <v>10</v>
      </c>
      <c r="I3768">
        <v>8229</v>
      </c>
      <c r="J3768">
        <v>82290</v>
      </c>
      <c r="K3768" t="s">
        <v>218</v>
      </c>
      <c r="L3768" t="b">
        <v>0</v>
      </c>
      <c r="M3768">
        <f>+YEAR(Tabla__192.168.1.8_POSEIDONSQL_APPFVT_01_SQLVentaPendiente[[#This Row],[f_despacho]])</f>
        <v>2018</v>
      </c>
      <c r="N3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69" spans="1:14" x14ac:dyDescent="0.25">
      <c r="A3769">
        <v>6</v>
      </c>
      <c r="B3769">
        <v>1</v>
      </c>
      <c r="C3769" t="s">
        <v>214</v>
      </c>
      <c r="D3769" t="s">
        <v>44</v>
      </c>
      <c r="E3769">
        <v>9072444</v>
      </c>
      <c r="F3769" t="s">
        <v>226</v>
      </c>
      <c r="G3769" t="s">
        <v>227</v>
      </c>
      <c r="H3769">
        <v>10</v>
      </c>
      <c r="I3769">
        <v>8229</v>
      </c>
      <c r="J3769">
        <v>82290</v>
      </c>
      <c r="K3769" t="s">
        <v>218</v>
      </c>
      <c r="L3769" t="b">
        <v>0</v>
      </c>
      <c r="M3769">
        <f>+YEAR(Tabla__192.168.1.8_POSEIDONSQL_APPFVT_01_SQLVentaPendiente[[#This Row],[f_despacho]])</f>
        <v>2018</v>
      </c>
      <c r="N3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0" spans="1:14" x14ac:dyDescent="0.25">
      <c r="A3770">
        <v>6</v>
      </c>
      <c r="B3770">
        <v>1</v>
      </c>
      <c r="C3770" t="s">
        <v>214</v>
      </c>
      <c r="D3770" t="s">
        <v>44</v>
      </c>
      <c r="E3770">
        <v>9072444</v>
      </c>
      <c r="F3770" t="s">
        <v>226</v>
      </c>
      <c r="G3770" t="s">
        <v>227</v>
      </c>
      <c r="H3770">
        <v>10</v>
      </c>
      <c r="I3770">
        <v>8229</v>
      </c>
      <c r="J3770">
        <v>82290</v>
      </c>
      <c r="K3770" t="s">
        <v>218</v>
      </c>
      <c r="L3770" t="b">
        <v>0</v>
      </c>
      <c r="M3770">
        <f>+YEAR(Tabla__192.168.1.8_POSEIDONSQL_APPFVT_01_SQLVentaPendiente[[#This Row],[f_despacho]])</f>
        <v>2018</v>
      </c>
      <c r="N3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1" spans="1:14" x14ac:dyDescent="0.25">
      <c r="A3771">
        <v>6</v>
      </c>
      <c r="B3771">
        <v>1</v>
      </c>
      <c r="C3771" t="s">
        <v>214</v>
      </c>
      <c r="D3771" t="s">
        <v>44</v>
      </c>
      <c r="E3771">
        <v>9072444</v>
      </c>
      <c r="F3771" t="s">
        <v>226</v>
      </c>
      <c r="G3771" t="s">
        <v>227</v>
      </c>
      <c r="H3771">
        <v>10</v>
      </c>
      <c r="I3771">
        <v>8229</v>
      </c>
      <c r="J3771">
        <v>82290</v>
      </c>
      <c r="K3771" t="s">
        <v>218</v>
      </c>
      <c r="L3771" t="b">
        <v>0</v>
      </c>
      <c r="M3771">
        <f>+YEAR(Tabla__192.168.1.8_POSEIDONSQL_APPFVT_01_SQLVentaPendiente[[#This Row],[f_despacho]])</f>
        <v>2018</v>
      </c>
      <c r="N3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2" spans="1:14" x14ac:dyDescent="0.25">
      <c r="A3772">
        <v>6</v>
      </c>
      <c r="B3772">
        <v>1</v>
      </c>
      <c r="C3772" t="s">
        <v>214</v>
      </c>
      <c r="D3772" t="s">
        <v>44</v>
      </c>
      <c r="E3772">
        <v>9072444</v>
      </c>
      <c r="F3772" t="s">
        <v>226</v>
      </c>
      <c r="G3772" t="s">
        <v>227</v>
      </c>
      <c r="H3772">
        <v>10</v>
      </c>
      <c r="I3772">
        <v>8229</v>
      </c>
      <c r="J3772">
        <v>82290</v>
      </c>
      <c r="K3772" t="s">
        <v>218</v>
      </c>
      <c r="L3772" t="b">
        <v>0</v>
      </c>
      <c r="M3772">
        <f>+YEAR(Tabla__192.168.1.8_POSEIDONSQL_APPFVT_01_SQLVentaPendiente[[#This Row],[f_despacho]])</f>
        <v>2018</v>
      </c>
      <c r="N3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3" spans="1:14" x14ac:dyDescent="0.25">
      <c r="A3773">
        <v>6</v>
      </c>
      <c r="B3773">
        <v>1</v>
      </c>
      <c r="C3773" t="s">
        <v>214</v>
      </c>
      <c r="D3773" t="s">
        <v>44</v>
      </c>
      <c r="E3773">
        <v>9072444</v>
      </c>
      <c r="F3773" t="s">
        <v>226</v>
      </c>
      <c r="G3773" t="s">
        <v>227</v>
      </c>
      <c r="H3773">
        <v>10</v>
      </c>
      <c r="I3773">
        <v>8229</v>
      </c>
      <c r="J3773">
        <v>82290</v>
      </c>
      <c r="K3773" t="s">
        <v>218</v>
      </c>
      <c r="L3773" t="b">
        <v>0</v>
      </c>
      <c r="M3773">
        <f>+YEAR(Tabla__192.168.1.8_POSEIDONSQL_APPFVT_01_SQLVentaPendiente[[#This Row],[f_despacho]])</f>
        <v>2018</v>
      </c>
      <c r="N3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4" spans="1:14" x14ac:dyDescent="0.25">
      <c r="A3774">
        <v>6</v>
      </c>
      <c r="B3774">
        <v>1</v>
      </c>
      <c r="C3774" t="s">
        <v>214</v>
      </c>
      <c r="D3774" t="s">
        <v>44</v>
      </c>
      <c r="E3774">
        <v>9072444</v>
      </c>
      <c r="F3774" t="s">
        <v>226</v>
      </c>
      <c r="G3774" t="s">
        <v>227</v>
      </c>
      <c r="H3774">
        <v>10</v>
      </c>
      <c r="I3774">
        <v>8229</v>
      </c>
      <c r="J3774">
        <v>82290</v>
      </c>
      <c r="K3774" t="s">
        <v>218</v>
      </c>
      <c r="L3774" t="b">
        <v>0</v>
      </c>
      <c r="M3774">
        <f>+YEAR(Tabla__192.168.1.8_POSEIDONSQL_APPFVT_01_SQLVentaPendiente[[#This Row],[f_despacho]])</f>
        <v>2018</v>
      </c>
      <c r="N3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5" spans="1:14" x14ac:dyDescent="0.25">
      <c r="A3775">
        <v>6</v>
      </c>
      <c r="B3775">
        <v>1</v>
      </c>
      <c r="C3775" t="s">
        <v>214</v>
      </c>
      <c r="D3775" t="s">
        <v>44</v>
      </c>
      <c r="E3775">
        <v>9072444</v>
      </c>
      <c r="F3775" t="s">
        <v>226</v>
      </c>
      <c r="G3775" t="s">
        <v>227</v>
      </c>
      <c r="H3775">
        <v>10</v>
      </c>
      <c r="I3775">
        <v>8229</v>
      </c>
      <c r="J3775">
        <v>82290</v>
      </c>
      <c r="K3775" t="s">
        <v>218</v>
      </c>
      <c r="L3775" t="b">
        <v>0</v>
      </c>
      <c r="M3775">
        <f>+YEAR(Tabla__192.168.1.8_POSEIDONSQL_APPFVT_01_SQLVentaPendiente[[#This Row],[f_despacho]])</f>
        <v>2018</v>
      </c>
      <c r="N3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6" spans="1:14" x14ac:dyDescent="0.25">
      <c r="A3776">
        <v>6</v>
      </c>
      <c r="B3776">
        <v>1</v>
      </c>
      <c r="C3776" t="s">
        <v>214</v>
      </c>
      <c r="D3776" t="s">
        <v>44</v>
      </c>
      <c r="E3776">
        <v>9072444</v>
      </c>
      <c r="F3776" t="s">
        <v>226</v>
      </c>
      <c r="G3776" t="s">
        <v>227</v>
      </c>
      <c r="H3776">
        <v>10</v>
      </c>
      <c r="I3776">
        <v>8229</v>
      </c>
      <c r="J3776">
        <v>82290</v>
      </c>
      <c r="K3776" t="s">
        <v>218</v>
      </c>
      <c r="L3776" t="b">
        <v>0</v>
      </c>
      <c r="M3776">
        <f>+YEAR(Tabla__192.168.1.8_POSEIDONSQL_APPFVT_01_SQLVentaPendiente[[#This Row],[f_despacho]])</f>
        <v>2018</v>
      </c>
      <c r="N3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7" spans="1:14" x14ac:dyDescent="0.25">
      <c r="A3777">
        <v>6</v>
      </c>
      <c r="B3777">
        <v>1</v>
      </c>
      <c r="C3777" t="s">
        <v>214</v>
      </c>
      <c r="D3777" t="s">
        <v>44</v>
      </c>
      <c r="E3777">
        <v>9072444</v>
      </c>
      <c r="F3777" t="s">
        <v>226</v>
      </c>
      <c r="G3777" t="s">
        <v>227</v>
      </c>
      <c r="H3777">
        <v>10</v>
      </c>
      <c r="I3777">
        <v>8229</v>
      </c>
      <c r="J3777">
        <v>82290</v>
      </c>
      <c r="K3777" t="s">
        <v>218</v>
      </c>
      <c r="L3777" t="b">
        <v>0</v>
      </c>
      <c r="M3777">
        <f>+YEAR(Tabla__192.168.1.8_POSEIDONSQL_APPFVT_01_SQLVentaPendiente[[#This Row],[f_despacho]])</f>
        <v>2018</v>
      </c>
      <c r="N3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8" spans="1:14" x14ac:dyDescent="0.25">
      <c r="A3778">
        <v>6</v>
      </c>
      <c r="B3778">
        <v>1</v>
      </c>
      <c r="C3778" t="s">
        <v>214</v>
      </c>
      <c r="D3778" t="s">
        <v>44</v>
      </c>
      <c r="E3778">
        <v>9072444</v>
      </c>
      <c r="F3778" t="s">
        <v>226</v>
      </c>
      <c r="G3778" t="s">
        <v>227</v>
      </c>
      <c r="H3778">
        <v>10</v>
      </c>
      <c r="I3778">
        <v>8229</v>
      </c>
      <c r="J3778">
        <v>82290</v>
      </c>
      <c r="K3778" t="s">
        <v>218</v>
      </c>
      <c r="L3778" t="b">
        <v>0</v>
      </c>
      <c r="M3778">
        <f>+YEAR(Tabla__192.168.1.8_POSEIDONSQL_APPFVT_01_SQLVentaPendiente[[#This Row],[f_despacho]])</f>
        <v>2018</v>
      </c>
      <c r="N3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79" spans="1:14" x14ac:dyDescent="0.25">
      <c r="A3779">
        <v>6</v>
      </c>
      <c r="B3779">
        <v>1</v>
      </c>
      <c r="C3779" t="s">
        <v>214</v>
      </c>
      <c r="D3779" t="s">
        <v>44</v>
      </c>
      <c r="E3779">
        <v>9072444</v>
      </c>
      <c r="F3779" t="s">
        <v>226</v>
      </c>
      <c r="G3779" t="s">
        <v>227</v>
      </c>
      <c r="H3779">
        <v>10</v>
      </c>
      <c r="I3779">
        <v>8229</v>
      </c>
      <c r="J3779">
        <v>82290</v>
      </c>
      <c r="K3779" t="s">
        <v>218</v>
      </c>
      <c r="L3779" t="b">
        <v>0</v>
      </c>
      <c r="M3779">
        <f>+YEAR(Tabla__192.168.1.8_POSEIDONSQL_APPFVT_01_SQLVentaPendiente[[#This Row],[f_despacho]])</f>
        <v>2018</v>
      </c>
      <c r="N3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0" spans="1:14" x14ac:dyDescent="0.25">
      <c r="A3780">
        <v>6</v>
      </c>
      <c r="B3780">
        <v>1</v>
      </c>
      <c r="C3780" t="s">
        <v>214</v>
      </c>
      <c r="D3780" t="s">
        <v>44</v>
      </c>
      <c r="E3780">
        <v>9072444</v>
      </c>
      <c r="F3780" t="s">
        <v>226</v>
      </c>
      <c r="G3780" t="s">
        <v>227</v>
      </c>
      <c r="H3780">
        <v>10</v>
      </c>
      <c r="I3780">
        <v>8229</v>
      </c>
      <c r="J3780">
        <v>82290</v>
      </c>
      <c r="K3780" t="s">
        <v>218</v>
      </c>
      <c r="L3780" t="b">
        <v>0</v>
      </c>
      <c r="M3780">
        <f>+YEAR(Tabla__192.168.1.8_POSEIDONSQL_APPFVT_01_SQLVentaPendiente[[#This Row],[f_despacho]])</f>
        <v>2018</v>
      </c>
      <c r="N3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1" spans="1:14" x14ac:dyDescent="0.25">
      <c r="A3781">
        <v>6</v>
      </c>
      <c r="B3781">
        <v>1</v>
      </c>
      <c r="C3781" t="s">
        <v>214</v>
      </c>
      <c r="D3781" t="s">
        <v>44</v>
      </c>
      <c r="E3781">
        <v>9072444</v>
      </c>
      <c r="F3781" t="s">
        <v>226</v>
      </c>
      <c r="G3781" t="s">
        <v>227</v>
      </c>
      <c r="H3781">
        <v>10</v>
      </c>
      <c r="I3781">
        <v>8229</v>
      </c>
      <c r="J3781">
        <v>82290</v>
      </c>
      <c r="K3781" t="s">
        <v>218</v>
      </c>
      <c r="L3781" t="b">
        <v>0</v>
      </c>
      <c r="M3781">
        <f>+YEAR(Tabla__192.168.1.8_POSEIDONSQL_APPFVT_01_SQLVentaPendiente[[#This Row],[f_despacho]])</f>
        <v>2018</v>
      </c>
      <c r="N3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2" spans="1:14" x14ac:dyDescent="0.25">
      <c r="A3782">
        <v>6</v>
      </c>
      <c r="B3782">
        <v>1</v>
      </c>
      <c r="C3782" t="s">
        <v>214</v>
      </c>
      <c r="D3782" t="s">
        <v>44</v>
      </c>
      <c r="E3782">
        <v>9072444</v>
      </c>
      <c r="F3782" t="s">
        <v>222</v>
      </c>
      <c r="G3782" t="s">
        <v>223</v>
      </c>
      <c r="H3782">
        <v>12</v>
      </c>
      <c r="I3782">
        <v>3818</v>
      </c>
      <c r="J3782">
        <v>45816</v>
      </c>
      <c r="K3782" t="s">
        <v>218</v>
      </c>
      <c r="L3782" t="b">
        <v>0</v>
      </c>
      <c r="M3782">
        <f>+YEAR(Tabla__192.168.1.8_POSEIDONSQL_APPFVT_01_SQLVentaPendiente[[#This Row],[f_despacho]])</f>
        <v>2018</v>
      </c>
      <c r="N3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3" spans="1:14" x14ac:dyDescent="0.25">
      <c r="A3783">
        <v>6</v>
      </c>
      <c r="B3783">
        <v>1</v>
      </c>
      <c r="C3783" t="s">
        <v>214</v>
      </c>
      <c r="D3783" t="s">
        <v>44</v>
      </c>
      <c r="E3783">
        <v>9072444</v>
      </c>
      <c r="F3783" t="s">
        <v>222</v>
      </c>
      <c r="G3783" t="s">
        <v>223</v>
      </c>
      <c r="H3783">
        <v>12</v>
      </c>
      <c r="I3783">
        <v>3818</v>
      </c>
      <c r="J3783">
        <v>45816</v>
      </c>
      <c r="K3783" t="s">
        <v>218</v>
      </c>
      <c r="L3783" t="b">
        <v>0</v>
      </c>
      <c r="M3783">
        <f>+YEAR(Tabla__192.168.1.8_POSEIDONSQL_APPFVT_01_SQLVentaPendiente[[#This Row],[f_despacho]])</f>
        <v>2018</v>
      </c>
      <c r="N3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4" spans="1:14" x14ac:dyDescent="0.25">
      <c r="A3784">
        <v>6</v>
      </c>
      <c r="B3784">
        <v>1</v>
      </c>
      <c r="C3784" t="s">
        <v>214</v>
      </c>
      <c r="D3784" t="s">
        <v>44</v>
      </c>
      <c r="E3784">
        <v>9072444</v>
      </c>
      <c r="F3784" t="s">
        <v>222</v>
      </c>
      <c r="G3784" t="s">
        <v>223</v>
      </c>
      <c r="H3784">
        <v>12</v>
      </c>
      <c r="I3784">
        <v>3818</v>
      </c>
      <c r="J3784">
        <v>45816</v>
      </c>
      <c r="K3784" t="s">
        <v>218</v>
      </c>
      <c r="L3784" t="b">
        <v>0</v>
      </c>
      <c r="M3784">
        <f>+YEAR(Tabla__192.168.1.8_POSEIDONSQL_APPFVT_01_SQLVentaPendiente[[#This Row],[f_despacho]])</f>
        <v>2018</v>
      </c>
      <c r="N3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5" spans="1:14" x14ac:dyDescent="0.25">
      <c r="A3785">
        <v>6</v>
      </c>
      <c r="B3785">
        <v>1</v>
      </c>
      <c r="C3785" t="s">
        <v>214</v>
      </c>
      <c r="D3785" t="s">
        <v>44</v>
      </c>
      <c r="E3785">
        <v>9072444</v>
      </c>
      <c r="F3785" t="s">
        <v>222</v>
      </c>
      <c r="G3785" t="s">
        <v>223</v>
      </c>
      <c r="H3785">
        <v>12</v>
      </c>
      <c r="I3785">
        <v>3818</v>
      </c>
      <c r="J3785">
        <v>45816</v>
      </c>
      <c r="K3785" t="s">
        <v>218</v>
      </c>
      <c r="L3785" t="b">
        <v>0</v>
      </c>
      <c r="M3785">
        <f>+YEAR(Tabla__192.168.1.8_POSEIDONSQL_APPFVT_01_SQLVentaPendiente[[#This Row],[f_despacho]])</f>
        <v>2018</v>
      </c>
      <c r="N3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6" spans="1:14" x14ac:dyDescent="0.25">
      <c r="A3786">
        <v>6</v>
      </c>
      <c r="B3786">
        <v>1</v>
      </c>
      <c r="C3786" t="s">
        <v>214</v>
      </c>
      <c r="D3786" t="s">
        <v>44</v>
      </c>
      <c r="E3786">
        <v>9072444</v>
      </c>
      <c r="F3786" t="s">
        <v>222</v>
      </c>
      <c r="G3786" t="s">
        <v>223</v>
      </c>
      <c r="H3786">
        <v>12</v>
      </c>
      <c r="I3786">
        <v>3818</v>
      </c>
      <c r="J3786">
        <v>45816</v>
      </c>
      <c r="K3786" t="s">
        <v>218</v>
      </c>
      <c r="L3786" t="b">
        <v>0</v>
      </c>
      <c r="M3786">
        <f>+YEAR(Tabla__192.168.1.8_POSEIDONSQL_APPFVT_01_SQLVentaPendiente[[#This Row],[f_despacho]])</f>
        <v>2018</v>
      </c>
      <c r="N3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7" spans="1:14" x14ac:dyDescent="0.25">
      <c r="A3787">
        <v>6</v>
      </c>
      <c r="B3787">
        <v>1</v>
      </c>
      <c r="C3787" t="s">
        <v>214</v>
      </c>
      <c r="D3787" t="s">
        <v>44</v>
      </c>
      <c r="E3787">
        <v>9072444</v>
      </c>
      <c r="F3787" t="s">
        <v>222</v>
      </c>
      <c r="G3787" t="s">
        <v>223</v>
      </c>
      <c r="H3787">
        <v>12</v>
      </c>
      <c r="I3787">
        <v>3818</v>
      </c>
      <c r="J3787">
        <v>45816</v>
      </c>
      <c r="K3787" t="s">
        <v>218</v>
      </c>
      <c r="L3787" t="b">
        <v>0</v>
      </c>
      <c r="M3787">
        <f>+YEAR(Tabla__192.168.1.8_POSEIDONSQL_APPFVT_01_SQLVentaPendiente[[#This Row],[f_despacho]])</f>
        <v>2018</v>
      </c>
      <c r="N3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8" spans="1:14" x14ac:dyDescent="0.25">
      <c r="A3788">
        <v>6</v>
      </c>
      <c r="B3788">
        <v>1</v>
      </c>
      <c r="C3788" t="s">
        <v>214</v>
      </c>
      <c r="D3788" t="s">
        <v>44</v>
      </c>
      <c r="E3788">
        <v>9072444</v>
      </c>
      <c r="F3788" t="s">
        <v>222</v>
      </c>
      <c r="G3788" t="s">
        <v>223</v>
      </c>
      <c r="H3788">
        <v>12</v>
      </c>
      <c r="I3788">
        <v>3818</v>
      </c>
      <c r="J3788">
        <v>45816</v>
      </c>
      <c r="K3788" t="s">
        <v>218</v>
      </c>
      <c r="L3788" t="b">
        <v>0</v>
      </c>
      <c r="M3788">
        <f>+YEAR(Tabla__192.168.1.8_POSEIDONSQL_APPFVT_01_SQLVentaPendiente[[#This Row],[f_despacho]])</f>
        <v>2018</v>
      </c>
      <c r="N3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89" spans="1:14" x14ac:dyDescent="0.25">
      <c r="A3789">
        <v>6</v>
      </c>
      <c r="B3789">
        <v>1</v>
      </c>
      <c r="C3789" t="s">
        <v>214</v>
      </c>
      <c r="D3789" t="s">
        <v>44</v>
      </c>
      <c r="E3789">
        <v>9072444</v>
      </c>
      <c r="F3789" t="s">
        <v>222</v>
      </c>
      <c r="G3789" t="s">
        <v>223</v>
      </c>
      <c r="H3789">
        <v>12</v>
      </c>
      <c r="I3789">
        <v>3818</v>
      </c>
      <c r="J3789">
        <v>45816</v>
      </c>
      <c r="K3789" t="s">
        <v>218</v>
      </c>
      <c r="L3789" t="b">
        <v>0</v>
      </c>
      <c r="M3789">
        <f>+YEAR(Tabla__192.168.1.8_POSEIDONSQL_APPFVT_01_SQLVentaPendiente[[#This Row],[f_despacho]])</f>
        <v>2018</v>
      </c>
      <c r="N3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0" spans="1:14" x14ac:dyDescent="0.25">
      <c r="A3790">
        <v>6</v>
      </c>
      <c r="B3790">
        <v>1</v>
      </c>
      <c r="C3790" t="s">
        <v>214</v>
      </c>
      <c r="D3790" t="s">
        <v>44</v>
      </c>
      <c r="E3790">
        <v>9072444</v>
      </c>
      <c r="F3790" t="s">
        <v>222</v>
      </c>
      <c r="G3790" t="s">
        <v>223</v>
      </c>
      <c r="H3790">
        <v>12</v>
      </c>
      <c r="I3790">
        <v>3818</v>
      </c>
      <c r="J3790">
        <v>45816</v>
      </c>
      <c r="K3790" t="s">
        <v>218</v>
      </c>
      <c r="L3790" t="b">
        <v>0</v>
      </c>
      <c r="M3790">
        <f>+YEAR(Tabla__192.168.1.8_POSEIDONSQL_APPFVT_01_SQLVentaPendiente[[#This Row],[f_despacho]])</f>
        <v>2018</v>
      </c>
      <c r="N3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1" spans="1:14" x14ac:dyDescent="0.25">
      <c r="A3791">
        <v>6</v>
      </c>
      <c r="B3791">
        <v>1</v>
      </c>
      <c r="C3791" t="s">
        <v>214</v>
      </c>
      <c r="D3791" t="s">
        <v>44</v>
      </c>
      <c r="E3791">
        <v>9072444</v>
      </c>
      <c r="F3791" t="s">
        <v>222</v>
      </c>
      <c r="G3791" t="s">
        <v>223</v>
      </c>
      <c r="H3791">
        <v>12</v>
      </c>
      <c r="I3791">
        <v>3818</v>
      </c>
      <c r="J3791">
        <v>45816</v>
      </c>
      <c r="K3791" t="s">
        <v>218</v>
      </c>
      <c r="L3791" t="b">
        <v>0</v>
      </c>
      <c r="M3791">
        <f>+YEAR(Tabla__192.168.1.8_POSEIDONSQL_APPFVT_01_SQLVentaPendiente[[#This Row],[f_despacho]])</f>
        <v>2018</v>
      </c>
      <c r="N3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2" spans="1:14" x14ac:dyDescent="0.25">
      <c r="A3792">
        <v>6</v>
      </c>
      <c r="B3792">
        <v>1</v>
      </c>
      <c r="C3792" t="s">
        <v>214</v>
      </c>
      <c r="D3792" t="s">
        <v>44</v>
      </c>
      <c r="E3792">
        <v>9072444</v>
      </c>
      <c r="F3792" t="s">
        <v>222</v>
      </c>
      <c r="G3792" t="s">
        <v>223</v>
      </c>
      <c r="H3792">
        <v>12</v>
      </c>
      <c r="I3792">
        <v>3818</v>
      </c>
      <c r="J3792">
        <v>45816</v>
      </c>
      <c r="K3792" t="s">
        <v>218</v>
      </c>
      <c r="L3792" t="b">
        <v>0</v>
      </c>
      <c r="M3792">
        <f>+YEAR(Tabla__192.168.1.8_POSEIDONSQL_APPFVT_01_SQLVentaPendiente[[#This Row],[f_despacho]])</f>
        <v>2018</v>
      </c>
      <c r="N3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3" spans="1:14" x14ac:dyDescent="0.25">
      <c r="A3793">
        <v>6</v>
      </c>
      <c r="B3793">
        <v>1</v>
      </c>
      <c r="C3793" t="s">
        <v>214</v>
      </c>
      <c r="D3793" t="s">
        <v>44</v>
      </c>
      <c r="E3793">
        <v>9072444</v>
      </c>
      <c r="F3793" t="s">
        <v>222</v>
      </c>
      <c r="G3793" t="s">
        <v>223</v>
      </c>
      <c r="H3793">
        <v>12</v>
      </c>
      <c r="I3793">
        <v>3818</v>
      </c>
      <c r="J3793">
        <v>45816</v>
      </c>
      <c r="K3793" t="s">
        <v>218</v>
      </c>
      <c r="L3793" t="b">
        <v>0</v>
      </c>
      <c r="M3793">
        <f>+YEAR(Tabla__192.168.1.8_POSEIDONSQL_APPFVT_01_SQLVentaPendiente[[#This Row],[f_despacho]])</f>
        <v>2018</v>
      </c>
      <c r="N3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4" spans="1:14" x14ac:dyDescent="0.25">
      <c r="A3794">
        <v>6</v>
      </c>
      <c r="B3794">
        <v>1</v>
      </c>
      <c r="C3794" t="s">
        <v>214</v>
      </c>
      <c r="D3794" t="s">
        <v>44</v>
      </c>
      <c r="E3794">
        <v>9072444</v>
      </c>
      <c r="F3794" t="s">
        <v>222</v>
      </c>
      <c r="G3794" t="s">
        <v>223</v>
      </c>
      <c r="H3794">
        <v>12</v>
      </c>
      <c r="I3794">
        <v>3818</v>
      </c>
      <c r="J3794">
        <v>45816</v>
      </c>
      <c r="K3794" t="s">
        <v>218</v>
      </c>
      <c r="L3794" t="b">
        <v>0</v>
      </c>
      <c r="M3794">
        <f>+YEAR(Tabla__192.168.1.8_POSEIDONSQL_APPFVT_01_SQLVentaPendiente[[#This Row],[f_despacho]])</f>
        <v>2018</v>
      </c>
      <c r="N3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5" spans="1:14" x14ac:dyDescent="0.25">
      <c r="A3795">
        <v>6</v>
      </c>
      <c r="B3795">
        <v>1</v>
      </c>
      <c r="C3795" t="s">
        <v>214</v>
      </c>
      <c r="D3795" t="s">
        <v>44</v>
      </c>
      <c r="E3795">
        <v>9072444</v>
      </c>
      <c r="F3795" t="s">
        <v>222</v>
      </c>
      <c r="G3795" t="s">
        <v>223</v>
      </c>
      <c r="H3795">
        <v>12</v>
      </c>
      <c r="I3795">
        <v>3818</v>
      </c>
      <c r="J3795">
        <v>45816</v>
      </c>
      <c r="K3795" t="s">
        <v>218</v>
      </c>
      <c r="L3795" t="b">
        <v>0</v>
      </c>
      <c r="M3795">
        <f>+YEAR(Tabla__192.168.1.8_POSEIDONSQL_APPFVT_01_SQLVentaPendiente[[#This Row],[f_despacho]])</f>
        <v>2018</v>
      </c>
      <c r="N3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6" spans="1:14" x14ac:dyDescent="0.25">
      <c r="A3796">
        <v>6</v>
      </c>
      <c r="B3796">
        <v>1</v>
      </c>
      <c r="C3796" t="s">
        <v>214</v>
      </c>
      <c r="D3796" t="s">
        <v>44</v>
      </c>
      <c r="E3796">
        <v>9072444</v>
      </c>
      <c r="F3796" t="s">
        <v>222</v>
      </c>
      <c r="G3796" t="s">
        <v>223</v>
      </c>
      <c r="H3796">
        <v>12</v>
      </c>
      <c r="I3796">
        <v>3818</v>
      </c>
      <c r="J3796">
        <v>45816</v>
      </c>
      <c r="K3796" t="s">
        <v>218</v>
      </c>
      <c r="L3796" t="b">
        <v>0</v>
      </c>
      <c r="M3796">
        <f>+YEAR(Tabla__192.168.1.8_POSEIDONSQL_APPFVT_01_SQLVentaPendiente[[#This Row],[f_despacho]])</f>
        <v>2018</v>
      </c>
      <c r="N3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7" spans="1:14" x14ac:dyDescent="0.25">
      <c r="A3797">
        <v>6</v>
      </c>
      <c r="B3797">
        <v>1</v>
      </c>
      <c r="C3797" t="s">
        <v>214</v>
      </c>
      <c r="D3797" t="s">
        <v>44</v>
      </c>
      <c r="E3797">
        <v>9072444</v>
      </c>
      <c r="F3797" t="s">
        <v>222</v>
      </c>
      <c r="G3797" t="s">
        <v>223</v>
      </c>
      <c r="H3797">
        <v>12</v>
      </c>
      <c r="I3797">
        <v>3818</v>
      </c>
      <c r="J3797">
        <v>45816</v>
      </c>
      <c r="K3797" t="s">
        <v>218</v>
      </c>
      <c r="L3797" t="b">
        <v>0</v>
      </c>
      <c r="M3797">
        <f>+YEAR(Tabla__192.168.1.8_POSEIDONSQL_APPFVT_01_SQLVentaPendiente[[#This Row],[f_despacho]])</f>
        <v>2018</v>
      </c>
      <c r="N3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8" spans="1:14" x14ac:dyDescent="0.25">
      <c r="A3798">
        <v>6</v>
      </c>
      <c r="B3798">
        <v>1</v>
      </c>
      <c r="C3798" t="s">
        <v>214</v>
      </c>
      <c r="D3798" t="s">
        <v>44</v>
      </c>
      <c r="E3798">
        <v>9072444</v>
      </c>
      <c r="F3798" t="s">
        <v>222</v>
      </c>
      <c r="G3798" t="s">
        <v>223</v>
      </c>
      <c r="H3798">
        <v>12</v>
      </c>
      <c r="I3798">
        <v>3818</v>
      </c>
      <c r="J3798">
        <v>45816</v>
      </c>
      <c r="K3798" t="s">
        <v>218</v>
      </c>
      <c r="L3798" t="b">
        <v>0</v>
      </c>
      <c r="M3798">
        <f>+YEAR(Tabla__192.168.1.8_POSEIDONSQL_APPFVT_01_SQLVentaPendiente[[#This Row],[f_despacho]])</f>
        <v>2018</v>
      </c>
      <c r="N3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799" spans="1:14" x14ac:dyDescent="0.25">
      <c r="A3799">
        <v>6</v>
      </c>
      <c r="B3799">
        <v>1</v>
      </c>
      <c r="C3799" t="s">
        <v>214</v>
      </c>
      <c r="D3799" t="s">
        <v>44</v>
      </c>
      <c r="E3799">
        <v>9072444</v>
      </c>
      <c r="F3799" t="s">
        <v>222</v>
      </c>
      <c r="G3799" t="s">
        <v>223</v>
      </c>
      <c r="H3799">
        <v>12</v>
      </c>
      <c r="I3799">
        <v>3818</v>
      </c>
      <c r="J3799">
        <v>45816</v>
      </c>
      <c r="K3799" t="s">
        <v>218</v>
      </c>
      <c r="L3799" t="b">
        <v>0</v>
      </c>
      <c r="M3799">
        <f>+YEAR(Tabla__192.168.1.8_POSEIDONSQL_APPFVT_01_SQLVentaPendiente[[#This Row],[f_despacho]])</f>
        <v>2018</v>
      </c>
      <c r="N3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0" spans="1:14" x14ac:dyDescent="0.25">
      <c r="A3800">
        <v>6</v>
      </c>
      <c r="B3800">
        <v>1</v>
      </c>
      <c r="C3800" t="s">
        <v>214</v>
      </c>
      <c r="D3800" t="s">
        <v>44</v>
      </c>
      <c r="E3800">
        <v>9072444</v>
      </c>
      <c r="F3800" t="s">
        <v>222</v>
      </c>
      <c r="G3800" t="s">
        <v>223</v>
      </c>
      <c r="H3800">
        <v>12</v>
      </c>
      <c r="I3800">
        <v>3818</v>
      </c>
      <c r="J3800">
        <v>45816</v>
      </c>
      <c r="K3800" t="s">
        <v>218</v>
      </c>
      <c r="L3800" t="b">
        <v>0</v>
      </c>
      <c r="M3800">
        <f>+YEAR(Tabla__192.168.1.8_POSEIDONSQL_APPFVT_01_SQLVentaPendiente[[#This Row],[f_despacho]])</f>
        <v>2018</v>
      </c>
      <c r="N3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1" spans="1:14" x14ac:dyDescent="0.25">
      <c r="A3801">
        <v>6</v>
      </c>
      <c r="B3801">
        <v>1</v>
      </c>
      <c r="C3801" t="s">
        <v>214</v>
      </c>
      <c r="D3801" t="s">
        <v>44</v>
      </c>
      <c r="E3801">
        <v>9072444</v>
      </c>
      <c r="F3801" t="s">
        <v>222</v>
      </c>
      <c r="G3801" t="s">
        <v>223</v>
      </c>
      <c r="H3801">
        <v>12</v>
      </c>
      <c r="I3801">
        <v>3818</v>
      </c>
      <c r="J3801">
        <v>45816</v>
      </c>
      <c r="K3801" t="s">
        <v>218</v>
      </c>
      <c r="L3801" t="b">
        <v>0</v>
      </c>
      <c r="M3801">
        <f>+YEAR(Tabla__192.168.1.8_POSEIDONSQL_APPFVT_01_SQLVentaPendiente[[#This Row],[f_despacho]])</f>
        <v>2018</v>
      </c>
      <c r="N3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2" spans="1:14" x14ac:dyDescent="0.25">
      <c r="A3802">
        <v>6</v>
      </c>
      <c r="B3802">
        <v>1</v>
      </c>
      <c r="C3802" t="s">
        <v>214</v>
      </c>
      <c r="D3802" t="s">
        <v>44</v>
      </c>
      <c r="E3802">
        <v>9072444</v>
      </c>
      <c r="F3802" t="s">
        <v>222</v>
      </c>
      <c r="G3802" t="s">
        <v>223</v>
      </c>
      <c r="H3802">
        <v>12</v>
      </c>
      <c r="I3802">
        <v>3818</v>
      </c>
      <c r="J3802">
        <v>45816</v>
      </c>
      <c r="K3802" t="s">
        <v>218</v>
      </c>
      <c r="L3802" t="b">
        <v>0</v>
      </c>
      <c r="M3802">
        <f>+YEAR(Tabla__192.168.1.8_POSEIDONSQL_APPFVT_01_SQLVentaPendiente[[#This Row],[f_despacho]])</f>
        <v>2018</v>
      </c>
      <c r="N3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3" spans="1:14" x14ac:dyDescent="0.25">
      <c r="A3803">
        <v>6</v>
      </c>
      <c r="B3803">
        <v>1</v>
      </c>
      <c r="C3803" t="s">
        <v>214</v>
      </c>
      <c r="D3803" t="s">
        <v>44</v>
      </c>
      <c r="E3803">
        <v>9072444</v>
      </c>
      <c r="F3803" t="s">
        <v>222</v>
      </c>
      <c r="G3803" t="s">
        <v>223</v>
      </c>
      <c r="H3803">
        <v>12</v>
      </c>
      <c r="I3803">
        <v>3818</v>
      </c>
      <c r="J3803">
        <v>45816</v>
      </c>
      <c r="K3803" t="s">
        <v>218</v>
      </c>
      <c r="L3803" t="b">
        <v>0</v>
      </c>
      <c r="M3803">
        <f>+YEAR(Tabla__192.168.1.8_POSEIDONSQL_APPFVT_01_SQLVentaPendiente[[#This Row],[f_despacho]])</f>
        <v>2018</v>
      </c>
      <c r="N3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4" spans="1:14" x14ac:dyDescent="0.25">
      <c r="A3804">
        <v>6</v>
      </c>
      <c r="B3804">
        <v>1</v>
      </c>
      <c r="C3804" t="s">
        <v>214</v>
      </c>
      <c r="D3804" t="s">
        <v>44</v>
      </c>
      <c r="E3804">
        <v>9072444</v>
      </c>
      <c r="F3804" t="s">
        <v>222</v>
      </c>
      <c r="G3804" t="s">
        <v>223</v>
      </c>
      <c r="H3804">
        <v>12</v>
      </c>
      <c r="I3804">
        <v>3818</v>
      </c>
      <c r="J3804">
        <v>45816</v>
      </c>
      <c r="K3804" t="s">
        <v>218</v>
      </c>
      <c r="L3804" t="b">
        <v>0</v>
      </c>
      <c r="M3804">
        <f>+YEAR(Tabla__192.168.1.8_POSEIDONSQL_APPFVT_01_SQLVentaPendiente[[#This Row],[f_despacho]])</f>
        <v>2018</v>
      </c>
      <c r="N3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5" spans="1:14" x14ac:dyDescent="0.25">
      <c r="A3805">
        <v>6</v>
      </c>
      <c r="B3805">
        <v>1</v>
      </c>
      <c r="C3805" t="s">
        <v>214</v>
      </c>
      <c r="D3805" t="s">
        <v>44</v>
      </c>
      <c r="E3805">
        <v>9072444</v>
      </c>
      <c r="F3805" t="s">
        <v>222</v>
      </c>
      <c r="G3805" t="s">
        <v>223</v>
      </c>
      <c r="H3805">
        <v>12</v>
      </c>
      <c r="I3805">
        <v>3818</v>
      </c>
      <c r="J3805">
        <v>45816</v>
      </c>
      <c r="K3805" t="s">
        <v>218</v>
      </c>
      <c r="L3805" t="b">
        <v>0</v>
      </c>
      <c r="M3805">
        <f>+YEAR(Tabla__192.168.1.8_POSEIDONSQL_APPFVT_01_SQLVentaPendiente[[#This Row],[f_despacho]])</f>
        <v>2018</v>
      </c>
      <c r="N3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6" spans="1:14" x14ac:dyDescent="0.25">
      <c r="A3806">
        <v>6</v>
      </c>
      <c r="B3806">
        <v>1</v>
      </c>
      <c r="C3806" t="s">
        <v>214</v>
      </c>
      <c r="D3806" t="s">
        <v>44</v>
      </c>
      <c r="E3806">
        <v>9072444</v>
      </c>
      <c r="F3806" t="s">
        <v>222</v>
      </c>
      <c r="G3806" t="s">
        <v>223</v>
      </c>
      <c r="H3806">
        <v>12</v>
      </c>
      <c r="I3806">
        <v>3818</v>
      </c>
      <c r="J3806">
        <v>45816</v>
      </c>
      <c r="K3806" t="s">
        <v>218</v>
      </c>
      <c r="L3806" t="b">
        <v>0</v>
      </c>
      <c r="M3806">
        <f>+YEAR(Tabla__192.168.1.8_POSEIDONSQL_APPFVT_01_SQLVentaPendiente[[#This Row],[f_despacho]])</f>
        <v>2018</v>
      </c>
      <c r="N3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7" spans="1:14" x14ac:dyDescent="0.25">
      <c r="A3807">
        <v>6</v>
      </c>
      <c r="B3807">
        <v>1</v>
      </c>
      <c r="C3807" t="s">
        <v>214</v>
      </c>
      <c r="D3807" t="s">
        <v>44</v>
      </c>
      <c r="E3807">
        <v>9072444</v>
      </c>
      <c r="F3807" t="s">
        <v>222</v>
      </c>
      <c r="G3807" t="s">
        <v>223</v>
      </c>
      <c r="H3807">
        <v>12</v>
      </c>
      <c r="I3807">
        <v>3818</v>
      </c>
      <c r="J3807">
        <v>45816</v>
      </c>
      <c r="K3807" t="s">
        <v>218</v>
      </c>
      <c r="L3807" t="b">
        <v>0</v>
      </c>
      <c r="M3807">
        <f>+YEAR(Tabla__192.168.1.8_POSEIDONSQL_APPFVT_01_SQLVentaPendiente[[#This Row],[f_despacho]])</f>
        <v>2018</v>
      </c>
      <c r="N3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8" spans="1:14" x14ac:dyDescent="0.25">
      <c r="A3808">
        <v>6</v>
      </c>
      <c r="B3808">
        <v>1</v>
      </c>
      <c r="C3808" t="s">
        <v>214</v>
      </c>
      <c r="D3808" t="s">
        <v>44</v>
      </c>
      <c r="E3808">
        <v>9072444</v>
      </c>
      <c r="F3808" t="s">
        <v>222</v>
      </c>
      <c r="G3808" t="s">
        <v>223</v>
      </c>
      <c r="H3808">
        <v>12</v>
      </c>
      <c r="I3808">
        <v>3818</v>
      </c>
      <c r="J3808">
        <v>45816</v>
      </c>
      <c r="K3808" t="s">
        <v>218</v>
      </c>
      <c r="L3808" t="b">
        <v>0</v>
      </c>
      <c r="M3808">
        <f>+YEAR(Tabla__192.168.1.8_POSEIDONSQL_APPFVT_01_SQLVentaPendiente[[#This Row],[f_despacho]])</f>
        <v>2018</v>
      </c>
      <c r="N3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09" spans="1:14" x14ac:dyDescent="0.25">
      <c r="A3809">
        <v>6</v>
      </c>
      <c r="B3809">
        <v>1</v>
      </c>
      <c r="C3809" t="s">
        <v>214</v>
      </c>
      <c r="D3809" t="s">
        <v>44</v>
      </c>
      <c r="E3809">
        <v>9072444</v>
      </c>
      <c r="F3809" t="s">
        <v>222</v>
      </c>
      <c r="G3809" t="s">
        <v>223</v>
      </c>
      <c r="H3809">
        <v>12</v>
      </c>
      <c r="I3809">
        <v>3818</v>
      </c>
      <c r="J3809">
        <v>45816</v>
      </c>
      <c r="K3809" t="s">
        <v>218</v>
      </c>
      <c r="L3809" t="b">
        <v>0</v>
      </c>
      <c r="M3809">
        <f>+YEAR(Tabla__192.168.1.8_POSEIDONSQL_APPFVT_01_SQLVentaPendiente[[#This Row],[f_despacho]])</f>
        <v>2018</v>
      </c>
      <c r="N3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0" spans="1:14" x14ac:dyDescent="0.25">
      <c r="A3810">
        <v>6</v>
      </c>
      <c r="B3810">
        <v>1</v>
      </c>
      <c r="C3810" t="s">
        <v>214</v>
      </c>
      <c r="D3810" t="s">
        <v>44</v>
      </c>
      <c r="E3810">
        <v>9072444</v>
      </c>
      <c r="F3810" t="s">
        <v>222</v>
      </c>
      <c r="G3810" t="s">
        <v>223</v>
      </c>
      <c r="H3810">
        <v>12</v>
      </c>
      <c r="I3810">
        <v>3818</v>
      </c>
      <c r="J3810">
        <v>45816</v>
      </c>
      <c r="K3810" t="s">
        <v>218</v>
      </c>
      <c r="L3810" t="b">
        <v>0</v>
      </c>
      <c r="M3810">
        <f>+YEAR(Tabla__192.168.1.8_POSEIDONSQL_APPFVT_01_SQLVentaPendiente[[#This Row],[f_despacho]])</f>
        <v>2018</v>
      </c>
      <c r="N3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1" spans="1:14" x14ac:dyDescent="0.25">
      <c r="A3811">
        <v>6</v>
      </c>
      <c r="B3811">
        <v>1</v>
      </c>
      <c r="C3811" t="s">
        <v>214</v>
      </c>
      <c r="D3811" t="s">
        <v>44</v>
      </c>
      <c r="E3811">
        <v>9072444</v>
      </c>
      <c r="F3811" t="s">
        <v>222</v>
      </c>
      <c r="G3811" t="s">
        <v>223</v>
      </c>
      <c r="H3811">
        <v>12</v>
      </c>
      <c r="I3811">
        <v>3818</v>
      </c>
      <c r="J3811">
        <v>45816</v>
      </c>
      <c r="K3811" t="s">
        <v>218</v>
      </c>
      <c r="L3811" t="b">
        <v>0</v>
      </c>
      <c r="M3811">
        <f>+YEAR(Tabla__192.168.1.8_POSEIDONSQL_APPFVT_01_SQLVentaPendiente[[#This Row],[f_despacho]])</f>
        <v>2018</v>
      </c>
      <c r="N3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2" spans="1:14" x14ac:dyDescent="0.25">
      <c r="A3812">
        <v>6</v>
      </c>
      <c r="B3812">
        <v>1</v>
      </c>
      <c r="C3812" t="s">
        <v>214</v>
      </c>
      <c r="D3812" t="s">
        <v>44</v>
      </c>
      <c r="E3812">
        <v>9072444</v>
      </c>
      <c r="F3812" t="s">
        <v>222</v>
      </c>
      <c r="G3812" t="s">
        <v>223</v>
      </c>
      <c r="H3812">
        <v>12</v>
      </c>
      <c r="I3812">
        <v>3818</v>
      </c>
      <c r="J3812">
        <v>45816</v>
      </c>
      <c r="K3812" t="s">
        <v>218</v>
      </c>
      <c r="L3812" t="b">
        <v>0</v>
      </c>
      <c r="M3812">
        <f>+YEAR(Tabla__192.168.1.8_POSEIDONSQL_APPFVT_01_SQLVentaPendiente[[#This Row],[f_despacho]])</f>
        <v>2018</v>
      </c>
      <c r="N3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3" spans="1:14" x14ac:dyDescent="0.25">
      <c r="A3813">
        <v>6</v>
      </c>
      <c r="B3813">
        <v>1</v>
      </c>
      <c r="C3813" t="s">
        <v>214</v>
      </c>
      <c r="D3813" t="s">
        <v>44</v>
      </c>
      <c r="E3813">
        <v>9072444</v>
      </c>
      <c r="F3813" t="s">
        <v>222</v>
      </c>
      <c r="G3813" t="s">
        <v>223</v>
      </c>
      <c r="H3813">
        <v>12</v>
      </c>
      <c r="I3813">
        <v>3818</v>
      </c>
      <c r="J3813">
        <v>45816</v>
      </c>
      <c r="K3813" t="s">
        <v>218</v>
      </c>
      <c r="L3813" t="b">
        <v>0</v>
      </c>
      <c r="M3813">
        <f>+YEAR(Tabla__192.168.1.8_POSEIDONSQL_APPFVT_01_SQLVentaPendiente[[#This Row],[f_despacho]])</f>
        <v>2018</v>
      </c>
      <c r="N3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4" spans="1:14" x14ac:dyDescent="0.25">
      <c r="A3814">
        <v>6</v>
      </c>
      <c r="B3814">
        <v>1</v>
      </c>
      <c r="C3814" t="s">
        <v>214</v>
      </c>
      <c r="D3814" t="s">
        <v>44</v>
      </c>
      <c r="E3814">
        <v>9072444</v>
      </c>
      <c r="F3814" t="s">
        <v>222</v>
      </c>
      <c r="G3814" t="s">
        <v>223</v>
      </c>
      <c r="H3814">
        <v>12</v>
      </c>
      <c r="I3814">
        <v>3818</v>
      </c>
      <c r="J3814">
        <v>45816</v>
      </c>
      <c r="K3814" t="s">
        <v>218</v>
      </c>
      <c r="L3814" t="b">
        <v>0</v>
      </c>
      <c r="M3814">
        <f>+YEAR(Tabla__192.168.1.8_POSEIDONSQL_APPFVT_01_SQLVentaPendiente[[#This Row],[f_despacho]])</f>
        <v>2018</v>
      </c>
      <c r="N3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5" spans="1:14" x14ac:dyDescent="0.25">
      <c r="A3815">
        <v>6</v>
      </c>
      <c r="B3815">
        <v>1</v>
      </c>
      <c r="C3815" t="s">
        <v>214</v>
      </c>
      <c r="D3815" t="s">
        <v>44</v>
      </c>
      <c r="E3815">
        <v>9072444</v>
      </c>
      <c r="F3815" t="s">
        <v>222</v>
      </c>
      <c r="G3815" t="s">
        <v>223</v>
      </c>
      <c r="H3815">
        <v>12</v>
      </c>
      <c r="I3815">
        <v>3818</v>
      </c>
      <c r="J3815">
        <v>45816</v>
      </c>
      <c r="K3815" t="s">
        <v>218</v>
      </c>
      <c r="L3815" t="b">
        <v>0</v>
      </c>
      <c r="M3815">
        <f>+YEAR(Tabla__192.168.1.8_POSEIDONSQL_APPFVT_01_SQLVentaPendiente[[#This Row],[f_despacho]])</f>
        <v>2018</v>
      </c>
      <c r="N3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6" spans="1:14" x14ac:dyDescent="0.25">
      <c r="A3816">
        <v>6</v>
      </c>
      <c r="B3816">
        <v>1</v>
      </c>
      <c r="C3816" t="s">
        <v>214</v>
      </c>
      <c r="D3816" t="s">
        <v>44</v>
      </c>
      <c r="E3816">
        <v>9072444</v>
      </c>
      <c r="F3816" t="s">
        <v>222</v>
      </c>
      <c r="G3816" t="s">
        <v>223</v>
      </c>
      <c r="H3816">
        <v>12</v>
      </c>
      <c r="I3816">
        <v>3818</v>
      </c>
      <c r="J3816">
        <v>45816</v>
      </c>
      <c r="K3816" t="s">
        <v>218</v>
      </c>
      <c r="L3816" t="b">
        <v>0</v>
      </c>
      <c r="M3816">
        <f>+YEAR(Tabla__192.168.1.8_POSEIDONSQL_APPFVT_01_SQLVentaPendiente[[#This Row],[f_despacho]])</f>
        <v>2018</v>
      </c>
      <c r="N3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7" spans="1:14" x14ac:dyDescent="0.25">
      <c r="A3817">
        <v>6</v>
      </c>
      <c r="B3817">
        <v>1</v>
      </c>
      <c r="C3817" t="s">
        <v>214</v>
      </c>
      <c r="D3817" t="s">
        <v>44</v>
      </c>
      <c r="E3817">
        <v>9072444</v>
      </c>
      <c r="F3817" t="s">
        <v>222</v>
      </c>
      <c r="G3817" t="s">
        <v>223</v>
      </c>
      <c r="H3817">
        <v>12</v>
      </c>
      <c r="I3817">
        <v>3818</v>
      </c>
      <c r="J3817">
        <v>45816</v>
      </c>
      <c r="K3817" t="s">
        <v>218</v>
      </c>
      <c r="L3817" t="b">
        <v>0</v>
      </c>
      <c r="M3817">
        <f>+YEAR(Tabla__192.168.1.8_POSEIDONSQL_APPFVT_01_SQLVentaPendiente[[#This Row],[f_despacho]])</f>
        <v>2018</v>
      </c>
      <c r="N3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8" spans="1:14" x14ac:dyDescent="0.25">
      <c r="A3818">
        <v>6</v>
      </c>
      <c r="B3818">
        <v>1</v>
      </c>
      <c r="C3818" t="s">
        <v>214</v>
      </c>
      <c r="D3818" t="s">
        <v>44</v>
      </c>
      <c r="E3818">
        <v>9072444</v>
      </c>
      <c r="F3818" t="s">
        <v>222</v>
      </c>
      <c r="G3818" t="s">
        <v>223</v>
      </c>
      <c r="H3818">
        <v>12</v>
      </c>
      <c r="I3818">
        <v>3818</v>
      </c>
      <c r="J3818">
        <v>45816</v>
      </c>
      <c r="K3818" t="s">
        <v>218</v>
      </c>
      <c r="L3818" t="b">
        <v>0</v>
      </c>
      <c r="M3818">
        <f>+YEAR(Tabla__192.168.1.8_POSEIDONSQL_APPFVT_01_SQLVentaPendiente[[#This Row],[f_despacho]])</f>
        <v>2018</v>
      </c>
      <c r="N3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19" spans="1:14" x14ac:dyDescent="0.25">
      <c r="A3819">
        <v>6</v>
      </c>
      <c r="B3819">
        <v>1</v>
      </c>
      <c r="C3819" t="s">
        <v>214</v>
      </c>
      <c r="D3819" t="s">
        <v>44</v>
      </c>
      <c r="E3819">
        <v>9072444</v>
      </c>
      <c r="F3819" t="s">
        <v>222</v>
      </c>
      <c r="G3819" t="s">
        <v>223</v>
      </c>
      <c r="H3819">
        <v>12</v>
      </c>
      <c r="I3819">
        <v>3818</v>
      </c>
      <c r="J3819">
        <v>45816</v>
      </c>
      <c r="K3819" t="s">
        <v>218</v>
      </c>
      <c r="L3819" t="b">
        <v>0</v>
      </c>
      <c r="M3819">
        <f>+YEAR(Tabla__192.168.1.8_POSEIDONSQL_APPFVT_01_SQLVentaPendiente[[#This Row],[f_despacho]])</f>
        <v>2018</v>
      </c>
      <c r="N3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0" spans="1:14" x14ac:dyDescent="0.25">
      <c r="A3820">
        <v>6</v>
      </c>
      <c r="B3820">
        <v>1</v>
      </c>
      <c r="C3820" t="s">
        <v>214</v>
      </c>
      <c r="D3820" t="s">
        <v>44</v>
      </c>
      <c r="E3820">
        <v>9072444</v>
      </c>
      <c r="F3820" t="s">
        <v>222</v>
      </c>
      <c r="G3820" t="s">
        <v>223</v>
      </c>
      <c r="H3820">
        <v>12</v>
      </c>
      <c r="I3820">
        <v>3818</v>
      </c>
      <c r="J3820">
        <v>45816</v>
      </c>
      <c r="K3820" t="s">
        <v>218</v>
      </c>
      <c r="L3820" t="b">
        <v>0</v>
      </c>
      <c r="M3820">
        <f>+YEAR(Tabla__192.168.1.8_POSEIDONSQL_APPFVT_01_SQLVentaPendiente[[#This Row],[f_despacho]])</f>
        <v>2018</v>
      </c>
      <c r="N3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1" spans="1:14" x14ac:dyDescent="0.25">
      <c r="A3821">
        <v>6</v>
      </c>
      <c r="B3821">
        <v>1</v>
      </c>
      <c r="C3821" t="s">
        <v>214</v>
      </c>
      <c r="D3821" t="s">
        <v>44</v>
      </c>
      <c r="E3821">
        <v>9072444</v>
      </c>
      <c r="F3821" t="s">
        <v>222</v>
      </c>
      <c r="G3821" t="s">
        <v>223</v>
      </c>
      <c r="H3821">
        <v>48</v>
      </c>
      <c r="I3821">
        <v>3818</v>
      </c>
      <c r="J3821">
        <v>183264</v>
      </c>
      <c r="K3821" t="s">
        <v>218</v>
      </c>
      <c r="L3821" t="b">
        <v>0</v>
      </c>
      <c r="M3821">
        <f>+YEAR(Tabla__192.168.1.8_POSEIDONSQL_APPFVT_01_SQLVentaPendiente[[#This Row],[f_despacho]])</f>
        <v>2018</v>
      </c>
      <c r="N3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2" spans="1:14" x14ac:dyDescent="0.25">
      <c r="A3822">
        <v>6</v>
      </c>
      <c r="B3822">
        <v>1</v>
      </c>
      <c r="C3822" t="s">
        <v>214</v>
      </c>
      <c r="D3822" t="s">
        <v>44</v>
      </c>
      <c r="E3822">
        <v>9072444</v>
      </c>
      <c r="F3822" t="s">
        <v>222</v>
      </c>
      <c r="G3822" t="s">
        <v>223</v>
      </c>
      <c r="H3822">
        <v>36</v>
      </c>
      <c r="I3822">
        <v>3818</v>
      </c>
      <c r="J3822">
        <v>137448</v>
      </c>
      <c r="K3822" t="s">
        <v>218</v>
      </c>
      <c r="L3822" t="b">
        <v>0</v>
      </c>
      <c r="M3822">
        <f>+YEAR(Tabla__192.168.1.8_POSEIDONSQL_APPFVT_01_SQLVentaPendiente[[#This Row],[f_despacho]])</f>
        <v>2018</v>
      </c>
      <c r="N3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3" spans="1:14" x14ac:dyDescent="0.25">
      <c r="A3823">
        <v>6</v>
      </c>
      <c r="B3823">
        <v>1</v>
      </c>
      <c r="C3823" t="s">
        <v>214</v>
      </c>
      <c r="D3823" t="s">
        <v>44</v>
      </c>
      <c r="E3823">
        <v>9072444</v>
      </c>
      <c r="F3823" t="s">
        <v>222</v>
      </c>
      <c r="G3823" t="s">
        <v>223</v>
      </c>
      <c r="H3823">
        <v>24</v>
      </c>
      <c r="I3823">
        <v>3818</v>
      </c>
      <c r="J3823">
        <v>91632</v>
      </c>
      <c r="K3823" t="s">
        <v>218</v>
      </c>
      <c r="L3823" t="b">
        <v>0</v>
      </c>
      <c r="M3823">
        <f>+YEAR(Tabla__192.168.1.8_POSEIDONSQL_APPFVT_01_SQLVentaPendiente[[#This Row],[f_despacho]])</f>
        <v>2018</v>
      </c>
      <c r="N3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4" spans="1:14" x14ac:dyDescent="0.25">
      <c r="A3824">
        <v>6</v>
      </c>
      <c r="B3824">
        <v>1</v>
      </c>
      <c r="C3824" t="s">
        <v>214</v>
      </c>
      <c r="D3824" t="s">
        <v>44</v>
      </c>
      <c r="E3824">
        <v>9072444</v>
      </c>
      <c r="F3824" t="s">
        <v>222</v>
      </c>
      <c r="G3824" t="s">
        <v>223</v>
      </c>
      <c r="H3824">
        <v>36</v>
      </c>
      <c r="I3824">
        <v>3818</v>
      </c>
      <c r="J3824">
        <v>137448</v>
      </c>
      <c r="K3824" t="s">
        <v>218</v>
      </c>
      <c r="L3824" t="b">
        <v>0</v>
      </c>
      <c r="M3824">
        <f>+YEAR(Tabla__192.168.1.8_POSEIDONSQL_APPFVT_01_SQLVentaPendiente[[#This Row],[f_despacho]])</f>
        <v>2018</v>
      </c>
      <c r="N3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5" spans="1:14" x14ac:dyDescent="0.25">
      <c r="A3825">
        <v>6</v>
      </c>
      <c r="B3825">
        <v>1</v>
      </c>
      <c r="C3825" t="s">
        <v>214</v>
      </c>
      <c r="D3825" t="s">
        <v>44</v>
      </c>
      <c r="E3825">
        <v>9072444</v>
      </c>
      <c r="F3825" t="s">
        <v>222</v>
      </c>
      <c r="G3825" t="s">
        <v>223</v>
      </c>
      <c r="H3825">
        <v>48</v>
      </c>
      <c r="I3825">
        <v>3818</v>
      </c>
      <c r="J3825">
        <v>183264</v>
      </c>
      <c r="K3825" t="s">
        <v>218</v>
      </c>
      <c r="L3825" t="b">
        <v>0</v>
      </c>
      <c r="M3825">
        <f>+YEAR(Tabla__192.168.1.8_POSEIDONSQL_APPFVT_01_SQLVentaPendiente[[#This Row],[f_despacho]])</f>
        <v>2018</v>
      </c>
      <c r="N3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6" spans="1:14" x14ac:dyDescent="0.25">
      <c r="A3826">
        <v>6</v>
      </c>
      <c r="B3826">
        <v>1</v>
      </c>
      <c r="C3826" t="s">
        <v>214</v>
      </c>
      <c r="D3826" t="s">
        <v>44</v>
      </c>
      <c r="E3826">
        <v>9072444</v>
      </c>
      <c r="F3826" t="s">
        <v>222</v>
      </c>
      <c r="G3826" t="s">
        <v>223</v>
      </c>
      <c r="H3826">
        <v>48</v>
      </c>
      <c r="I3826">
        <v>3818</v>
      </c>
      <c r="J3826">
        <v>183264</v>
      </c>
      <c r="K3826" t="s">
        <v>218</v>
      </c>
      <c r="L3826" t="b">
        <v>0</v>
      </c>
      <c r="M3826">
        <f>+YEAR(Tabla__192.168.1.8_POSEIDONSQL_APPFVT_01_SQLVentaPendiente[[#This Row],[f_despacho]])</f>
        <v>2018</v>
      </c>
      <c r="N3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7" spans="1:14" x14ac:dyDescent="0.25">
      <c r="A3827">
        <v>6</v>
      </c>
      <c r="B3827">
        <v>1</v>
      </c>
      <c r="C3827" t="s">
        <v>214</v>
      </c>
      <c r="D3827" t="s">
        <v>44</v>
      </c>
      <c r="E3827">
        <v>9072444</v>
      </c>
      <c r="F3827" t="s">
        <v>222</v>
      </c>
      <c r="G3827" t="s">
        <v>223</v>
      </c>
      <c r="H3827">
        <v>24</v>
      </c>
      <c r="I3827">
        <v>3818</v>
      </c>
      <c r="J3827">
        <v>91632</v>
      </c>
      <c r="K3827" t="s">
        <v>218</v>
      </c>
      <c r="L3827" t="b">
        <v>0</v>
      </c>
      <c r="M3827">
        <f>+YEAR(Tabla__192.168.1.8_POSEIDONSQL_APPFVT_01_SQLVentaPendiente[[#This Row],[f_despacho]])</f>
        <v>2018</v>
      </c>
      <c r="N3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8" spans="1:14" x14ac:dyDescent="0.25">
      <c r="A3828">
        <v>6</v>
      </c>
      <c r="B3828">
        <v>1</v>
      </c>
      <c r="C3828" t="s">
        <v>214</v>
      </c>
      <c r="D3828" t="s">
        <v>44</v>
      </c>
      <c r="E3828">
        <v>9072444</v>
      </c>
      <c r="F3828" t="s">
        <v>222</v>
      </c>
      <c r="G3828" t="s">
        <v>223</v>
      </c>
      <c r="H3828">
        <v>48</v>
      </c>
      <c r="I3828">
        <v>3818</v>
      </c>
      <c r="J3828">
        <v>183264</v>
      </c>
      <c r="K3828" t="s">
        <v>218</v>
      </c>
      <c r="L3828" t="b">
        <v>0</v>
      </c>
      <c r="M3828">
        <f>+YEAR(Tabla__192.168.1.8_POSEIDONSQL_APPFVT_01_SQLVentaPendiente[[#This Row],[f_despacho]])</f>
        <v>2018</v>
      </c>
      <c r="N3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29" spans="1:14" x14ac:dyDescent="0.25">
      <c r="A3829">
        <v>6</v>
      </c>
      <c r="B3829">
        <v>1</v>
      </c>
      <c r="C3829" t="s">
        <v>214</v>
      </c>
      <c r="D3829" t="s">
        <v>44</v>
      </c>
      <c r="E3829">
        <v>9072444</v>
      </c>
      <c r="F3829" t="s">
        <v>222</v>
      </c>
      <c r="G3829" t="s">
        <v>223</v>
      </c>
      <c r="H3829">
        <v>48</v>
      </c>
      <c r="I3829">
        <v>3818</v>
      </c>
      <c r="J3829">
        <v>183264</v>
      </c>
      <c r="K3829" t="s">
        <v>218</v>
      </c>
      <c r="L3829" t="b">
        <v>0</v>
      </c>
      <c r="M3829">
        <f>+YEAR(Tabla__192.168.1.8_POSEIDONSQL_APPFVT_01_SQLVentaPendiente[[#This Row],[f_despacho]])</f>
        <v>2018</v>
      </c>
      <c r="N3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30" spans="1:14" x14ac:dyDescent="0.25">
      <c r="A3830">
        <v>6</v>
      </c>
      <c r="B3830">
        <v>1</v>
      </c>
      <c r="C3830" t="s">
        <v>214</v>
      </c>
      <c r="D3830" t="s">
        <v>44</v>
      </c>
      <c r="E3830">
        <v>9072444</v>
      </c>
      <c r="F3830" t="s">
        <v>222</v>
      </c>
      <c r="G3830" t="s">
        <v>223</v>
      </c>
      <c r="H3830">
        <v>48</v>
      </c>
      <c r="I3830">
        <v>3818</v>
      </c>
      <c r="J3830">
        <v>183264</v>
      </c>
      <c r="K3830" t="s">
        <v>218</v>
      </c>
      <c r="L3830" t="b">
        <v>0</v>
      </c>
      <c r="M3830">
        <f>+YEAR(Tabla__192.168.1.8_POSEIDONSQL_APPFVT_01_SQLVentaPendiente[[#This Row],[f_despacho]])</f>
        <v>2018</v>
      </c>
      <c r="N3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31" spans="1:14" x14ac:dyDescent="0.25">
      <c r="A3831">
        <v>6</v>
      </c>
      <c r="B3831">
        <v>1</v>
      </c>
      <c r="C3831" t="s">
        <v>214</v>
      </c>
      <c r="D3831" t="s">
        <v>44</v>
      </c>
      <c r="E3831">
        <v>9072444</v>
      </c>
      <c r="F3831" t="s">
        <v>222</v>
      </c>
      <c r="G3831" t="s">
        <v>223</v>
      </c>
      <c r="H3831">
        <v>48</v>
      </c>
      <c r="I3831">
        <v>3818</v>
      </c>
      <c r="J3831">
        <v>183264</v>
      </c>
      <c r="K3831" t="s">
        <v>218</v>
      </c>
      <c r="L3831" t="b">
        <v>0</v>
      </c>
      <c r="M3831">
        <f>+YEAR(Tabla__192.168.1.8_POSEIDONSQL_APPFVT_01_SQLVentaPendiente[[#This Row],[f_despacho]])</f>
        <v>2018</v>
      </c>
      <c r="N3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32" spans="1:14" x14ac:dyDescent="0.25">
      <c r="A3832">
        <v>6</v>
      </c>
      <c r="B3832">
        <v>1</v>
      </c>
      <c r="C3832" t="s">
        <v>214</v>
      </c>
      <c r="D3832" t="s">
        <v>44</v>
      </c>
      <c r="E3832">
        <v>9072444</v>
      </c>
      <c r="F3832" t="s">
        <v>222</v>
      </c>
      <c r="G3832" t="s">
        <v>223</v>
      </c>
      <c r="H3832">
        <v>48</v>
      </c>
      <c r="I3832">
        <v>3818</v>
      </c>
      <c r="J3832">
        <v>183264</v>
      </c>
      <c r="K3832" t="s">
        <v>218</v>
      </c>
      <c r="L3832" t="b">
        <v>0</v>
      </c>
      <c r="M3832">
        <f>+YEAR(Tabla__192.168.1.8_POSEIDONSQL_APPFVT_01_SQLVentaPendiente[[#This Row],[f_despacho]])</f>
        <v>2018</v>
      </c>
      <c r="N3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33" spans="1:14" x14ac:dyDescent="0.25">
      <c r="A3833">
        <v>6</v>
      </c>
      <c r="B3833">
        <v>1</v>
      </c>
      <c r="C3833" t="s">
        <v>214</v>
      </c>
      <c r="D3833" t="s">
        <v>44</v>
      </c>
      <c r="E3833">
        <v>9072444</v>
      </c>
      <c r="F3833" t="s">
        <v>222</v>
      </c>
      <c r="G3833" t="s">
        <v>223</v>
      </c>
      <c r="H3833">
        <v>48</v>
      </c>
      <c r="I3833">
        <v>3818</v>
      </c>
      <c r="J3833">
        <v>183264</v>
      </c>
      <c r="K3833" t="s">
        <v>218</v>
      </c>
      <c r="L3833" t="b">
        <v>0</v>
      </c>
      <c r="M3833">
        <f>+YEAR(Tabla__192.168.1.8_POSEIDONSQL_APPFVT_01_SQLVentaPendiente[[#This Row],[f_despacho]])</f>
        <v>2018</v>
      </c>
      <c r="N3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834" spans="1:14" x14ac:dyDescent="0.25">
      <c r="A3834">
        <v>6</v>
      </c>
      <c r="B3834">
        <v>1</v>
      </c>
      <c r="C3834" t="s">
        <v>214</v>
      </c>
      <c r="D3834" t="s">
        <v>44</v>
      </c>
      <c r="E3834">
        <v>9112874</v>
      </c>
      <c r="F3834" t="s">
        <v>222</v>
      </c>
      <c r="G3834" t="s">
        <v>223</v>
      </c>
      <c r="H3834">
        <v>12</v>
      </c>
      <c r="I3834">
        <v>4207</v>
      </c>
      <c r="J3834">
        <v>50484</v>
      </c>
      <c r="K3834" t="s">
        <v>219</v>
      </c>
      <c r="L3834" t="b">
        <v>0</v>
      </c>
      <c r="M3834">
        <f>+YEAR(Tabla__192.168.1.8_POSEIDONSQL_APPFVT_01_SQLVentaPendiente[[#This Row],[f_despacho]])</f>
        <v>2018</v>
      </c>
      <c r="N3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35" spans="1:14" x14ac:dyDescent="0.25">
      <c r="A3835">
        <v>6</v>
      </c>
      <c r="B3835">
        <v>1</v>
      </c>
      <c r="C3835" t="s">
        <v>214</v>
      </c>
      <c r="D3835" t="s">
        <v>44</v>
      </c>
      <c r="E3835">
        <v>9112874</v>
      </c>
      <c r="F3835" t="s">
        <v>222</v>
      </c>
      <c r="G3835" t="s">
        <v>223</v>
      </c>
      <c r="H3835">
        <v>12</v>
      </c>
      <c r="I3835">
        <v>4207</v>
      </c>
      <c r="J3835">
        <v>50484</v>
      </c>
      <c r="K3835" t="s">
        <v>219</v>
      </c>
      <c r="L3835" t="b">
        <v>0</v>
      </c>
      <c r="M3835">
        <f>+YEAR(Tabla__192.168.1.8_POSEIDONSQL_APPFVT_01_SQLVentaPendiente[[#This Row],[f_despacho]])</f>
        <v>2018</v>
      </c>
      <c r="N3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36" spans="1:14" x14ac:dyDescent="0.25">
      <c r="A3836">
        <v>6</v>
      </c>
      <c r="B3836">
        <v>1</v>
      </c>
      <c r="C3836" t="s">
        <v>214</v>
      </c>
      <c r="D3836" t="s">
        <v>44</v>
      </c>
      <c r="E3836">
        <v>9112874</v>
      </c>
      <c r="F3836" t="s">
        <v>222</v>
      </c>
      <c r="G3836" t="s">
        <v>223</v>
      </c>
      <c r="H3836">
        <v>12</v>
      </c>
      <c r="I3836">
        <v>4207</v>
      </c>
      <c r="J3836">
        <v>50484</v>
      </c>
      <c r="K3836" t="s">
        <v>219</v>
      </c>
      <c r="L3836" t="b">
        <v>0</v>
      </c>
      <c r="M3836">
        <f>+YEAR(Tabla__192.168.1.8_POSEIDONSQL_APPFVT_01_SQLVentaPendiente[[#This Row],[f_despacho]])</f>
        <v>2018</v>
      </c>
      <c r="N3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37" spans="1:14" x14ac:dyDescent="0.25">
      <c r="A3837">
        <v>6</v>
      </c>
      <c r="B3837">
        <v>1</v>
      </c>
      <c r="C3837" t="s">
        <v>214</v>
      </c>
      <c r="D3837" t="s">
        <v>44</v>
      </c>
      <c r="E3837">
        <v>9112874</v>
      </c>
      <c r="F3837" t="s">
        <v>222</v>
      </c>
      <c r="G3837" t="s">
        <v>223</v>
      </c>
      <c r="H3837">
        <v>12</v>
      </c>
      <c r="I3837">
        <v>4207</v>
      </c>
      <c r="J3837">
        <v>50484</v>
      </c>
      <c r="K3837" t="s">
        <v>219</v>
      </c>
      <c r="L3837" t="b">
        <v>0</v>
      </c>
      <c r="M3837">
        <f>+YEAR(Tabla__192.168.1.8_POSEIDONSQL_APPFVT_01_SQLVentaPendiente[[#This Row],[f_despacho]])</f>
        <v>2018</v>
      </c>
      <c r="N3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38" spans="1:14" x14ac:dyDescent="0.25">
      <c r="A3838">
        <v>6</v>
      </c>
      <c r="B3838">
        <v>1</v>
      </c>
      <c r="C3838" t="s">
        <v>214</v>
      </c>
      <c r="D3838" t="s">
        <v>44</v>
      </c>
      <c r="E3838">
        <v>9112874</v>
      </c>
      <c r="F3838" t="s">
        <v>222</v>
      </c>
      <c r="G3838" t="s">
        <v>223</v>
      </c>
      <c r="H3838">
        <v>12</v>
      </c>
      <c r="I3838">
        <v>4207</v>
      </c>
      <c r="J3838">
        <v>50484</v>
      </c>
      <c r="K3838" t="s">
        <v>219</v>
      </c>
      <c r="L3838" t="b">
        <v>0</v>
      </c>
      <c r="M3838">
        <f>+YEAR(Tabla__192.168.1.8_POSEIDONSQL_APPFVT_01_SQLVentaPendiente[[#This Row],[f_despacho]])</f>
        <v>2018</v>
      </c>
      <c r="N3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39" spans="1:14" x14ac:dyDescent="0.25">
      <c r="A3839">
        <v>6</v>
      </c>
      <c r="B3839">
        <v>1</v>
      </c>
      <c r="C3839" t="s">
        <v>214</v>
      </c>
      <c r="D3839" t="s">
        <v>44</v>
      </c>
      <c r="E3839">
        <v>9112874</v>
      </c>
      <c r="F3839" t="s">
        <v>222</v>
      </c>
      <c r="G3839" t="s">
        <v>223</v>
      </c>
      <c r="H3839">
        <v>12</v>
      </c>
      <c r="I3839">
        <v>4207</v>
      </c>
      <c r="J3839">
        <v>50484</v>
      </c>
      <c r="K3839" t="s">
        <v>219</v>
      </c>
      <c r="L3839" t="b">
        <v>0</v>
      </c>
      <c r="M3839">
        <f>+YEAR(Tabla__192.168.1.8_POSEIDONSQL_APPFVT_01_SQLVentaPendiente[[#This Row],[f_despacho]])</f>
        <v>2018</v>
      </c>
      <c r="N3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0" spans="1:14" x14ac:dyDescent="0.25">
      <c r="A3840">
        <v>6</v>
      </c>
      <c r="B3840">
        <v>1</v>
      </c>
      <c r="C3840" t="s">
        <v>214</v>
      </c>
      <c r="D3840" t="s">
        <v>44</v>
      </c>
      <c r="E3840">
        <v>9112874</v>
      </c>
      <c r="F3840" t="s">
        <v>226</v>
      </c>
      <c r="G3840" t="s">
        <v>227</v>
      </c>
      <c r="H3840">
        <v>10</v>
      </c>
      <c r="I3840">
        <v>8229</v>
      </c>
      <c r="J3840">
        <v>82290</v>
      </c>
      <c r="K3840" t="s">
        <v>219</v>
      </c>
      <c r="L3840" t="b">
        <v>0</v>
      </c>
      <c r="M3840">
        <f>+YEAR(Tabla__192.168.1.8_POSEIDONSQL_APPFVT_01_SQLVentaPendiente[[#This Row],[f_despacho]])</f>
        <v>2018</v>
      </c>
      <c r="N3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1" spans="1:14" x14ac:dyDescent="0.25">
      <c r="A3841">
        <v>6</v>
      </c>
      <c r="B3841">
        <v>1</v>
      </c>
      <c r="C3841" t="s">
        <v>214</v>
      </c>
      <c r="D3841" t="s">
        <v>44</v>
      </c>
      <c r="E3841">
        <v>9112874</v>
      </c>
      <c r="F3841" t="s">
        <v>226</v>
      </c>
      <c r="G3841" t="s">
        <v>227</v>
      </c>
      <c r="H3841">
        <v>10</v>
      </c>
      <c r="I3841">
        <v>8229</v>
      </c>
      <c r="J3841">
        <v>82290</v>
      </c>
      <c r="K3841" t="s">
        <v>219</v>
      </c>
      <c r="L3841" t="b">
        <v>0</v>
      </c>
      <c r="M3841">
        <f>+YEAR(Tabla__192.168.1.8_POSEIDONSQL_APPFVT_01_SQLVentaPendiente[[#This Row],[f_despacho]])</f>
        <v>2018</v>
      </c>
      <c r="N3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2" spans="1:14" x14ac:dyDescent="0.25">
      <c r="A3842">
        <v>6</v>
      </c>
      <c r="B3842">
        <v>1</v>
      </c>
      <c r="C3842" t="s">
        <v>214</v>
      </c>
      <c r="D3842" t="s">
        <v>44</v>
      </c>
      <c r="E3842">
        <v>9112874</v>
      </c>
      <c r="F3842" t="s">
        <v>226</v>
      </c>
      <c r="G3842" t="s">
        <v>227</v>
      </c>
      <c r="H3842">
        <v>10</v>
      </c>
      <c r="I3842">
        <v>8229</v>
      </c>
      <c r="J3842">
        <v>82290</v>
      </c>
      <c r="K3842" t="s">
        <v>219</v>
      </c>
      <c r="L3842" t="b">
        <v>0</v>
      </c>
      <c r="M3842">
        <f>+YEAR(Tabla__192.168.1.8_POSEIDONSQL_APPFVT_01_SQLVentaPendiente[[#This Row],[f_despacho]])</f>
        <v>2018</v>
      </c>
      <c r="N3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3" spans="1:14" x14ac:dyDescent="0.25">
      <c r="A3843">
        <v>6</v>
      </c>
      <c r="B3843">
        <v>1</v>
      </c>
      <c r="C3843" t="s">
        <v>214</v>
      </c>
      <c r="D3843" t="s">
        <v>44</v>
      </c>
      <c r="E3843">
        <v>9112874</v>
      </c>
      <c r="F3843" t="s">
        <v>226</v>
      </c>
      <c r="G3843" t="s">
        <v>227</v>
      </c>
      <c r="H3843">
        <v>10</v>
      </c>
      <c r="I3843">
        <v>8229</v>
      </c>
      <c r="J3843">
        <v>82290</v>
      </c>
      <c r="K3843" t="s">
        <v>219</v>
      </c>
      <c r="L3843" t="b">
        <v>0</v>
      </c>
      <c r="M3843">
        <f>+YEAR(Tabla__192.168.1.8_POSEIDONSQL_APPFVT_01_SQLVentaPendiente[[#This Row],[f_despacho]])</f>
        <v>2018</v>
      </c>
      <c r="N3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4" spans="1:14" x14ac:dyDescent="0.25">
      <c r="A3844">
        <v>6</v>
      </c>
      <c r="B3844">
        <v>1</v>
      </c>
      <c r="C3844" t="s">
        <v>214</v>
      </c>
      <c r="D3844" t="s">
        <v>44</v>
      </c>
      <c r="E3844">
        <v>9112874</v>
      </c>
      <c r="F3844" t="s">
        <v>226</v>
      </c>
      <c r="G3844" t="s">
        <v>227</v>
      </c>
      <c r="H3844">
        <v>10</v>
      </c>
      <c r="I3844">
        <v>8229</v>
      </c>
      <c r="J3844">
        <v>82290</v>
      </c>
      <c r="K3844" t="s">
        <v>219</v>
      </c>
      <c r="L3844" t="b">
        <v>0</v>
      </c>
      <c r="M3844">
        <f>+YEAR(Tabla__192.168.1.8_POSEIDONSQL_APPFVT_01_SQLVentaPendiente[[#This Row],[f_despacho]])</f>
        <v>2018</v>
      </c>
      <c r="N3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5" spans="1:14" x14ac:dyDescent="0.25">
      <c r="A3845">
        <v>6</v>
      </c>
      <c r="B3845">
        <v>1</v>
      </c>
      <c r="C3845" t="s">
        <v>214</v>
      </c>
      <c r="D3845" t="s">
        <v>44</v>
      </c>
      <c r="E3845">
        <v>9112874</v>
      </c>
      <c r="F3845" t="s">
        <v>226</v>
      </c>
      <c r="G3845" t="s">
        <v>227</v>
      </c>
      <c r="H3845">
        <v>10</v>
      </c>
      <c r="I3845">
        <v>8229</v>
      </c>
      <c r="J3845">
        <v>82290</v>
      </c>
      <c r="K3845" t="s">
        <v>219</v>
      </c>
      <c r="L3845" t="b">
        <v>0</v>
      </c>
      <c r="M3845">
        <f>+YEAR(Tabla__192.168.1.8_POSEIDONSQL_APPFVT_01_SQLVentaPendiente[[#This Row],[f_despacho]])</f>
        <v>2018</v>
      </c>
      <c r="N3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6" spans="1:14" x14ac:dyDescent="0.25">
      <c r="A3846">
        <v>6</v>
      </c>
      <c r="B3846">
        <v>1</v>
      </c>
      <c r="C3846" t="s">
        <v>214</v>
      </c>
      <c r="D3846" t="s">
        <v>44</v>
      </c>
      <c r="E3846">
        <v>9112874</v>
      </c>
      <c r="F3846" t="s">
        <v>226</v>
      </c>
      <c r="G3846" t="s">
        <v>227</v>
      </c>
      <c r="H3846">
        <v>10</v>
      </c>
      <c r="I3846">
        <v>8229</v>
      </c>
      <c r="J3846">
        <v>82290</v>
      </c>
      <c r="K3846" t="s">
        <v>219</v>
      </c>
      <c r="L3846" t="b">
        <v>0</v>
      </c>
      <c r="M3846">
        <f>+YEAR(Tabla__192.168.1.8_POSEIDONSQL_APPFVT_01_SQLVentaPendiente[[#This Row],[f_despacho]])</f>
        <v>2018</v>
      </c>
      <c r="N3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7" spans="1:14" x14ac:dyDescent="0.25">
      <c r="A3847">
        <v>6</v>
      </c>
      <c r="B3847">
        <v>1</v>
      </c>
      <c r="C3847" t="s">
        <v>214</v>
      </c>
      <c r="D3847" t="s">
        <v>44</v>
      </c>
      <c r="E3847">
        <v>9112874</v>
      </c>
      <c r="F3847" t="s">
        <v>226</v>
      </c>
      <c r="G3847" t="s">
        <v>227</v>
      </c>
      <c r="H3847">
        <v>10</v>
      </c>
      <c r="I3847">
        <v>8229</v>
      </c>
      <c r="J3847">
        <v>82290</v>
      </c>
      <c r="K3847" t="s">
        <v>219</v>
      </c>
      <c r="L3847" t="b">
        <v>0</v>
      </c>
      <c r="M3847">
        <f>+YEAR(Tabla__192.168.1.8_POSEIDONSQL_APPFVT_01_SQLVentaPendiente[[#This Row],[f_despacho]])</f>
        <v>2018</v>
      </c>
      <c r="N3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8" spans="1:14" x14ac:dyDescent="0.25">
      <c r="A3848">
        <v>6</v>
      </c>
      <c r="B3848">
        <v>1</v>
      </c>
      <c r="C3848" t="s">
        <v>214</v>
      </c>
      <c r="D3848" t="s">
        <v>44</v>
      </c>
      <c r="E3848">
        <v>9112874</v>
      </c>
      <c r="F3848" t="s">
        <v>226</v>
      </c>
      <c r="G3848" t="s">
        <v>227</v>
      </c>
      <c r="H3848">
        <v>10</v>
      </c>
      <c r="I3848">
        <v>8229</v>
      </c>
      <c r="J3848">
        <v>82290</v>
      </c>
      <c r="K3848" t="s">
        <v>219</v>
      </c>
      <c r="L3848" t="b">
        <v>0</v>
      </c>
      <c r="M3848">
        <f>+YEAR(Tabla__192.168.1.8_POSEIDONSQL_APPFVT_01_SQLVentaPendiente[[#This Row],[f_despacho]])</f>
        <v>2018</v>
      </c>
      <c r="N3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49" spans="1:14" x14ac:dyDescent="0.25">
      <c r="A3849">
        <v>6</v>
      </c>
      <c r="B3849">
        <v>1</v>
      </c>
      <c r="C3849" t="s">
        <v>214</v>
      </c>
      <c r="D3849" t="s">
        <v>44</v>
      </c>
      <c r="E3849">
        <v>9112874</v>
      </c>
      <c r="F3849" t="s">
        <v>226</v>
      </c>
      <c r="G3849" t="s">
        <v>227</v>
      </c>
      <c r="H3849">
        <v>10</v>
      </c>
      <c r="I3849">
        <v>8229</v>
      </c>
      <c r="J3849">
        <v>82290</v>
      </c>
      <c r="K3849" t="s">
        <v>219</v>
      </c>
      <c r="L3849" t="b">
        <v>0</v>
      </c>
      <c r="M3849">
        <f>+YEAR(Tabla__192.168.1.8_POSEIDONSQL_APPFVT_01_SQLVentaPendiente[[#This Row],[f_despacho]])</f>
        <v>2018</v>
      </c>
      <c r="N3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0" spans="1:14" x14ac:dyDescent="0.25">
      <c r="A3850">
        <v>6</v>
      </c>
      <c r="B3850">
        <v>1</v>
      </c>
      <c r="C3850" t="s">
        <v>214</v>
      </c>
      <c r="D3850" t="s">
        <v>44</v>
      </c>
      <c r="E3850">
        <v>9112874</v>
      </c>
      <c r="F3850" t="s">
        <v>226</v>
      </c>
      <c r="G3850" t="s">
        <v>227</v>
      </c>
      <c r="H3850">
        <v>10</v>
      </c>
      <c r="I3850">
        <v>8229</v>
      </c>
      <c r="J3850">
        <v>82290</v>
      </c>
      <c r="K3850" t="s">
        <v>219</v>
      </c>
      <c r="L3850" t="b">
        <v>0</v>
      </c>
      <c r="M3850">
        <f>+YEAR(Tabla__192.168.1.8_POSEIDONSQL_APPFVT_01_SQLVentaPendiente[[#This Row],[f_despacho]])</f>
        <v>2018</v>
      </c>
      <c r="N3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1" spans="1:14" x14ac:dyDescent="0.25">
      <c r="A3851">
        <v>6</v>
      </c>
      <c r="B3851">
        <v>1</v>
      </c>
      <c r="C3851" t="s">
        <v>214</v>
      </c>
      <c r="D3851" t="s">
        <v>44</v>
      </c>
      <c r="E3851">
        <v>9112874</v>
      </c>
      <c r="F3851" t="s">
        <v>226</v>
      </c>
      <c r="G3851" t="s">
        <v>227</v>
      </c>
      <c r="H3851">
        <v>10</v>
      </c>
      <c r="I3851">
        <v>8229</v>
      </c>
      <c r="J3851">
        <v>82290</v>
      </c>
      <c r="K3851" t="s">
        <v>219</v>
      </c>
      <c r="L3851" t="b">
        <v>0</v>
      </c>
      <c r="M3851">
        <f>+YEAR(Tabla__192.168.1.8_POSEIDONSQL_APPFVT_01_SQLVentaPendiente[[#This Row],[f_despacho]])</f>
        <v>2018</v>
      </c>
      <c r="N3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2" spans="1:14" x14ac:dyDescent="0.25">
      <c r="A3852">
        <v>6</v>
      </c>
      <c r="B3852">
        <v>1</v>
      </c>
      <c r="C3852" t="s">
        <v>214</v>
      </c>
      <c r="D3852" t="s">
        <v>44</v>
      </c>
      <c r="E3852">
        <v>9112874</v>
      </c>
      <c r="F3852" t="s">
        <v>226</v>
      </c>
      <c r="G3852" t="s">
        <v>227</v>
      </c>
      <c r="H3852">
        <v>10</v>
      </c>
      <c r="I3852">
        <v>8229</v>
      </c>
      <c r="J3852">
        <v>82290</v>
      </c>
      <c r="K3852" t="s">
        <v>219</v>
      </c>
      <c r="L3852" t="b">
        <v>0</v>
      </c>
      <c r="M3852">
        <f>+YEAR(Tabla__192.168.1.8_POSEIDONSQL_APPFVT_01_SQLVentaPendiente[[#This Row],[f_despacho]])</f>
        <v>2018</v>
      </c>
      <c r="N3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3" spans="1:14" x14ac:dyDescent="0.25">
      <c r="A3853">
        <v>6</v>
      </c>
      <c r="B3853">
        <v>1</v>
      </c>
      <c r="C3853" t="s">
        <v>214</v>
      </c>
      <c r="D3853" t="s">
        <v>44</v>
      </c>
      <c r="E3853">
        <v>9112874</v>
      </c>
      <c r="F3853" t="s">
        <v>226</v>
      </c>
      <c r="G3853" t="s">
        <v>227</v>
      </c>
      <c r="H3853">
        <v>10</v>
      </c>
      <c r="I3853">
        <v>8229</v>
      </c>
      <c r="J3853">
        <v>82290</v>
      </c>
      <c r="K3853" t="s">
        <v>219</v>
      </c>
      <c r="L3853" t="b">
        <v>0</v>
      </c>
      <c r="M3853">
        <f>+YEAR(Tabla__192.168.1.8_POSEIDONSQL_APPFVT_01_SQLVentaPendiente[[#This Row],[f_despacho]])</f>
        <v>2018</v>
      </c>
      <c r="N3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4" spans="1:14" x14ac:dyDescent="0.25">
      <c r="A3854">
        <v>6</v>
      </c>
      <c r="B3854">
        <v>1</v>
      </c>
      <c r="C3854" t="s">
        <v>214</v>
      </c>
      <c r="D3854" t="s">
        <v>44</v>
      </c>
      <c r="E3854">
        <v>9112874</v>
      </c>
      <c r="F3854" t="s">
        <v>226</v>
      </c>
      <c r="G3854" t="s">
        <v>227</v>
      </c>
      <c r="H3854">
        <v>10</v>
      </c>
      <c r="I3854">
        <v>8229</v>
      </c>
      <c r="J3854">
        <v>82290</v>
      </c>
      <c r="K3854" t="s">
        <v>219</v>
      </c>
      <c r="L3854" t="b">
        <v>0</v>
      </c>
      <c r="M3854">
        <f>+YEAR(Tabla__192.168.1.8_POSEIDONSQL_APPFVT_01_SQLVentaPendiente[[#This Row],[f_despacho]])</f>
        <v>2018</v>
      </c>
      <c r="N3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5" spans="1:14" x14ac:dyDescent="0.25">
      <c r="A3855">
        <v>6</v>
      </c>
      <c r="B3855">
        <v>1</v>
      </c>
      <c r="C3855" t="s">
        <v>214</v>
      </c>
      <c r="D3855" t="s">
        <v>44</v>
      </c>
      <c r="E3855">
        <v>9112874</v>
      </c>
      <c r="F3855" t="s">
        <v>226</v>
      </c>
      <c r="G3855" t="s">
        <v>227</v>
      </c>
      <c r="H3855">
        <v>10</v>
      </c>
      <c r="I3855">
        <v>8229</v>
      </c>
      <c r="J3855">
        <v>82290</v>
      </c>
      <c r="K3855" t="s">
        <v>219</v>
      </c>
      <c r="L3855" t="b">
        <v>0</v>
      </c>
      <c r="M3855">
        <f>+YEAR(Tabla__192.168.1.8_POSEIDONSQL_APPFVT_01_SQLVentaPendiente[[#This Row],[f_despacho]])</f>
        <v>2018</v>
      </c>
      <c r="N3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6" spans="1:14" x14ac:dyDescent="0.25">
      <c r="A3856">
        <v>6</v>
      </c>
      <c r="B3856">
        <v>1</v>
      </c>
      <c r="C3856" t="s">
        <v>214</v>
      </c>
      <c r="D3856" t="s">
        <v>44</v>
      </c>
      <c r="E3856">
        <v>9112874</v>
      </c>
      <c r="F3856" t="s">
        <v>226</v>
      </c>
      <c r="G3856" t="s">
        <v>227</v>
      </c>
      <c r="H3856">
        <v>10</v>
      </c>
      <c r="I3856">
        <v>8229</v>
      </c>
      <c r="J3856">
        <v>82290</v>
      </c>
      <c r="K3856" t="s">
        <v>219</v>
      </c>
      <c r="L3856" t="b">
        <v>0</v>
      </c>
      <c r="M3856">
        <f>+YEAR(Tabla__192.168.1.8_POSEIDONSQL_APPFVT_01_SQLVentaPendiente[[#This Row],[f_despacho]])</f>
        <v>2018</v>
      </c>
      <c r="N3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7" spans="1:14" x14ac:dyDescent="0.25">
      <c r="A3857">
        <v>6</v>
      </c>
      <c r="B3857">
        <v>1</v>
      </c>
      <c r="C3857" t="s">
        <v>214</v>
      </c>
      <c r="D3857" t="s">
        <v>44</v>
      </c>
      <c r="E3857">
        <v>9112874</v>
      </c>
      <c r="F3857" t="s">
        <v>226</v>
      </c>
      <c r="G3857" t="s">
        <v>227</v>
      </c>
      <c r="H3857">
        <v>10</v>
      </c>
      <c r="I3857">
        <v>8229</v>
      </c>
      <c r="J3857">
        <v>82290</v>
      </c>
      <c r="K3857" t="s">
        <v>219</v>
      </c>
      <c r="L3857" t="b">
        <v>0</v>
      </c>
      <c r="M3857">
        <f>+YEAR(Tabla__192.168.1.8_POSEIDONSQL_APPFVT_01_SQLVentaPendiente[[#This Row],[f_despacho]])</f>
        <v>2018</v>
      </c>
      <c r="N3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8" spans="1:14" x14ac:dyDescent="0.25">
      <c r="A3858">
        <v>6</v>
      </c>
      <c r="B3858">
        <v>1</v>
      </c>
      <c r="C3858" t="s">
        <v>214</v>
      </c>
      <c r="D3858" t="s">
        <v>44</v>
      </c>
      <c r="E3858">
        <v>9112874</v>
      </c>
      <c r="F3858" t="s">
        <v>226</v>
      </c>
      <c r="G3858" t="s">
        <v>227</v>
      </c>
      <c r="H3858">
        <v>10</v>
      </c>
      <c r="I3858">
        <v>8229</v>
      </c>
      <c r="J3858">
        <v>82290</v>
      </c>
      <c r="K3858" t="s">
        <v>219</v>
      </c>
      <c r="L3858" t="b">
        <v>0</v>
      </c>
      <c r="M3858">
        <f>+YEAR(Tabla__192.168.1.8_POSEIDONSQL_APPFVT_01_SQLVentaPendiente[[#This Row],[f_despacho]])</f>
        <v>2018</v>
      </c>
      <c r="N3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59" spans="1:14" x14ac:dyDescent="0.25">
      <c r="A3859">
        <v>6</v>
      </c>
      <c r="B3859">
        <v>1</v>
      </c>
      <c r="C3859" t="s">
        <v>214</v>
      </c>
      <c r="D3859" t="s">
        <v>44</v>
      </c>
      <c r="E3859">
        <v>9112874</v>
      </c>
      <c r="F3859" t="s">
        <v>226</v>
      </c>
      <c r="G3859" t="s">
        <v>227</v>
      </c>
      <c r="H3859">
        <v>10</v>
      </c>
      <c r="I3859">
        <v>8229</v>
      </c>
      <c r="J3859">
        <v>82290</v>
      </c>
      <c r="K3859" t="s">
        <v>219</v>
      </c>
      <c r="L3859" t="b">
        <v>0</v>
      </c>
      <c r="M3859">
        <f>+YEAR(Tabla__192.168.1.8_POSEIDONSQL_APPFVT_01_SQLVentaPendiente[[#This Row],[f_despacho]])</f>
        <v>2018</v>
      </c>
      <c r="N3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0" spans="1:14" x14ac:dyDescent="0.25">
      <c r="A3860">
        <v>6</v>
      </c>
      <c r="B3860">
        <v>1</v>
      </c>
      <c r="C3860" t="s">
        <v>214</v>
      </c>
      <c r="D3860" t="s">
        <v>44</v>
      </c>
      <c r="E3860">
        <v>9112874</v>
      </c>
      <c r="F3860" t="s">
        <v>226</v>
      </c>
      <c r="G3860" t="s">
        <v>227</v>
      </c>
      <c r="H3860">
        <v>10</v>
      </c>
      <c r="I3860">
        <v>8229</v>
      </c>
      <c r="J3860">
        <v>82290</v>
      </c>
      <c r="K3860" t="s">
        <v>219</v>
      </c>
      <c r="L3860" t="b">
        <v>0</v>
      </c>
      <c r="M3860">
        <f>+YEAR(Tabla__192.168.1.8_POSEIDONSQL_APPFVT_01_SQLVentaPendiente[[#This Row],[f_despacho]])</f>
        <v>2018</v>
      </c>
      <c r="N3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1" spans="1:14" x14ac:dyDescent="0.25">
      <c r="A3861">
        <v>6</v>
      </c>
      <c r="B3861">
        <v>1</v>
      </c>
      <c r="C3861" t="s">
        <v>214</v>
      </c>
      <c r="D3861" t="s">
        <v>44</v>
      </c>
      <c r="E3861">
        <v>9112874</v>
      </c>
      <c r="F3861" t="s">
        <v>226</v>
      </c>
      <c r="G3861" t="s">
        <v>227</v>
      </c>
      <c r="H3861">
        <v>10</v>
      </c>
      <c r="I3861">
        <v>8229</v>
      </c>
      <c r="J3861">
        <v>82290</v>
      </c>
      <c r="K3861" t="s">
        <v>219</v>
      </c>
      <c r="L3861" t="b">
        <v>0</v>
      </c>
      <c r="M3861">
        <f>+YEAR(Tabla__192.168.1.8_POSEIDONSQL_APPFVT_01_SQLVentaPendiente[[#This Row],[f_despacho]])</f>
        <v>2018</v>
      </c>
      <c r="N3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2" spans="1:14" x14ac:dyDescent="0.25">
      <c r="A3862">
        <v>6</v>
      </c>
      <c r="B3862">
        <v>1</v>
      </c>
      <c r="C3862" t="s">
        <v>214</v>
      </c>
      <c r="D3862" t="s">
        <v>44</v>
      </c>
      <c r="E3862">
        <v>9112874</v>
      </c>
      <c r="F3862" t="s">
        <v>226</v>
      </c>
      <c r="G3862" t="s">
        <v>227</v>
      </c>
      <c r="H3862">
        <v>10</v>
      </c>
      <c r="I3862">
        <v>8229</v>
      </c>
      <c r="J3862">
        <v>82290</v>
      </c>
      <c r="K3862" t="s">
        <v>219</v>
      </c>
      <c r="L3862" t="b">
        <v>0</v>
      </c>
      <c r="M3862">
        <f>+YEAR(Tabla__192.168.1.8_POSEIDONSQL_APPFVT_01_SQLVentaPendiente[[#This Row],[f_despacho]])</f>
        <v>2018</v>
      </c>
      <c r="N3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3" spans="1:14" x14ac:dyDescent="0.25">
      <c r="A3863">
        <v>6</v>
      </c>
      <c r="B3863">
        <v>1</v>
      </c>
      <c r="C3863" t="s">
        <v>214</v>
      </c>
      <c r="D3863" t="s">
        <v>44</v>
      </c>
      <c r="E3863">
        <v>9112874</v>
      </c>
      <c r="F3863" t="s">
        <v>226</v>
      </c>
      <c r="G3863" t="s">
        <v>227</v>
      </c>
      <c r="H3863">
        <v>10</v>
      </c>
      <c r="I3863">
        <v>8229</v>
      </c>
      <c r="J3863">
        <v>82290</v>
      </c>
      <c r="K3863" t="s">
        <v>219</v>
      </c>
      <c r="L3863" t="b">
        <v>0</v>
      </c>
      <c r="M3863">
        <f>+YEAR(Tabla__192.168.1.8_POSEIDONSQL_APPFVT_01_SQLVentaPendiente[[#This Row],[f_despacho]])</f>
        <v>2018</v>
      </c>
      <c r="N3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4" spans="1:14" x14ac:dyDescent="0.25">
      <c r="A3864">
        <v>6</v>
      </c>
      <c r="B3864">
        <v>1</v>
      </c>
      <c r="C3864" t="s">
        <v>214</v>
      </c>
      <c r="D3864" t="s">
        <v>44</v>
      </c>
      <c r="E3864">
        <v>9112874</v>
      </c>
      <c r="F3864" t="s">
        <v>226</v>
      </c>
      <c r="G3864" t="s">
        <v>227</v>
      </c>
      <c r="H3864">
        <v>10</v>
      </c>
      <c r="I3864">
        <v>8229</v>
      </c>
      <c r="J3864">
        <v>82290</v>
      </c>
      <c r="K3864" t="s">
        <v>219</v>
      </c>
      <c r="L3864" t="b">
        <v>0</v>
      </c>
      <c r="M3864">
        <f>+YEAR(Tabla__192.168.1.8_POSEIDONSQL_APPFVT_01_SQLVentaPendiente[[#This Row],[f_despacho]])</f>
        <v>2018</v>
      </c>
      <c r="N3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5" spans="1:14" x14ac:dyDescent="0.25">
      <c r="A3865">
        <v>6</v>
      </c>
      <c r="B3865">
        <v>1</v>
      </c>
      <c r="C3865" t="s">
        <v>214</v>
      </c>
      <c r="D3865" t="s">
        <v>44</v>
      </c>
      <c r="E3865">
        <v>9112874</v>
      </c>
      <c r="F3865" t="s">
        <v>226</v>
      </c>
      <c r="G3865" t="s">
        <v>227</v>
      </c>
      <c r="H3865">
        <v>10</v>
      </c>
      <c r="I3865">
        <v>8229</v>
      </c>
      <c r="J3865">
        <v>82290</v>
      </c>
      <c r="K3865" t="s">
        <v>219</v>
      </c>
      <c r="L3865" t="b">
        <v>0</v>
      </c>
      <c r="M3865">
        <f>+YEAR(Tabla__192.168.1.8_POSEIDONSQL_APPFVT_01_SQLVentaPendiente[[#This Row],[f_despacho]])</f>
        <v>2018</v>
      </c>
      <c r="N3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6" spans="1:14" x14ac:dyDescent="0.25">
      <c r="A3866">
        <v>6</v>
      </c>
      <c r="B3866">
        <v>1</v>
      </c>
      <c r="C3866" t="s">
        <v>214</v>
      </c>
      <c r="D3866" t="s">
        <v>44</v>
      </c>
      <c r="E3866">
        <v>9112874</v>
      </c>
      <c r="F3866" t="s">
        <v>226</v>
      </c>
      <c r="G3866" t="s">
        <v>227</v>
      </c>
      <c r="H3866">
        <v>10</v>
      </c>
      <c r="I3866">
        <v>8229</v>
      </c>
      <c r="J3866">
        <v>82290</v>
      </c>
      <c r="K3866" t="s">
        <v>219</v>
      </c>
      <c r="L3866" t="b">
        <v>0</v>
      </c>
      <c r="M3866">
        <f>+YEAR(Tabla__192.168.1.8_POSEIDONSQL_APPFVT_01_SQLVentaPendiente[[#This Row],[f_despacho]])</f>
        <v>2018</v>
      </c>
      <c r="N3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7" spans="1:14" x14ac:dyDescent="0.25">
      <c r="A3867">
        <v>6</v>
      </c>
      <c r="B3867">
        <v>1</v>
      </c>
      <c r="C3867" t="s">
        <v>214</v>
      </c>
      <c r="D3867" t="s">
        <v>44</v>
      </c>
      <c r="E3867">
        <v>9112874</v>
      </c>
      <c r="F3867" t="s">
        <v>222</v>
      </c>
      <c r="G3867" t="s">
        <v>223</v>
      </c>
      <c r="H3867">
        <v>12</v>
      </c>
      <c r="I3867">
        <v>4207</v>
      </c>
      <c r="J3867">
        <v>50484</v>
      </c>
      <c r="K3867" t="s">
        <v>219</v>
      </c>
      <c r="L3867" t="b">
        <v>0</v>
      </c>
      <c r="M3867">
        <f>+YEAR(Tabla__192.168.1.8_POSEIDONSQL_APPFVT_01_SQLVentaPendiente[[#This Row],[f_despacho]])</f>
        <v>2018</v>
      </c>
      <c r="N3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8" spans="1:14" x14ac:dyDescent="0.25">
      <c r="A3868">
        <v>6</v>
      </c>
      <c r="B3868">
        <v>1</v>
      </c>
      <c r="C3868" t="s">
        <v>214</v>
      </c>
      <c r="D3868" t="s">
        <v>44</v>
      </c>
      <c r="E3868">
        <v>9112874</v>
      </c>
      <c r="F3868" t="s">
        <v>222</v>
      </c>
      <c r="G3868" t="s">
        <v>223</v>
      </c>
      <c r="H3868">
        <v>12</v>
      </c>
      <c r="I3868">
        <v>4207</v>
      </c>
      <c r="J3868">
        <v>50484</v>
      </c>
      <c r="K3868" t="s">
        <v>219</v>
      </c>
      <c r="L3868" t="b">
        <v>0</v>
      </c>
      <c r="M3868">
        <f>+YEAR(Tabla__192.168.1.8_POSEIDONSQL_APPFVT_01_SQLVentaPendiente[[#This Row],[f_despacho]])</f>
        <v>2018</v>
      </c>
      <c r="N3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69" spans="1:14" x14ac:dyDescent="0.25">
      <c r="A3869">
        <v>6</v>
      </c>
      <c r="B3869">
        <v>1</v>
      </c>
      <c r="C3869" t="s">
        <v>214</v>
      </c>
      <c r="D3869" t="s">
        <v>44</v>
      </c>
      <c r="E3869">
        <v>9112874</v>
      </c>
      <c r="F3869" t="s">
        <v>222</v>
      </c>
      <c r="G3869" t="s">
        <v>223</v>
      </c>
      <c r="H3869">
        <v>12</v>
      </c>
      <c r="I3869">
        <v>4207</v>
      </c>
      <c r="J3869">
        <v>50484</v>
      </c>
      <c r="K3869" t="s">
        <v>219</v>
      </c>
      <c r="L3869" t="b">
        <v>0</v>
      </c>
      <c r="M3869">
        <f>+YEAR(Tabla__192.168.1.8_POSEIDONSQL_APPFVT_01_SQLVentaPendiente[[#This Row],[f_despacho]])</f>
        <v>2018</v>
      </c>
      <c r="N3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0" spans="1:14" x14ac:dyDescent="0.25">
      <c r="A3870">
        <v>6</v>
      </c>
      <c r="B3870">
        <v>1</v>
      </c>
      <c r="C3870" t="s">
        <v>214</v>
      </c>
      <c r="D3870" t="s">
        <v>44</v>
      </c>
      <c r="E3870">
        <v>9112874</v>
      </c>
      <c r="F3870" t="s">
        <v>222</v>
      </c>
      <c r="G3870" t="s">
        <v>223</v>
      </c>
      <c r="H3870">
        <v>12</v>
      </c>
      <c r="I3870">
        <v>4207</v>
      </c>
      <c r="J3870">
        <v>50484</v>
      </c>
      <c r="K3870" t="s">
        <v>219</v>
      </c>
      <c r="L3870" t="b">
        <v>0</v>
      </c>
      <c r="M3870">
        <f>+YEAR(Tabla__192.168.1.8_POSEIDONSQL_APPFVT_01_SQLVentaPendiente[[#This Row],[f_despacho]])</f>
        <v>2018</v>
      </c>
      <c r="N3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1" spans="1:14" x14ac:dyDescent="0.25">
      <c r="A3871">
        <v>6</v>
      </c>
      <c r="B3871">
        <v>1</v>
      </c>
      <c r="C3871" t="s">
        <v>214</v>
      </c>
      <c r="D3871" t="s">
        <v>44</v>
      </c>
      <c r="E3871">
        <v>9112874</v>
      </c>
      <c r="F3871" t="s">
        <v>222</v>
      </c>
      <c r="G3871" t="s">
        <v>223</v>
      </c>
      <c r="H3871">
        <v>12</v>
      </c>
      <c r="I3871">
        <v>4207</v>
      </c>
      <c r="J3871">
        <v>50484</v>
      </c>
      <c r="K3871" t="s">
        <v>219</v>
      </c>
      <c r="L3871" t="b">
        <v>0</v>
      </c>
      <c r="M3871">
        <f>+YEAR(Tabla__192.168.1.8_POSEIDONSQL_APPFVT_01_SQLVentaPendiente[[#This Row],[f_despacho]])</f>
        <v>2018</v>
      </c>
      <c r="N3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2" spans="1:14" x14ac:dyDescent="0.25">
      <c r="A3872">
        <v>6</v>
      </c>
      <c r="B3872">
        <v>1</v>
      </c>
      <c r="C3872" t="s">
        <v>214</v>
      </c>
      <c r="D3872" t="s">
        <v>44</v>
      </c>
      <c r="E3872">
        <v>9112874</v>
      </c>
      <c r="F3872" t="s">
        <v>222</v>
      </c>
      <c r="G3872" t="s">
        <v>223</v>
      </c>
      <c r="H3872">
        <v>12</v>
      </c>
      <c r="I3872">
        <v>4207</v>
      </c>
      <c r="J3872">
        <v>50484</v>
      </c>
      <c r="K3872" t="s">
        <v>219</v>
      </c>
      <c r="L3872" t="b">
        <v>0</v>
      </c>
      <c r="M3872">
        <f>+YEAR(Tabla__192.168.1.8_POSEIDONSQL_APPFVT_01_SQLVentaPendiente[[#This Row],[f_despacho]])</f>
        <v>2018</v>
      </c>
      <c r="N3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3" spans="1:14" x14ac:dyDescent="0.25">
      <c r="A3873">
        <v>6</v>
      </c>
      <c r="B3873">
        <v>1</v>
      </c>
      <c r="C3873" t="s">
        <v>214</v>
      </c>
      <c r="D3873" t="s">
        <v>44</v>
      </c>
      <c r="E3873">
        <v>9112874</v>
      </c>
      <c r="F3873" t="s">
        <v>222</v>
      </c>
      <c r="G3873" t="s">
        <v>223</v>
      </c>
      <c r="H3873">
        <v>12</v>
      </c>
      <c r="I3873">
        <v>4207</v>
      </c>
      <c r="J3873">
        <v>50484</v>
      </c>
      <c r="K3873" t="s">
        <v>219</v>
      </c>
      <c r="L3873" t="b">
        <v>0</v>
      </c>
      <c r="M3873">
        <f>+YEAR(Tabla__192.168.1.8_POSEIDONSQL_APPFVT_01_SQLVentaPendiente[[#This Row],[f_despacho]])</f>
        <v>2018</v>
      </c>
      <c r="N3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4" spans="1:14" x14ac:dyDescent="0.25">
      <c r="A3874">
        <v>6</v>
      </c>
      <c r="B3874">
        <v>1</v>
      </c>
      <c r="C3874" t="s">
        <v>214</v>
      </c>
      <c r="D3874" t="s">
        <v>44</v>
      </c>
      <c r="E3874">
        <v>9112874</v>
      </c>
      <c r="F3874" t="s">
        <v>222</v>
      </c>
      <c r="G3874" t="s">
        <v>223</v>
      </c>
      <c r="H3874">
        <v>12</v>
      </c>
      <c r="I3874">
        <v>4207</v>
      </c>
      <c r="J3874">
        <v>50484</v>
      </c>
      <c r="K3874" t="s">
        <v>219</v>
      </c>
      <c r="L3874" t="b">
        <v>0</v>
      </c>
      <c r="M3874">
        <f>+YEAR(Tabla__192.168.1.8_POSEIDONSQL_APPFVT_01_SQLVentaPendiente[[#This Row],[f_despacho]])</f>
        <v>2018</v>
      </c>
      <c r="N3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5" spans="1:14" x14ac:dyDescent="0.25">
      <c r="A3875">
        <v>6</v>
      </c>
      <c r="B3875">
        <v>1</v>
      </c>
      <c r="C3875" t="s">
        <v>214</v>
      </c>
      <c r="D3875" t="s">
        <v>44</v>
      </c>
      <c r="E3875">
        <v>9112874</v>
      </c>
      <c r="F3875" t="s">
        <v>222</v>
      </c>
      <c r="G3875" t="s">
        <v>223</v>
      </c>
      <c r="H3875">
        <v>12</v>
      </c>
      <c r="I3875">
        <v>4207</v>
      </c>
      <c r="J3875">
        <v>50484</v>
      </c>
      <c r="K3875" t="s">
        <v>219</v>
      </c>
      <c r="L3875" t="b">
        <v>0</v>
      </c>
      <c r="M3875">
        <f>+YEAR(Tabla__192.168.1.8_POSEIDONSQL_APPFVT_01_SQLVentaPendiente[[#This Row],[f_despacho]])</f>
        <v>2018</v>
      </c>
      <c r="N3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6" spans="1:14" x14ac:dyDescent="0.25">
      <c r="A3876">
        <v>6</v>
      </c>
      <c r="B3876">
        <v>1</v>
      </c>
      <c r="C3876" t="s">
        <v>214</v>
      </c>
      <c r="D3876" t="s">
        <v>44</v>
      </c>
      <c r="E3876">
        <v>9112874</v>
      </c>
      <c r="F3876" t="s">
        <v>222</v>
      </c>
      <c r="G3876" t="s">
        <v>223</v>
      </c>
      <c r="H3876">
        <v>12</v>
      </c>
      <c r="I3876">
        <v>4207</v>
      </c>
      <c r="J3876">
        <v>50484</v>
      </c>
      <c r="K3876" t="s">
        <v>219</v>
      </c>
      <c r="L3876" t="b">
        <v>0</v>
      </c>
      <c r="M3876">
        <f>+YEAR(Tabla__192.168.1.8_POSEIDONSQL_APPFVT_01_SQLVentaPendiente[[#This Row],[f_despacho]])</f>
        <v>2018</v>
      </c>
      <c r="N3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7" spans="1:14" x14ac:dyDescent="0.25">
      <c r="A3877">
        <v>6</v>
      </c>
      <c r="B3877">
        <v>1</v>
      </c>
      <c r="C3877" t="s">
        <v>214</v>
      </c>
      <c r="D3877" t="s">
        <v>44</v>
      </c>
      <c r="E3877">
        <v>9112874</v>
      </c>
      <c r="F3877" t="s">
        <v>222</v>
      </c>
      <c r="G3877" t="s">
        <v>223</v>
      </c>
      <c r="H3877">
        <v>12</v>
      </c>
      <c r="I3877">
        <v>4207</v>
      </c>
      <c r="J3877">
        <v>50484</v>
      </c>
      <c r="K3877" t="s">
        <v>219</v>
      </c>
      <c r="L3877" t="b">
        <v>0</v>
      </c>
      <c r="M3877">
        <f>+YEAR(Tabla__192.168.1.8_POSEIDONSQL_APPFVT_01_SQLVentaPendiente[[#This Row],[f_despacho]])</f>
        <v>2018</v>
      </c>
      <c r="N3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8" spans="1:14" x14ac:dyDescent="0.25">
      <c r="A3878">
        <v>6</v>
      </c>
      <c r="B3878">
        <v>1</v>
      </c>
      <c r="C3878" t="s">
        <v>214</v>
      </c>
      <c r="D3878" t="s">
        <v>44</v>
      </c>
      <c r="E3878">
        <v>9112874</v>
      </c>
      <c r="F3878" t="s">
        <v>222</v>
      </c>
      <c r="G3878" t="s">
        <v>223</v>
      </c>
      <c r="H3878">
        <v>12</v>
      </c>
      <c r="I3878">
        <v>4207</v>
      </c>
      <c r="J3878">
        <v>50484</v>
      </c>
      <c r="K3878" t="s">
        <v>219</v>
      </c>
      <c r="L3878" t="b">
        <v>0</v>
      </c>
      <c r="M3878">
        <f>+YEAR(Tabla__192.168.1.8_POSEIDONSQL_APPFVT_01_SQLVentaPendiente[[#This Row],[f_despacho]])</f>
        <v>2018</v>
      </c>
      <c r="N3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79" spans="1:14" x14ac:dyDescent="0.25">
      <c r="A3879">
        <v>6</v>
      </c>
      <c r="B3879">
        <v>1</v>
      </c>
      <c r="C3879" t="s">
        <v>214</v>
      </c>
      <c r="D3879" t="s">
        <v>44</v>
      </c>
      <c r="E3879">
        <v>9112874</v>
      </c>
      <c r="F3879" t="s">
        <v>222</v>
      </c>
      <c r="G3879" t="s">
        <v>223</v>
      </c>
      <c r="H3879">
        <v>12</v>
      </c>
      <c r="I3879">
        <v>4207</v>
      </c>
      <c r="J3879">
        <v>50484</v>
      </c>
      <c r="K3879" t="s">
        <v>219</v>
      </c>
      <c r="L3879" t="b">
        <v>0</v>
      </c>
      <c r="M3879">
        <f>+YEAR(Tabla__192.168.1.8_POSEIDONSQL_APPFVT_01_SQLVentaPendiente[[#This Row],[f_despacho]])</f>
        <v>2018</v>
      </c>
      <c r="N3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0" spans="1:14" x14ac:dyDescent="0.25">
      <c r="A3880">
        <v>6</v>
      </c>
      <c r="B3880">
        <v>1</v>
      </c>
      <c r="C3880" t="s">
        <v>214</v>
      </c>
      <c r="D3880" t="s">
        <v>44</v>
      </c>
      <c r="E3880">
        <v>9112874</v>
      </c>
      <c r="F3880" t="s">
        <v>222</v>
      </c>
      <c r="G3880" t="s">
        <v>223</v>
      </c>
      <c r="H3880">
        <v>12</v>
      </c>
      <c r="I3880">
        <v>4207</v>
      </c>
      <c r="J3880">
        <v>50484</v>
      </c>
      <c r="K3880" t="s">
        <v>219</v>
      </c>
      <c r="L3880" t="b">
        <v>0</v>
      </c>
      <c r="M3880">
        <f>+YEAR(Tabla__192.168.1.8_POSEIDONSQL_APPFVT_01_SQLVentaPendiente[[#This Row],[f_despacho]])</f>
        <v>2018</v>
      </c>
      <c r="N3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1" spans="1:14" x14ac:dyDescent="0.25">
      <c r="A3881">
        <v>6</v>
      </c>
      <c r="B3881">
        <v>1</v>
      </c>
      <c r="C3881" t="s">
        <v>214</v>
      </c>
      <c r="D3881" t="s">
        <v>44</v>
      </c>
      <c r="E3881">
        <v>9112874</v>
      </c>
      <c r="F3881" t="s">
        <v>222</v>
      </c>
      <c r="G3881" t="s">
        <v>223</v>
      </c>
      <c r="H3881">
        <v>12</v>
      </c>
      <c r="I3881">
        <v>4207</v>
      </c>
      <c r="J3881">
        <v>50484</v>
      </c>
      <c r="K3881" t="s">
        <v>219</v>
      </c>
      <c r="L3881" t="b">
        <v>0</v>
      </c>
      <c r="M3881">
        <f>+YEAR(Tabla__192.168.1.8_POSEIDONSQL_APPFVT_01_SQLVentaPendiente[[#This Row],[f_despacho]])</f>
        <v>2018</v>
      </c>
      <c r="N3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2" spans="1:14" x14ac:dyDescent="0.25">
      <c r="A3882">
        <v>6</v>
      </c>
      <c r="B3882">
        <v>1</v>
      </c>
      <c r="C3882" t="s">
        <v>214</v>
      </c>
      <c r="D3882" t="s">
        <v>44</v>
      </c>
      <c r="E3882">
        <v>9112874</v>
      </c>
      <c r="F3882" t="s">
        <v>222</v>
      </c>
      <c r="G3882" t="s">
        <v>223</v>
      </c>
      <c r="H3882">
        <v>12</v>
      </c>
      <c r="I3882">
        <v>4207</v>
      </c>
      <c r="J3882">
        <v>50484</v>
      </c>
      <c r="K3882" t="s">
        <v>219</v>
      </c>
      <c r="L3882" t="b">
        <v>0</v>
      </c>
      <c r="M3882">
        <f>+YEAR(Tabla__192.168.1.8_POSEIDONSQL_APPFVT_01_SQLVentaPendiente[[#This Row],[f_despacho]])</f>
        <v>2018</v>
      </c>
      <c r="N3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3" spans="1:14" x14ac:dyDescent="0.25">
      <c r="A3883">
        <v>6</v>
      </c>
      <c r="B3883">
        <v>1</v>
      </c>
      <c r="C3883" t="s">
        <v>214</v>
      </c>
      <c r="D3883" t="s">
        <v>44</v>
      </c>
      <c r="E3883">
        <v>9112874</v>
      </c>
      <c r="F3883" t="s">
        <v>222</v>
      </c>
      <c r="G3883" t="s">
        <v>223</v>
      </c>
      <c r="H3883">
        <v>12</v>
      </c>
      <c r="I3883">
        <v>4207</v>
      </c>
      <c r="J3883">
        <v>50484</v>
      </c>
      <c r="K3883" t="s">
        <v>219</v>
      </c>
      <c r="L3883" t="b">
        <v>0</v>
      </c>
      <c r="M3883">
        <f>+YEAR(Tabla__192.168.1.8_POSEIDONSQL_APPFVT_01_SQLVentaPendiente[[#This Row],[f_despacho]])</f>
        <v>2018</v>
      </c>
      <c r="N3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4" spans="1:14" x14ac:dyDescent="0.25">
      <c r="A3884">
        <v>6</v>
      </c>
      <c r="B3884">
        <v>1</v>
      </c>
      <c r="C3884" t="s">
        <v>214</v>
      </c>
      <c r="D3884" t="s">
        <v>44</v>
      </c>
      <c r="E3884">
        <v>9112874</v>
      </c>
      <c r="F3884" t="s">
        <v>222</v>
      </c>
      <c r="G3884" t="s">
        <v>223</v>
      </c>
      <c r="H3884">
        <v>12</v>
      </c>
      <c r="I3884">
        <v>4207</v>
      </c>
      <c r="J3884">
        <v>50484</v>
      </c>
      <c r="K3884" t="s">
        <v>219</v>
      </c>
      <c r="L3884" t="b">
        <v>0</v>
      </c>
      <c r="M3884">
        <f>+YEAR(Tabla__192.168.1.8_POSEIDONSQL_APPFVT_01_SQLVentaPendiente[[#This Row],[f_despacho]])</f>
        <v>2018</v>
      </c>
      <c r="N3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5" spans="1:14" x14ac:dyDescent="0.25">
      <c r="A3885">
        <v>6</v>
      </c>
      <c r="B3885">
        <v>1</v>
      </c>
      <c r="C3885" t="s">
        <v>214</v>
      </c>
      <c r="D3885" t="s">
        <v>44</v>
      </c>
      <c r="E3885">
        <v>9112874</v>
      </c>
      <c r="F3885" t="s">
        <v>222</v>
      </c>
      <c r="G3885" t="s">
        <v>223</v>
      </c>
      <c r="H3885">
        <v>12</v>
      </c>
      <c r="I3885">
        <v>4207</v>
      </c>
      <c r="J3885">
        <v>50484</v>
      </c>
      <c r="K3885" t="s">
        <v>219</v>
      </c>
      <c r="L3885" t="b">
        <v>0</v>
      </c>
      <c r="M3885">
        <f>+YEAR(Tabla__192.168.1.8_POSEIDONSQL_APPFVT_01_SQLVentaPendiente[[#This Row],[f_despacho]])</f>
        <v>2018</v>
      </c>
      <c r="N3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6" spans="1:14" x14ac:dyDescent="0.25">
      <c r="A3886">
        <v>6</v>
      </c>
      <c r="B3886">
        <v>1</v>
      </c>
      <c r="C3886" t="s">
        <v>214</v>
      </c>
      <c r="D3886" t="s">
        <v>44</v>
      </c>
      <c r="E3886">
        <v>9112874</v>
      </c>
      <c r="F3886" t="s">
        <v>222</v>
      </c>
      <c r="G3886" t="s">
        <v>223</v>
      </c>
      <c r="H3886">
        <v>12</v>
      </c>
      <c r="I3886">
        <v>4207</v>
      </c>
      <c r="J3886">
        <v>50484</v>
      </c>
      <c r="K3886" t="s">
        <v>219</v>
      </c>
      <c r="L3886" t="b">
        <v>0</v>
      </c>
      <c r="M3886">
        <f>+YEAR(Tabla__192.168.1.8_POSEIDONSQL_APPFVT_01_SQLVentaPendiente[[#This Row],[f_despacho]])</f>
        <v>2018</v>
      </c>
      <c r="N3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7" spans="1:14" x14ac:dyDescent="0.25">
      <c r="A3887">
        <v>6</v>
      </c>
      <c r="B3887">
        <v>1</v>
      </c>
      <c r="C3887" t="s">
        <v>214</v>
      </c>
      <c r="D3887" t="s">
        <v>44</v>
      </c>
      <c r="E3887">
        <v>9112874</v>
      </c>
      <c r="F3887" t="s">
        <v>222</v>
      </c>
      <c r="G3887" t="s">
        <v>223</v>
      </c>
      <c r="H3887">
        <v>12</v>
      </c>
      <c r="I3887">
        <v>4207</v>
      </c>
      <c r="J3887">
        <v>50484</v>
      </c>
      <c r="K3887" t="s">
        <v>219</v>
      </c>
      <c r="L3887" t="b">
        <v>0</v>
      </c>
      <c r="M3887">
        <f>+YEAR(Tabla__192.168.1.8_POSEIDONSQL_APPFVT_01_SQLVentaPendiente[[#This Row],[f_despacho]])</f>
        <v>2018</v>
      </c>
      <c r="N3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8" spans="1:14" x14ac:dyDescent="0.25">
      <c r="A3888">
        <v>6</v>
      </c>
      <c r="B3888">
        <v>1</v>
      </c>
      <c r="C3888" t="s">
        <v>214</v>
      </c>
      <c r="D3888" t="s">
        <v>44</v>
      </c>
      <c r="E3888">
        <v>9112874</v>
      </c>
      <c r="F3888" t="s">
        <v>222</v>
      </c>
      <c r="G3888" t="s">
        <v>223</v>
      </c>
      <c r="H3888">
        <v>12</v>
      </c>
      <c r="I3888">
        <v>4207</v>
      </c>
      <c r="J3888">
        <v>50484</v>
      </c>
      <c r="K3888" t="s">
        <v>219</v>
      </c>
      <c r="L3888" t="b">
        <v>0</v>
      </c>
      <c r="M3888">
        <f>+YEAR(Tabla__192.168.1.8_POSEIDONSQL_APPFVT_01_SQLVentaPendiente[[#This Row],[f_despacho]])</f>
        <v>2018</v>
      </c>
      <c r="N3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89" spans="1:14" x14ac:dyDescent="0.25">
      <c r="A3889">
        <v>6</v>
      </c>
      <c r="B3889">
        <v>1</v>
      </c>
      <c r="C3889" t="s">
        <v>214</v>
      </c>
      <c r="D3889" t="s">
        <v>44</v>
      </c>
      <c r="E3889">
        <v>9112874</v>
      </c>
      <c r="F3889" t="s">
        <v>222</v>
      </c>
      <c r="G3889" t="s">
        <v>223</v>
      </c>
      <c r="H3889">
        <v>12</v>
      </c>
      <c r="I3889">
        <v>4207</v>
      </c>
      <c r="J3889">
        <v>50484</v>
      </c>
      <c r="K3889" t="s">
        <v>219</v>
      </c>
      <c r="L3889" t="b">
        <v>0</v>
      </c>
      <c r="M3889">
        <f>+YEAR(Tabla__192.168.1.8_POSEIDONSQL_APPFVT_01_SQLVentaPendiente[[#This Row],[f_despacho]])</f>
        <v>2018</v>
      </c>
      <c r="N3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0" spans="1:14" x14ac:dyDescent="0.25">
      <c r="A3890">
        <v>6</v>
      </c>
      <c r="B3890">
        <v>1</v>
      </c>
      <c r="C3890" t="s">
        <v>214</v>
      </c>
      <c r="D3890" t="s">
        <v>44</v>
      </c>
      <c r="E3890">
        <v>9112874</v>
      </c>
      <c r="F3890" t="s">
        <v>222</v>
      </c>
      <c r="G3890" t="s">
        <v>223</v>
      </c>
      <c r="H3890">
        <v>12</v>
      </c>
      <c r="I3890">
        <v>4207</v>
      </c>
      <c r="J3890">
        <v>50484</v>
      </c>
      <c r="K3890" t="s">
        <v>219</v>
      </c>
      <c r="L3890" t="b">
        <v>0</v>
      </c>
      <c r="M3890">
        <f>+YEAR(Tabla__192.168.1.8_POSEIDONSQL_APPFVT_01_SQLVentaPendiente[[#This Row],[f_despacho]])</f>
        <v>2018</v>
      </c>
      <c r="N3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1" spans="1:14" x14ac:dyDescent="0.25">
      <c r="A3891">
        <v>6</v>
      </c>
      <c r="B3891">
        <v>1</v>
      </c>
      <c r="C3891" t="s">
        <v>214</v>
      </c>
      <c r="D3891" t="s">
        <v>44</v>
      </c>
      <c r="E3891">
        <v>9112874</v>
      </c>
      <c r="F3891" t="s">
        <v>222</v>
      </c>
      <c r="G3891" t="s">
        <v>223</v>
      </c>
      <c r="H3891">
        <v>12</v>
      </c>
      <c r="I3891">
        <v>4207</v>
      </c>
      <c r="J3891">
        <v>50484</v>
      </c>
      <c r="K3891" t="s">
        <v>219</v>
      </c>
      <c r="L3891" t="b">
        <v>0</v>
      </c>
      <c r="M3891">
        <f>+YEAR(Tabla__192.168.1.8_POSEIDONSQL_APPFVT_01_SQLVentaPendiente[[#This Row],[f_despacho]])</f>
        <v>2018</v>
      </c>
      <c r="N3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2" spans="1:14" x14ac:dyDescent="0.25">
      <c r="A3892">
        <v>6</v>
      </c>
      <c r="B3892">
        <v>1</v>
      </c>
      <c r="C3892" t="s">
        <v>214</v>
      </c>
      <c r="D3892" t="s">
        <v>44</v>
      </c>
      <c r="E3892">
        <v>9112874</v>
      </c>
      <c r="F3892" t="s">
        <v>222</v>
      </c>
      <c r="G3892" t="s">
        <v>223</v>
      </c>
      <c r="H3892">
        <v>12</v>
      </c>
      <c r="I3892">
        <v>4207</v>
      </c>
      <c r="J3892">
        <v>50484</v>
      </c>
      <c r="K3892" t="s">
        <v>219</v>
      </c>
      <c r="L3892" t="b">
        <v>0</v>
      </c>
      <c r="M3892">
        <f>+YEAR(Tabla__192.168.1.8_POSEIDONSQL_APPFVT_01_SQLVentaPendiente[[#This Row],[f_despacho]])</f>
        <v>2018</v>
      </c>
      <c r="N3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3" spans="1:14" x14ac:dyDescent="0.25">
      <c r="A3893">
        <v>6</v>
      </c>
      <c r="B3893">
        <v>1</v>
      </c>
      <c r="C3893" t="s">
        <v>214</v>
      </c>
      <c r="D3893" t="s">
        <v>44</v>
      </c>
      <c r="E3893">
        <v>9112874</v>
      </c>
      <c r="F3893" t="s">
        <v>222</v>
      </c>
      <c r="G3893" t="s">
        <v>223</v>
      </c>
      <c r="H3893">
        <v>12</v>
      </c>
      <c r="I3893">
        <v>4207</v>
      </c>
      <c r="J3893">
        <v>50484</v>
      </c>
      <c r="K3893" t="s">
        <v>219</v>
      </c>
      <c r="L3893" t="b">
        <v>0</v>
      </c>
      <c r="M3893">
        <f>+YEAR(Tabla__192.168.1.8_POSEIDONSQL_APPFVT_01_SQLVentaPendiente[[#This Row],[f_despacho]])</f>
        <v>2018</v>
      </c>
      <c r="N3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4" spans="1:14" x14ac:dyDescent="0.25">
      <c r="A3894">
        <v>6</v>
      </c>
      <c r="B3894">
        <v>1</v>
      </c>
      <c r="C3894" t="s">
        <v>214</v>
      </c>
      <c r="D3894" t="s">
        <v>44</v>
      </c>
      <c r="E3894">
        <v>9112874</v>
      </c>
      <c r="F3894" t="s">
        <v>222</v>
      </c>
      <c r="G3894" t="s">
        <v>223</v>
      </c>
      <c r="H3894">
        <v>12</v>
      </c>
      <c r="I3894">
        <v>4207</v>
      </c>
      <c r="J3894">
        <v>50484</v>
      </c>
      <c r="K3894" t="s">
        <v>219</v>
      </c>
      <c r="L3894" t="b">
        <v>0</v>
      </c>
      <c r="M3894">
        <f>+YEAR(Tabla__192.168.1.8_POSEIDONSQL_APPFVT_01_SQLVentaPendiente[[#This Row],[f_despacho]])</f>
        <v>2018</v>
      </c>
      <c r="N3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5" spans="1:14" x14ac:dyDescent="0.25">
      <c r="A3895">
        <v>6</v>
      </c>
      <c r="B3895">
        <v>1</v>
      </c>
      <c r="C3895" t="s">
        <v>214</v>
      </c>
      <c r="D3895" t="s">
        <v>44</v>
      </c>
      <c r="E3895">
        <v>9112874</v>
      </c>
      <c r="F3895" t="s">
        <v>222</v>
      </c>
      <c r="G3895" t="s">
        <v>223</v>
      </c>
      <c r="H3895">
        <v>12</v>
      </c>
      <c r="I3895">
        <v>4207</v>
      </c>
      <c r="J3895">
        <v>50484</v>
      </c>
      <c r="K3895" t="s">
        <v>219</v>
      </c>
      <c r="L3895" t="b">
        <v>0</v>
      </c>
      <c r="M3895">
        <f>+YEAR(Tabla__192.168.1.8_POSEIDONSQL_APPFVT_01_SQLVentaPendiente[[#This Row],[f_despacho]])</f>
        <v>2018</v>
      </c>
      <c r="N3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6" spans="1:14" x14ac:dyDescent="0.25">
      <c r="A3896">
        <v>6</v>
      </c>
      <c r="B3896">
        <v>1</v>
      </c>
      <c r="C3896" t="s">
        <v>214</v>
      </c>
      <c r="D3896" t="s">
        <v>44</v>
      </c>
      <c r="E3896">
        <v>9112874</v>
      </c>
      <c r="F3896" t="s">
        <v>222</v>
      </c>
      <c r="G3896" t="s">
        <v>223</v>
      </c>
      <c r="H3896">
        <v>12</v>
      </c>
      <c r="I3896">
        <v>4207</v>
      </c>
      <c r="J3896">
        <v>50484</v>
      </c>
      <c r="K3896" t="s">
        <v>219</v>
      </c>
      <c r="L3896" t="b">
        <v>0</v>
      </c>
      <c r="M3896">
        <f>+YEAR(Tabla__192.168.1.8_POSEIDONSQL_APPFVT_01_SQLVentaPendiente[[#This Row],[f_despacho]])</f>
        <v>2018</v>
      </c>
      <c r="N3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7" spans="1:14" x14ac:dyDescent="0.25">
      <c r="A3897">
        <v>6</v>
      </c>
      <c r="B3897">
        <v>1</v>
      </c>
      <c r="C3897" t="s">
        <v>214</v>
      </c>
      <c r="D3897" t="s">
        <v>44</v>
      </c>
      <c r="E3897">
        <v>9112874</v>
      </c>
      <c r="F3897" t="s">
        <v>222</v>
      </c>
      <c r="G3897" t="s">
        <v>223</v>
      </c>
      <c r="H3897">
        <v>12</v>
      </c>
      <c r="I3897">
        <v>4207</v>
      </c>
      <c r="J3897">
        <v>50484</v>
      </c>
      <c r="K3897" t="s">
        <v>219</v>
      </c>
      <c r="L3897" t="b">
        <v>0</v>
      </c>
      <c r="M3897">
        <f>+YEAR(Tabla__192.168.1.8_POSEIDONSQL_APPFVT_01_SQLVentaPendiente[[#This Row],[f_despacho]])</f>
        <v>2018</v>
      </c>
      <c r="N3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8" spans="1:14" x14ac:dyDescent="0.25">
      <c r="A3898">
        <v>6</v>
      </c>
      <c r="B3898">
        <v>1</v>
      </c>
      <c r="C3898" t="s">
        <v>214</v>
      </c>
      <c r="D3898" t="s">
        <v>44</v>
      </c>
      <c r="E3898">
        <v>9112874</v>
      </c>
      <c r="F3898" t="s">
        <v>222</v>
      </c>
      <c r="G3898" t="s">
        <v>223</v>
      </c>
      <c r="H3898">
        <v>12</v>
      </c>
      <c r="I3898">
        <v>4207</v>
      </c>
      <c r="J3898">
        <v>50484</v>
      </c>
      <c r="K3898" t="s">
        <v>219</v>
      </c>
      <c r="L3898" t="b">
        <v>0</v>
      </c>
      <c r="M3898">
        <f>+YEAR(Tabla__192.168.1.8_POSEIDONSQL_APPFVT_01_SQLVentaPendiente[[#This Row],[f_despacho]])</f>
        <v>2018</v>
      </c>
      <c r="N3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899" spans="1:14" x14ac:dyDescent="0.25">
      <c r="A3899">
        <v>6</v>
      </c>
      <c r="B3899">
        <v>1</v>
      </c>
      <c r="C3899" t="s">
        <v>214</v>
      </c>
      <c r="D3899" t="s">
        <v>44</v>
      </c>
      <c r="E3899">
        <v>9112874</v>
      </c>
      <c r="F3899" t="s">
        <v>222</v>
      </c>
      <c r="G3899" t="s">
        <v>223</v>
      </c>
      <c r="H3899">
        <v>12</v>
      </c>
      <c r="I3899">
        <v>4207</v>
      </c>
      <c r="J3899">
        <v>50484</v>
      </c>
      <c r="K3899" t="s">
        <v>219</v>
      </c>
      <c r="L3899" t="b">
        <v>0</v>
      </c>
      <c r="M3899">
        <f>+YEAR(Tabla__192.168.1.8_POSEIDONSQL_APPFVT_01_SQLVentaPendiente[[#This Row],[f_despacho]])</f>
        <v>2018</v>
      </c>
      <c r="N3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0" spans="1:14" x14ac:dyDescent="0.25">
      <c r="A3900">
        <v>6</v>
      </c>
      <c r="B3900">
        <v>1</v>
      </c>
      <c r="C3900" t="s">
        <v>214</v>
      </c>
      <c r="D3900" t="s">
        <v>44</v>
      </c>
      <c r="E3900">
        <v>9112874</v>
      </c>
      <c r="F3900" t="s">
        <v>222</v>
      </c>
      <c r="G3900" t="s">
        <v>223</v>
      </c>
      <c r="H3900">
        <v>12</v>
      </c>
      <c r="I3900">
        <v>4207</v>
      </c>
      <c r="J3900">
        <v>50484</v>
      </c>
      <c r="K3900" t="s">
        <v>219</v>
      </c>
      <c r="L3900" t="b">
        <v>0</v>
      </c>
      <c r="M3900">
        <f>+YEAR(Tabla__192.168.1.8_POSEIDONSQL_APPFVT_01_SQLVentaPendiente[[#This Row],[f_despacho]])</f>
        <v>2018</v>
      </c>
      <c r="N3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1" spans="1:14" x14ac:dyDescent="0.25">
      <c r="A3901">
        <v>6</v>
      </c>
      <c r="B3901">
        <v>1</v>
      </c>
      <c r="C3901" t="s">
        <v>214</v>
      </c>
      <c r="D3901" t="s">
        <v>44</v>
      </c>
      <c r="E3901">
        <v>9112874</v>
      </c>
      <c r="F3901" t="s">
        <v>222</v>
      </c>
      <c r="G3901" t="s">
        <v>223</v>
      </c>
      <c r="H3901">
        <v>12</v>
      </c>
      <c r="I3901">
        <v>4207</v>
      </c>
      <c r="J3901">
        <v>50484</v>
      </c>
      <c r="K3901" t="s">
        <v>219</v>
      </c>
      <c r="L3901" t="b">
        <v>0</v>
      </c>
      <c r="M3901">
        <f>+YEAR(Tabla__192.168.1.8_POSEIDONSQL_APPFVT_01_SQLVentaPendiente[[#This Row],[f_despacho]])</f>
        <v>2018</v>
      </c>
      <c r="N3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2" spans="1:14" x14ac:dyDescent="0.25">
      <c r="A3902">
        <v>6</v>
      </c>
      <c r="B3902">
        <v>1</v>
      </c>
      <c r="C3902" t="s">
        <v>214</v>
      </c>
      <c r="D3902" t="s">
        <v>44</v>
      </c>
      <c r="E3902">
        <v>9112874</v>
      </c>
      <c r="F3902" t="s">
        <v>222</v>
      </c>
      <c r="G3902" t="s">
        <v>223</v>
      </c>
      <c r="H3902">
        <v>12</v>
      </c>
      <c r="I3902">
        <v>4207</v>
      </c>
      <c r="J3902">
        <v>50484</v>
      </c>
      <c r="K3902" t="s">
        <v>219</v>
      </c>
      <c r="L3902" t="b">
        <v>0</v>
      </c>
      <c r="M3902">
        <f>+YEAR(Tabla__192.168.1.8_POSEIDONSQL_APPFVT_01_SQLVentaPendiente[[#This Row],[f_despacho]])</f>
        <v>2018</v>
      </c>
      <c r="N3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3" spans="1:14" x14ac:dyDescent="0.25">
      <c r="A3903">
        <v>6</v>
      </c>
      <c r="B3903">
        <v>1</v>
      </c>
      <c r="C3903" t="s">
        <v>214</v>
      </c>
      <c r="D3903" t="s">
        <v>44</v>
      </c>
      <c r="E3903">
        <v>9112874</v>
      </c>
      <c r="F3903" t="s">
        <v>222</v>
      </c>
      <c r="G3903" t="s">
        <v>223</v>
      </c>
      <c r="H3903">
        <v>12</v>
      </c>
      <c r="I3903">
        <v>4207</v>
      </c>
      <c r="J3903">
        <v>50484</v>
      </c>
      <c r="K3903" t="s">
        <v>219</v>
      </c>
      <c r="L3903" t="b">
        <v>0</v>
      </c>
      <c r="M3903">
        <f>+YEAR(Tabla__192.168.1.8_POSEIDONSQL_APPFVT_01_SQLVentaPendiente[[#This Row],[f_despacho]])</f>
        <v>2018</v>
      </c>
      <c r="N3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4" spans="1:14" x14ac:dyDescent="0.25">
      <c r="A3904">
        <v>6</v>
      </c>
      <c r="B3904">
        <v>1</v>
      </c>
      <c r="C3904" t="s">
        <v>214</v>
      </c>
      <c r="D3904" t="s">
        <v>44</v>
      </c>
      <c r="E3904">
        <v>9112874</v>
      </c>
      <c r="F3904" t="s">
        <v>222</v>
      </c>
      <c r="G3904" t="s">
        <v>223</v>
      </c>
      <c r="H3904">
        <v>12</v>
      </c>
      <c r="I3904">
        <v>4207</v>
      </c>
      <c r="J3904">
        <v>50484</v>
      </c>
      <c r="K3904" t="s">
        <v>219</v>
      </c>
      <c r="L3904" t="b">
        <v>0</v>
      </c>
      <c r="M3904">
        <f>+YEAR(Tabla__192.168.1.8_POSEIDONSQL_APPFVT_01_SQLVentaPendiente[[#This Row],[f_despacho]])</f>
        <v>2018</v>
      </c>
      <c r="N3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5" spans="1:14" x14ac:dyDescent="0.25">
      <c r="A3905">
        <v>6</v>
      </c>
      <c r="B3905">
        <v>1</v>
      </c>
      <c r="C3905" t="s">
        <v>214</v>
      </c>
      <c r="D3905" t="s">
        <v>44</v>
      </c>
      <c r="E3905">
        <v>9112874</v>
      </c>
      <c r="F3905" t="s">
        <v>222</v>
      </c>
      <c r="G3905" t="s">
        <v>223</v>
      </c>
      <c r="H3905">
        <v>12</v>
      </c>
      <c r="I3905">
        <v>4207</v>
      </c>
      <c r="J3905">
        <v>50484</v>
      </c>
      <c r="K3905" t="s">
        <v>219</v>
      </c>
      <c r="L3905" t="b">
        <v>0</v>
      </c>
      <c r="M3905">
        <f>+YEAR(Tabla__192.168.1.8_POSEIDONSQL_APPFVT_01_SQLVentaPendiente[[#This Row],[f_despacho]])</f>
        <v>2018</v>
      </c>
      <c r="N3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6" spans="1:14" x14ac:dyDescent="0.25">
      <c r="A3906">
        <v>6</v>
      </c>
      <c r="B3906">
        <v>1</v>
      </c>
      <c r="C3906" t="s">
        <v>214</v>
      </c>
      <c r="D3906" t="s">
        <v>44</v>
      </c>
      <c r="E3906">
        <v>9112874</v>
      </c>
      <c r="F3906" t="s">
        <v>222</v>
      </c>
      <c r="G3906" t="s">
        <v>223</v>
      </c>
      <c r="H3906">
        <v>12</v>
      </c>
      <c r="I3906">
        <v>4207</v>
      </c>
      <c r="J3906">
        <v>50484</v>
      </c>
      <c r="K3906" t="s">
        <v>219</v>
      </c>
      <c r="L3906" t="b">
        <v>0</v>
      </c>
      <c r="M3906">
        <f>+YEAR(Tabla__192.168.1.8_POSEIDONSQL_APPFVT_01_SQLVentaPendiente[[#This Row],[f_despacho]])</f>
        <v>2018</v>
      </c>
      <c r="N3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7" spans="1:14" x14ac:dyDescent="0.25">
      <c r="A3907">
        <v>6</v>
      </c>
      <c r="B3907">
        <v>1</v>
      </c>
      <c r="C3907" t="s">
        <v>214</v>
      </c>
      <c r="D3907" t="s">
        <v>44</v>
      </c>
      <c r="E3907">
        <v>9112874</v>
      </c>
      <c r="F3907" t="s">
        <v>222</v>
      </c>
      <c r="G3907" t="s">
        <v>223</v>
      </c>
      <c r="H3907">
        <v>12</v>
      </c>
      <c r="I3907">
        <v>4207</v>
      </c>
      <c r="J3907">
        <v>50484</v>
      </c>
      <c r="K3907" t="s">
        <v>219</v>
      </c>
      <c r="L3907" t="b">
        <v>0</v>
      </c>
      <c r="M3907">
        <f>+YEAR(Tabla__192.168.1.8_POSEIDONSQL_APPFVT_01_SQLVentaPendiente[[#This Row],[f_despacho]])</f>
        <v>2018</v>
      </c>
      <c r="N3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8" spans="1:14" x14ac:dyDescent="0.25">
      <c r="A3908">
        <v>6</v>
      </c>
      <c r="B3908">
        <v>1</v>
      </c>
      <c r="C3908" t="s">
        <v>214</v>
      </c>
      <c r="D3908" t="s">
        <v>44</v>
      </c>
      <c r="E3908">
        <v>9112874</v>
      </c>
      <c r="F3908" t="s">
        <v>222</v>
      </c>
      <c r="G3908" t="s">
        <v>223</v>
      </c>
      <c r="H3908">
        <v>12</v>
      </c>
      <c r="I3908">
        <v>4207</v>
      </c>
      <c r="J3908">
        <v>50484</v>
      </c>
      <c r="K3908" t="s">
        <v>219</v>
      </c>
      <c r="L3908" t="b">
        <v>0</v>
      </c>
      <c r="M3908">
        <f>+YEAR(Tabla__192.168.1.8_POSEIDONSQL_APPFVT_01_SQLVentaPendiente[[#This Row],[f_despacho]])</f>
        <v>2018</v>
      </c>
      <c r="N3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09" spans="1:14" x14ac:dyDescent="0.25">
      <c r="A3909">
        <v>6</v>
      </c>
      <c r="B3909">
        <v>1</v>
      </c>
      <c r="C3909" t="s">
        <v>214</v>
      </c>
      <c r="D3909" t="s">
        <v>44</v>
      </c>
      <c r="E3909">
        <v>9112874</v>
      </c>
      <c r="F3909" t="s">
        <v>222</v>
      </c>
      <c r="G3909" t="s">
        <v>223</v>
      </c>
      <c r="H3909">
        <v>12</v>
      </c>
      <c r="I3909">
        <v>4207</v>
      </c>
      <c r="J3909">
        <v>50484</v>
      </c>
      <c r="K3909" t="s">
        <v>219</v>
      </c>
      <c r="L3909" t="b">
        <v>0</v>
      </c>
      <c r="M3909">
        <f>+YEAR(Tabla__192.168.1.8_POSEIDONSQL_APPFVT_01_SQLVentaPendiente[[#This Row],[f_despacho]])</f>
        <v>2018</v>
      </c>
      <c r="N3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0" spans="1:14" x14ac:dyDescent="0.25">
      <c r="A3910">
        <v>6</v>
      </c>
      <c r="B3910">
        <v>1</v>
      </c>
      <c r="C3910" t="s">
        <v>214</v>
      </c>
      <c r="D3910" t="s">
        <v>44</v>
      </c>
      <c r="E3910">
        <v>9112874</v>
      </c>
      <c r="F3910" t="s">
        <v>222</v>
      </c>
      <c r="G3910" t="s">
        <v>223</v>
      </c>
      <c r="H3910">
        <v>12</v>
      </c>
      <c r="I3910">
        <v>4207</v>
      </c>
      <c r="J3910">
        <v>50484</v>
      </c>
      <c r="K3910" t="s">
        <v>219</v>
      </c>
      <c r="L3910" t="b">
        <v>0</v>
      </c>
      <c r="M3910">
        <f>+YEAR(Tabla__192.168.1.8_POSEIDONSQL_APPFVT_01_SQLVentaPendiente[[#This Row],[f_despacho]])</f>
        <v>2018</v>
      </c>
      <c r="N3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1" spans="1:14" x14ac:dyDescent="0.25">
      <c r="A3911">
        <v>6</v>
      </c>
      <c r="B3911">
        <v>1</v>
      </c>
      <c r="C3911" t="s">
        <v>214</v>
      </c>
      <c r="D3911" t="s">
        <v>44</v>
      </c>
      <c r="E3911">
        <v>9112874</v>
      </c>
      <c r="F3911" t="s">
        <v>222</v>
      </c>
      <c r="G3911" t="s">
        <v>223</v>
      </c>
      <c r="H3911">
        <v>12</v>
      </c>
      <c r="I3911">
        <v>4207</v>
      </c>
      <c r="J3911">
        <v>50484</v>
      </c>
      <c r="K3911" t="s">
        <v>219</v>
      </c>
      <c r="L3911" t="b">
        <v>0</v>
      </c>
      <c r="M3911">
        <f>+YEAR(Tabla__192.168.1.8_POSEIDONSQL_APPFVT_01_SQLVentaPendiente[[#This Row],[f_despacho]])</f>
        <v>2018</v>
      </c>
      <c r="N3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2" spans="1:14" x14ac:dyDescent="0.25">
      <c r="A3912">
        <v>6</v>
      </c>
      <c r="B3912">
        <v>1</v>
      </c>
      <c r="C3912" t="s">
        <v>214</v>
      </c>
      <c r="D3912" t="s">
        <v>44</v>
      </c>
      <c r="E3912">
        <v>9112874</v>
      </c>
      <c r="F3912" t="s">
        <v>222</v>
      </c>
      <c r="G3912" t="s">
        <v>223</v>
      </c>
      <c r="H3912">
        <v>12</v>
      </c>
      <c r="I3912">
        <v>4207</v>
      </c>
      <c r="J3912">
        <v>50484</v>
      </c>
      <c r="K3912" t="s">
        <v>219</v>
      </c>
      <c r="L3912" t="b">
        <v>0</v>
      </c>
      <c r="M3912">
        <f>+YEAR(Tabla__192.168.1.8_POSEIDONSQL_APPFVT_01_SQLVentaPendiente[[#This Row],[f_despacho]])</f>
        <v>2018</v>
      </c>
      <c r="N3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3" spans="1:14" x14ac:dyDescent="0.25">
      <c r="A3913">
        <v>6</v>
      </c>
      <c r="B3913">
        <v>1</v>
      </c>
      <c r="C3913" t="s">
        <v>214</v>
      </c>
      <c r="D3913" t="s">
        <v>44</v>
      </c>
      <c r="E3913">
        <v>9112874</v>
      </c>
      <c r="F3913" t="s">
        <v>222</v>
      </c>
      <c r="G3913" t="s">
        <v>223</v>
      </c>
      <c r="H3913">
        <v>12</v>
      </c>
      <c r="I3913">
        <v>4207</v>
      </c>
      <c r="J3913">
        <v>50484</v>
      </c>
      <c r="K3913" t="s">
        <v>219</v>
      </c>
      <c r="L3913" t="b">
        <v>0</v>
      </c>
      <c r="M3913">
        <f>+YEAR(Tabla__192.168.1.8_POSEIDONSQL_APPFVT_01_SQLVentaPendiente[[#This Row],[f_despacho]])</f>
        <v>2018</v>
      </c>
      <c r="N3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4" spans="1:14" x14ac:dyDescent="0.25">
      <c r="A3914">
        <v>6</v>
      </c>
      <c r="B3914">
        <v>1</v>
      </c>
      <c r="C3914" t="s">
        <v>214</v>
      </c>
      <c r="D3914" t="s">
        <v>44</v>
      </c>
      <c r="E3914">
        <v>9112874</v>
      </c>
      <c r="F3914" t="s">
        <v>222</v>
      </c>
      <c r="G3914" t="s">
        <v>223</v>
      </c>
      <c r="H3914">
        <v>12</v>
      </c>
      <c r="I3914">
        <v>4207</v>
      </c>
      <c r="J3914">
        <v>50484</v>
      </c>
      <c r="K3914" t="s">
        <v>219</v>
      </c>
      <c r="L3914" t="b">
        <v>0</v>
      </c>
      <c r="M3914">
        <f>+YEAR(Tabla__192.168.1.8_POSEIDONSQL_APPFVT_01_SQLVentaPendiente[[#This Row],[f_despacho]])</f>
        <v>2018</v>
      </c>
      <c r="N3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5" spans="1:14" x14ac:dyDescent="0.25">
      <c r="A3915">
        <v>6</v>
      </c>
      <c r="B3915">
        <v>1</v>
      </c>
      <c r="C3915" t="s">
        <v>214</v>
      </c>
      <c r="D3915" t="s">
        <v>44</v>
      </c>
      <c r="E3915">
        <v>9112874</v>
      </c>
      <c r="F3915" t="s">
        <v>222</v>
      </c>
      <c r="G3915" t="s">
        <v>223</v>
      </c>
      <c r="H3915">
        <v>12</v>
      </c>
      <c r="I3915">
        <v>4207</v>
      </c>
      <c r="J3915">
        <v>50484</v>
      </c>
      <c r="K3915" t="s">
        <v>219</v>
      </c>
      <c r="L3915" t="b">
        <v>0</v>
      </c>
      <c r="M3915">
        <f>+YEAR(Tabla__192.168.1.8_POSEIDONSQL_APPFVT_01_SQLVentaPendiente[[#This Row],[f_despacho]])</f>
        <v>2018</v>
      </c>
      <c r="N3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6" spans="1:14" x14ac:dyDescent="0.25">
      <c r="A3916">
        <v>6</v>
      </c>
      <c r="B3916">
        <v>1</v>
      </c>
      <c r="C3916" t="s">
        <v>214</v>
      </c>
      <c r="D3916" t="s">
        <v>44</v>
      </c>
      <c r="E3916">
        <v>9112874</v>
      </c>
      <c r="F3916" t="s">
        <v>222</v>
      </c>
      <c r="G3916" t="s">
        <v>223</v>
      </c>
      <c r="H3916">
        <v>12</v>
      </c>
      <c r="I3916">
        <v>4207</v>
      </c>
      <c r="J3916">
        <v>50484</v>
      </c>
      <c r="K3916" t="s">
        <v>219</v>
      </c>
      <c r="L3916" t="b">
        <v>0</v>
      </c>
      <c r="M3916">
        <f>+YEAR(Tabla__192.168.1.8_POSEIDONSQL_APPFVT_01_SQLVentaPendiente[[#This Row],[f_despacho]])</f>
        <v>2018</v>
      </c>
      <c r="N3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7" spans="1:14" x14ac:dyDescent="0.25">
      <c r="A3917">
        <v>6</v>
      </c>
      <c r="B3917">
        <v>1</v>
      </c>
      <c r="C3917" t="s">
        <v>214</v>
      </c>
      <c r="D3917" t="s">
        <v>44</v>
      </c>
      <c r="E3917">
        <v>9112874</v>
      </c>
      <c r="F3917" t="s">
        <v>222</v>
      </c>
      <c r="G3917" t="s">
        <v>223</v>
      </c>
      <c r="H3917">
        <v>12</v>
      </c>
      <c r="I3917">
        <v>4207</v>
      </c>
      <c r="J3917">
        <v>50484</v>
      </c>
      <c r="K3917" t="s">
        <v>219</v>
      </c>
      <c r="L3917" t="b">
        <v>0</v>
      </c>
      <c r="M3917">
        <f>+YEAR(Tabla__192.168.1.8_POSEIDONSQL_APPFVT_01_SQLVentaPendiente[[#This Row],[f_despacho]])</f>
        <v>2018</v>
      </c>
      <c r="N3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8" spans="1:14" x14ac:dyDescent="0.25">
      <c r="A3918">
        <v>6</v>
      </c>
      <c r="B3918">
        <v>1</v>
      </c>
      <c r="C3918" t="s">
        <v>214</v>
      </c>
      <c r="D3918" t="s">
        <v>44</v>
      </c>
      <c r="E3918">
        <v>9112874</v>
      </c>
      <c r="F3918" t="s">
        <v>222</v>
      </c>
      <c r="G3918" t="s">
        <v>223</v>
      </c>
      <c r="H3918">
        <v>12</v>
      </c>
      <c r="I3918">
        <v>4207</v>
      </c>
      <c r="J3918">
        <v>50484</v>
      </c>
      <c r="K3918" t="s">
        <v>219</v>
      </c>
      <c r="L3918" t="b">
        <v>0</v>
      </c>
      <c r="M3918">
        <f>+YEAR(Tabla__192.168.1.8_POSEIDONSQL_APPFVT_01_SQLVentaPendiente[[#This Row],[f_despacho]])</f>
        <v>2018</v>
      </c>
      <c r="N3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19" spans="1:14" x14ac:dyDescent="0.25">
      <c r="A3919">
        <v>6</v>
      </c>
      <c r="B3919">
        <v>1</v>
      </c>
      <c r="C3919" t="s">
        <v>214</v>
      </c>
      <c r="D3919" t="s">
        <v>44</v>
      </c>
      <c r="E3919">
        <v>9112874</v>
      </c>
      <c r="F3919" t="s">
        <v>222</v>
      </c>
      <c r="G3919" t="s">
        <v>223</v>
      </c>
      <c r="H3919">
        <v>12</v>
      </c>
      <c r="I3919">
        <v>4207</v>
      </c>
      <c r="J3919">
        <v>50484</v>
      </c>
      <c r="K3919" t="s">
        <v>219</v>
      </c>
      <c r="L3919" t="b">
        <v>0</v>
      </c>
      <c r="M3919">
        <f>+YEAR(Tabla__192.168.1.8_POSEIDONSQL_APPFVT_01_SQLVentaPendiente[[#This Row],[f_despacho]])</f>
        <v>2018</v>
      </c>
      <c r="N3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0" spans="1:14" x14ac:dyDescent="0.25">
      <c r="A3920">
        <v>6</v>
      </c>
      <c r="B3920">
        <v>1</v>
      </c>
      <c r="C3920" t="s">
        <v>214</v>
      </c>
      <c r="D3920" t="s">
        <v>44</v>
      </c>
      <c r="E3920">
        <v>9112874</v>
      </c>
      <c r="F3920" t="s">
        <v>222</v>
      </c>
      <c r="G3920" t="s">
        <v>223</v>
      </c>
      <c r="H3920">
        <v>12</v>
      </c>
      <c r="I3920">
        <v>4207</v>
      </c>
      <c r="J3920">
        <v>50484</v>
      </c>
      <c r="K3920" t="s">
        <v>219</v>
      </c>
      <c r="L3920" t="b">
        <v>0</v>
      </c>
      <c r="M3920">
        <f>+YEAR(Tabla__192.168.1.8_POSEIDONSQL_APPFVT_01_SQLVentaPendiente[[#This Row],[f_despacho]])</f>
        <v>2018</v>
      </c>
      <c r="N3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1" spans="1:14" x14ac:dyDescent="0.25">
      <c r="A3921">
        <v>6</v>
      </c>
      <c r="B3921">
        <v>1</v>
      </c>
      <c r="C3921" t="s">
        <v>214</v>
      </c>
      <c r="D3921" t="s">
        <v>44</v>
      </c>
      <c r="E3921">
        <v>9112874</v>
      </c>
      <c r="F3921" t="s">
        <v>222</v>
      </c>
      <c r="G3921" t="s">
        <v>223</v>
      </c>
      <c r="H3921">
        <v>12</v>
      </c>
      <c r="I3921">
        <v>4207</v>
      </c>
      <c r="J3921">
        <v>50484</v>
      </c>
      <c r="K3921" t="s">
        <v>219</v>
      </c>
      <c r="L3921" t="b">
        <v>0</v>
      </c>
      <c r="M3921">
        <f>+YEAR(Tabla__192.168.1.8_POSEIDONSQL_APPFVT_01_SQLVentaPendiente[[#This Row],[f_despacho]])</f>
        <v>2018</v>
      </c>
      <c r="N3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2" spans="1:14" x14ac:dyDescent="0.25">
      <c r="A3922">
        <v>6</v>
      </c>
      <c r="B3922">
        <v>1</v>
      </c>
      <c r="C3922" t="s">
        <v>214</v>
      </c>
      <c r="D3922" t="s">
        <v>44</v>
      </c>
      <c r="E3922">
        <v>9112874</v>
      </c>
      <c r="F3922" t="s">
        <v>222</v>
      </c>
      <c r="G3922" t="s">
        <v>223</v>
      </c>
      <c r="H3922">
        <v>12</v>
      </c>
      <c r="I3922">
        <v>4207</v>
      </c>
      <c r="J3922">
        <v>50484</v>
      </c>
      <c r="K3922" t="s">
        <v>219</v>
      </c>
      <c r="L3922" t="b">
        <v>0</v>
      </c>
      <c r="M3922">
        <f>+YEAR(Tabla__192.168.1.8_POSEIDONSQL_APPFVT_01_SQLVentaPendiente[[#This Row],[f_despacho]])</f>
        <v>2018</v>
      </c>
      <c r="N3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3" spans="1:14" x14ac:dyDescent="0.25">
      <c r="A3923">
        <v>6</v>
      </c>
      <c r="B3923">
        <v>1</v>
      </c>
      <c r="C3923" t="s">
        <v>214</v>
      </c>
      <c r="D3923" t="s">
        <v>44</v>
      </c>
      <c r="E3923">
        <v>9112874</v>
      </c>
      <c r="F3923" t="s">
        <v>222</v>
      </c>
      <c r="G3923" t="s">
        <v>223</v>
      </c>
      <c r="H3923">
        <v>12</v>
      </c>
      <c r="I3923">
        <v>4207</v>
      </c>
      <c r="J3923">
        <v>50484</v>
      </c>
      <c r="K3923" t="s">
        <v>219</v>
      </c>
      <c r="L3923" t="b">
        <v>0</v>
      </c>
      <c r="M3923">
        <f>+YEAR(Tabla__192.168.1.8_POSEIDONSQL_APPFVT_01_SQLVentaPendiente[[#This Row],[f_despacho]])</f>
        <v>2018</v>
      </c>
      <c r="N3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4" spans="1:14" x14ac:dyDescent="0.25">
      <c r="A3924">
        <v>6</v>
      </c>
      <c r="B3924">
        <v>1</v>
      </c>
      <c r="C3924" t="s">
        <v>214</v>
      </c>
      <c r="D3924" t="s">
        <v>44</v>
      </c>
      <c r="E3924">
        <v>9112874</v>
      </c>
      <c r="F3924" t="s">
        <v>222</v>
      </c>
      <c r="G3924" t="s">
        <v>223</v>
      </c>
      <c r="H3924">
        <v>12</v>
      </c>
      <c r="I3924">
        <v>4207</v>
      </c>
      <c r="J3924">
        <v>50484</v>
      </c>
      <c r="K3924" t="s">
        <v>219</v>
      </c>
      <c r="L3924" t="b">
        <v>0</v>
      </c>
      <c r="M3924">
        <f>+YEAR(Tabla__192.168.1.8_POSEIDONSQL_APPFVT_01_SQLVentaPendiente[[#This Row],[f_despacho]])</f>
        <v>2018</v>
      </c>
      <c r="N3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25" spans="1:14" x14ac:dyDescent="0.25">
      <c r="A3925">
        <v>6</v>
      </c>
      <c r="B3925">
        <v>1</v>
      </c>
      <c r="C3925" t="s">
        <v>214</v>
      </c>
      <c r="D3925" t="s">
        <v>44</v>
      </c>
      <c r="E3925">
        <v>9072444</v>
      </c>
      <c r="F3925" t="s">
        <v>226</v>
      </c>
      <c r="G3925" t="s">
        <v>227</v>
      </c>
      <c r="H3925">
        <v>10</v>
      </c>
      <c r="I3925">
        <v>8229</v>
      </c>
      <c r="J3925">
        <v>82290</v>
      </c>
      <c r="K3925" t="s">
        <v>218</v>
      </c>
      <c r="L3925" t="b">
        <v>0</v>
      </c>
      <c r="M3925">
        <f>+YEAR(Tabla__192.168.1.8_POSEIDONSQL_APPFVT_01_SQLVentaPendiente[[#This Row],[f_despacho]])</f>
        <v>2018</v>
      </c>
      <c r="N3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26" spans="1:14" x14ac:dyDescent="0.25">
      <c r="A3926">
        <v>6</v>
      </c>
      <c r="B3926">
        <v>1</v>
      </c>
      <c r="C3926" t="s">
        <v>214</v>
      </c>
      <c r="D3926" t="s">
        <v>44</v>
      </c>
      <c r="E3926">
        <v>9072444</v>
      </c>
      <c r="F3926" t="s">
        <v>226</v>
      </c>
      <c r="G3926" t="s">
        <v>227</v>
      </c>
      <c r="H3926">
        <v>10</v>
      </c>
      <c r="I3926">
        <v>8229</v>
      </c>
      <c r="J3926">
        <v>82290</v>
      </c>
      <c r="K3926" t="s">
        <v>218</v>
      </c>
      <c r="L3926" t="b">
        <v>0</v>
      </c>
      <c r="M3926">
        <f>+YEAR(Tabla__192.168.1.8_POSEIDONSQL_APPFVT_01_SQLVentaPendiente[[#This Row],[f_despacho]])</f>
        <v>2018</v>
      </c>
      <c r="N3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27" spans="1:14" x14ac:dyDescent="0.25">
      <c r="A3927">
        <v>6</v>
      </c>
      <c r="B3927">
        <v>1</v>
      </c>
      <c r="C3927" t="s">
        <v>214</v>
      </c>
      <c r="D3927" t="s">
        <v>44</v>
      </c>
      <c r="E3927">
        <v>9072444</v>
      </c>
      <c r="F3927" t="s">
        <v>226</v>
      </c>
      <c r="G3927" t="s">
        <v>227</v>
      </c>
      <c r="H3927">
        <v>10</v>
      </c>
      <c r="I3927">
        <v>8229</v>
      </c>
      <c r="J3927">
        <v>82290</v>
      </c>
      <c r="K3927" t="s">
        <v>218</v>
      </c>
      <c r="L3927" t="b">
        <v>0</v>
      </c>
      <c r="M3927">
        <f>+YEAR(Tabla__192.168.1.8_POSEIDONSQL_APPFVT_01_SQLVentaPendiente[[#This Row],[f_despacho]])</f>
        <v>2018</v>
      </c>
      <c r="N3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28" spans="1:14" x14ac:dyDescent="0.25">
      <c r="A3928">
        <v>6</v>
      </c>
      <c r="B3928">
        <v>1</v>
      </c>
      <c r="C3928" t="s">
        <v>214</v>
      </c>
      <c r="D3928" t="s">
        <v>44</v>
      </c>
      <c r="E3928">
        <v>9072444</v>
      </c>
      <c r="F3928" t="s">
        <v>226</v>
      </c>
      <c r="G3928" t="s">
        <v>227</v>
      </c>
      <c r="H3928">
        <v>10</v>
      </c>
      <c r="I3928">
        <v>8229</v>
      </c>
      <c r="J3928">
        <v>82290</v>
      </c>
      <c r="K3928" t="s">
        <v>218</v>
      </c>
      <c r="L3928" t="b">
        <v>0</v>
      </c>
      <c r="M3928">
        <f>+YEAR(Tabla__192.168.1.8_POSEIDONSQL_APPFVT_01_SQLVentaPendiente[[#This Row],[f_despacho]])</f>
        <v>2018</v>
      </c>
      <c r="N3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29" spans="1:14" x14ac:dyDescent="0.25">
      <c r="A3929">
        <v>6</v>
      </c>
      <c r="B3929">
        <v>1</v>
      </c>
      <c r="C3929" t="s">
        <v>214</v>
      </c>
      <c r="D3929" t="s">
        <v>44</v>
      </c>
      <c r="E3929">
        <v>9072444</v>
      </c>
      <c r="F3929" t="s">
        <v>226</v>
      </c>
      <c r="G3929" t="s">
        <v>227</v>
      </c>
      <c r="H3929">
        <v>10</v>
      </c>
      <c r="I3929">
        <v>8229</v>
      </c>
      <c r="J3929">
        <v>82290</v>
      </c>
      <c r="K3929" t="s">
        <v>218</v>
      </c>
      <c r="L3929" t="b">
        <v>0</v>
      </c>
      <c r="M3929">
        <f>+YEAR(Tabla__192.168.1.8_POSEIDONSQL_APPFVT_01_SQLVentaPendiente[[#This Row],[f_despacho]])</f>
        <v>2018</v>
      </c>
      <c r="N3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0" spans="1:14" x14ac:dyDescent="0.25">
      <c r="A3930">
        <v>6</v>
      </c>
      <c r="B3930">
        <v>1</v>
      </c>
      <c r="C3930" t="s">
        <v>214</v>
      </c>
      <c r="D3930" t="s">
        <v>44</v>
      </c>
      <c r="E3930">
        <v>9072444</v>
      </c>
      <c r="F3930" t="s">
        <v>226</v>
      </c>
      <c r="G3930" t="s">
        <v>227</v>
      </c>
      <c r="H3930">
        <v>10</v>
      </c>
      <c r="I3930">
        <v>8229</v>
      </c>
      <c r="J3930">
        <v>82290</v>
      </c>
      <c r="K3930" t="s">
        <v>218</v>
      </c>
      <c r="L3930" t="b">
        <v>0</v>
      </c>
      <c r="M3930">
        <f>+YEAR(Tabla__192.168.1.8_POSEIDONSQL_APPFVT_01_SQLVentaPendiente[[#This Row],[f_despacho]])</f>
        <v>2018</v>
      </c>
      <c r="N3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1" spans="1:14" x14ac:dyDescent="0.25">
      <c r="A3931">
        <v>6</v>
      </c>
      <c r="B3931">
        <v>1</v>
      </c>
      <c r="C3931" t="s">
        <v>214</v>
      </c>
      <c r="D3931" t="s">
        <v>44</v>
      </c>
      <c r="E3931">
        <v>9072444</v>
      </c>
      <c r="F3931" t="s">
        <v>226</v>
      </c>
      <c r="G3931" t="s">
        <v>227</v>
      </c>
      <c r="H3931">
        <v>10</v>
      </c>
      <c r="I3931">
        <v>8229</v>
      </c>
      <c r="J3931">
        <v>82290</v>
      </c>
      <c r="K3931" t="s">
        <v>218</v>
      </c>
      <c r="L3931" t="b">
        <v>0</v>
      </c>
      <c r="M3931">
        <f>+YEAR(Tabla__192.168.1.8_POSEIDONSQL_APPFVT_01_SQLVentaPendiente[[#This Row],[f_despacho]])</f>
        <v>2018</v>
      </c>
      <c r="N3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2" spans="1:14" x14ac:dyDescent="0.25">
      <c r="A3932">
        <v>6</v>
      </c>
      <c r="B3932">
        <v>1</v>
      </c>
      <c r="C3932" t="s">
        <v>214</v>
      </c>
      <c r="D3932" t="s">
        <v>44</v>
      </c>
      <c r="E3932">
        <v>9072444</v>
      </c>
      <c r="F3932" t="s">
        <v>226</v>
      </c>
      <c r="G3932" t="s">
        <v>227</v>
      </c>
      <c r="H3932">
        <v>10</v>
      </c>
      <c r="I3932">
        <v>8229</v>
      </c>
      <c r="J3932">
        <v>82290</v>
      </c>
      <c r="K3932" t="s">
        <v>218</v>
      </c>
      <c r="L3932" t="b">
        <v>0</v>
      </c>
      <c r="M3932">
        <f>+YEAR(Tabla__192.168.1.8_POSEIDONSQL_APPFVT_01_SQLVentaPendiente[[#This Row],[f_despacho]])</f>
        <v>2018</v>
      </c>
      <c r="N3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3" spans="1:14" x14ac:dyDescent="0.25">
      <c r="A3933">
        <v>6</v>
      </c>
      <c r="B3933">
        <v>1</v>
      </c>
      <c r="C3933" t="s">
        <v>214</v>
      </c>
      <c r="D3933" t="s">
        <v>44</v>
      </c>
      <c r="E3933">
        <v>9072444</v>
      </c>
      <c r="F3933" t="s">
        <v>226</v>
      </c>
      <c r="G3933" t="s">
        <v>227</v>
      </c>
      <c r="H3933">
        <v>10</v>
      </c>
      <c r="I3933">
        <v>8229</v>
      </c>
      <c r="J3933">
        <v>82290</v>
      </c>
      <c r="K3933" t="s">
        <v>218</v>
      </c>
      <c r="L3933" t="b">
        <v>0</v>
      </c>
      <c r="M3933">
        <f>+YEAR(Tabla__192.168.1.8_POSEIDONSQL_APPFVT_01_SQLVentaPendiente[[#This Row],[f_despacho]])</f>
        <v>2018</v>
      </c>
      <c r="N3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4" spans="1:14" x14ac:dyDescent="0.25">
      <c r="A3934">
        <v>6</v>
      </c>
      <c r="B3934">
        <v>1</v>
      </c>
      <c r="C3934" t="s">
        <v>214</v>
      </c>
      <c r="D3934" t="s">
        <v>44</v>
      </c>
      <c r="E3934">
        <v>9072444</v>
      </c>
      <c r="F3934" t="s">
        <v>226</v>
      </c>
      <c r="G3934" t="s">
        <v>227</v>
      </c>
      <c r="H3934">
        <v>10</v>
      </c>
      <c r="I3934">
        <v>8229</v>
      </c>
      <c r="J3934">
        <v>82290</v>
      </c>
      <c r="K3934" t="s">
        <v>218</v>
      </c>
      <c r="L3934" t="b">
        <v>0</v>
      </c>
      <c r="M3934">
        <f>+YEAR(Tabla__192.168.1.8_POSEIDONSQL_APPFVT_01_SQLVentaPendiente[[#This Row],[f_despacho]])</f>
        <v>2018</v>
      </c>
      <c r="N3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5" spans="1:14" x14ac:dyDescent="0.25">
      <c r="A3935">
        <v>6</v>
      </c>
      <c r="B3935">
        <v>1</v>
      </c>
      <c r="C3935" t="s">
        <v>214</v>
      </c>
      <c r="D3935" t="s">
        <v>44</v>
      </c>
      <c r="E3935">
        <v>9072444</v>
      </c>
      <c r="F3935" t="s">
        <v>226</v>
      </c>
      <c r="G3935" t="s">
        <v>227</v>
      </c>
      <c r="H3935">
        <v>10</v>
      </c>
      <c r="I3935">
        <v>8229</v>
      </c>
      <c r="J3935">
        <v>82290</v>
      </c>
      <c r="K3935" t="s">
        <v>218</v>
      </c>
      <c r="L3935" t="b">
        <v>0</v>
      </c>
      <c r="M3935">
        <f>+YEAR(Tabla__192.168.1.8_POSEIDONSQL_APPFVT_01_SQLVentaPendiente[[#This Row],[f_despacho]])</f>
        <v>2018</v>
      </c>
      <c r="N3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6" spans="1:14" x14ac:dyDescent="0.25">
      <c r="A3936">
        <v>6</v>
      </c>
      <c r="B3936">
        <v>1</v>
      </c>
      <c r="C3936" t="s">
        <v>214</v>
      </c>
      <c r="D3936" t="s">
        <v>44</v>
      </c>
      <c r="E3936">
        <v>9072444</v>
      </c>
      <c r="F3936" t="s">
        <v>226</v>
      </c>
      <c r="G3936" t="s">
        <v>227</v>
      </c>
      <c r="H3936">
        <v>10</v>
      </c>
      <c r="I3936">
        <v>8229</v>
      </c>
      <c r="J3936">
        <v>82290</v>
      </c>
      <c r="K3936" t="s">
        <v>218</v>
      </c>
      <c r="L3936" t="b">
        <v>0</v>
      </c>
      <c r="M3936">
        <f>+YEAR(Tabla__192.168.1.8_POSEIDONSQL_APPFVT_01_SQLVentaPendiente[[#This Row],[f_despacho]])</f>
        <v>2018</v>
      </c>
      <c r="N3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7" spans="1:14" x14ac:dyDescent="0.25">
      <c r="A3937">
        <v>6</v>
      </c>
      <c r="B3937">
        <v>1</v>
      </c>
      <c r="C3937" t="s">
        <v>214</v>
      </c>
      <c r="D3937" t="s">
        <v>44</v>
      </c>
      <c r="E3937">
        <v>9072444</v>
      </c>
      <c r="F3937" t="s">
        <v>226</v>
      </c>
      <c r="G3937" t="s">
        <v>227</v>
      </c>
      <c r="H3937">
        <v>10</v>
      </c>
      <c r="I3937">
        <v>8229</v>
      </c>
      <c r="J3937">
        <v>82290</v>
      </c>
      <c r="K3937" t="s">
        <v>218</v>
      </c>
      <c r="L3937" t="b">
        <v>0</v>
      </c>
      <c r="M3937">
        <f>+YEAR(Tabla__192.168.1.8_POSEIDONSQL_APPFVT_01_SQLVentaPendiente[[#This Row],[f_despacho]])</f>
        <v>2018</v>
      </c>
      <c r="N3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8" spans="1:14" x14ac:dyDescent="0.25">
      <c r="A3938">
        <v>6</v>
      </c>
      <c r="B3938">
        <v>1</v>
      </c>
      <c r="C3938" t="s">
        <v>214</v>
      </c>
      <c r="D3938" t="s">
        <v>44</v>
      </c>
      <c r="E3938">
        <v>9072444</v>
      </c>
      <c r="F3938" t="s">
        <v>226</v>
      </c>
      <c r="G3938" t="s">
        <v>227</v>
      </c>
      <c r="H3938">
        <v>10</v>
      </c>
      <c r="I3938">
        <v>8229</v>
      </c>
      <c r="J3938">
        <v>82290</v>
      </c>
      <c r="K3938" t="s">
        <v>218</v>
      </c>
      <c r="L3938" t="b">
        <v>0</v>
      </c>
      <c r="M3938">
        <f>+YEAR(Tabla__192.168.1.8_POSEIDONSQL_APPFVT_01_SQLVentaPendiente[[#This Row],[f_despacho]])</f>
        <v>2018</v>
      </c>
      <c r="N3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39" spans="1:14" x14ac:dyDescent="0.25">
      <c r="A3939">
        <v>6</v>
      </c>
      <c r="B3939">
        <v>1</v>
      </c>
      <c r="C3939" t="s">
        <v>214</v>
      </c>
      <c r="D3939" t="s">
        <v>44</v>
      </c>
      <c r="E3939">
        <v>9072444</v>
      </c>
      <c r="F3939" t="s">
        <v>226</v>
      </c>
      <c r="G3939" t="s">
        <v>227</v>
      </c>
      <c r="H3939">
        <v>10</v>
      </c>
      <c r="I3939">
        <v>8229</v>
      </c>
      <c r="J3939">
        <v>82290</v>
      </c>
      <c r="K3939" t="s">
        <v>218</v>
      </c>
      <c r="L3939" t="b">
        <v>0</v>
      </c>
      <c r="M3939">
        <f>+YEAR(Tabla__192.168.1.8_POSEIDONSQL_APPFVT_01_SQLVentaPendiente[[#This Row],[f_despacho]])</f>
        <v>2018</v>
      </c>
      <c r="N3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0" spans="1:14" x14ac:dyDescent="0.25">
      <c r="A3940">
        <v>6</v>
      </c>
      <c r="B3940">
        <v>1</v>
      </c>
      <c r="C3940" t="s">
        <v>214</v>
      </c>
      <c r="D3940" t="s">
        <v>44</v>
      </c>
      <c r="E3940">
        <v>9072444</v>
      </c>
      <c r="F3940" t="s">
        <v>226</v>
      </c>
      <c r="G3940" t="s">
        <v>227</v>
      </c>
      <c r="H3940">
        <v>10</v>
      </c>
      <c r="I3940">
        <v>8229</v>
      </c>
      <c r="J3940">
        <v>82290</v>
      </c>
      <c r="K3940" t="s">
        <v>218</v>
      </c>
      <c r="L3940" t="b">
        <v>0</v>
      </c>
      <c r="M3940">
        <f>+YEAR(Tabla__192.168.1.8_POSEIDONSQL_APPFVT_01_SQLVentaPendiente[[#This Row],[f_despacho]])</f>
        <v>2018</v>
      </c>
      <c r="N3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1" spans="1:14" x14ac:dyDescent="0.25">
      <c r="A3941">
        <v>6</v>
      </c>
      <c r="B3941">
        <v>1</v>
      </c>
      <c r="C3941" t="s">
        <v>214</v>
      </c>
      <c r="D3941" t="s">
        <v>44</v>
      </c>
      <c r="E3941">
        <v>9072444</v>
      </c>
      <c r="F3941" t="s">
        <v>226</v>
      </c>
      <c r="G3941" t="s">
        <v>227</v>
      </c>
      <c r="H3941">
        <v>10</v>
      </c>
      <c r="I3941">
        <v>8229</v>
      </c>
      <c r="J3941">
        <v>82290</v>
      </c>
      <c r="K3941" t="s">
        <v>218</v>
      </c>
      <c r="L3941" t="b">
        <v>0</v>
      </c>
      <c r="M3941">
        <f>+YEAR(Tabla__192.168.1.8_POSEIDONSQL_APPFVT_01_SQLVentaPendiente[[#This Row],[f_despacho]])</f>
        <v>2018</v>
      </c>
      <c r="N3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2" spans="1:14" x14ac:dyDescent="0.25">
      <c r="A3942">
        <v>6</v>
      </c>
      <c r="B3942">
        <v>1</v>
      </c>
      <c r="C3942" t="s">
        <v>214</v>
      </c>
      <c r="D3942" t="s">
        <v>44</v>
      </c>
      <c r="E3942">
        <v>9072444</v>
      </c>
      <c r="F3942" t="s">
        <v>226</v>
      </c>
      <c r="G3942" t="s">
        <v>227</v>
      </c>
      <c r="H3942">
        <v>10</v>
      </c>
      <c r="I3942">
        <v>8229</v>
      </c>
      <c r="J3942">
        <v>82290</v>
      </c>
      <c r="K3942" t="s">
        <v>218</v>
      </c>
      <c r="L3942" t="b">
        <v>0</v>
      </c>
      <c r="M3942">
        <f>+YEAR(Tabla__192.168.1.8_POSEIDONSQL_APPFVT_01_SQLVentaPendiente[[#This Row],[f_despacho]])</f>
        <v>2018</v>
      </c>
      <c r="N3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3" spans="1:14" x14ac:dyDescent="0.25">
      <c r="A3943">
        <v>6</v>
      </c>
      <c r="B3943">
        <v>1</v>
      </c>
      <c r="C3943" t="s">
        <v>214</v>
      </c>
      <c r="D3943" t="s">
        <v>44</v>
      </c>
      <c r="E3943">
        <v>9072444</v>
      </c>
      <c r="F3943" t="s">
        <v>226</v>
      </c>
      <c r="G3943" t="s">
        <v>227</v>
      </c>
      <c r="H3943">
        <v>10</v>
      </c>
      <c r="I3943">
        <v>8229</v>
      </c>
      <c r="J3943">
        <v>82290</v>
      </c>
      <c r="K3943" t="s">
        <v>218</v>
      </c>
      <c r="L3943" t="b">
        <v>0</v>
      </c>
      <c r="M3943">
        <f>+YEAR(Tabla__192.168.1.8_POSEIDONSQL_APPFVT_01_SQLVentaPendiente[[#This Row],[f_despacho]])</f>
        <v>2018</v>
      </c>
      <c r="N3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4" spans="1:14" x14ac:dyDescent="0.25">
      <c r="A3944">
        <v>6</v>
      </c>
      <c r="B3944">
        <v>1</v>
      </c>
      <c r="C3944" t="s">
        <v>214</v>
      </c>
      <c r="D3944" t="s">
        <v>44</v>
      </c>
      <c r="E3944">
        <v>9072444</v>
      </c>
      <c r="F3944" t="s">
        <v>226</v>
      </c>
      <c r="G3944" t="s">
        <v>227</v>
      </c>
      <c r="H3944">
        <v>10</v>
      </c>
      <c r="I3944">
        <v>8229</v>
      </c>
      <c r="J3944">
        <v>82290</v>
      </c>
      <c r="K3944" t="s">
        <v>218</v>
      </c>
      <c r="L3944" t="b">
        <v>0</v>
      </c>
      <c r="M3944">
        <f>+YEAR(Tabla__192.168.1.8_POSEIDONSQL_APPFVT_01_SQLVentaPendiente[[#This Row],[f_despacho]])</f>
        <v>2018</v>
      </c>
      <c r="N3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5" spans="1:14" x14ac:dyDescent="0.25">
      <c r="A3945">
        <v>6</v>
      </c>
      <c r="B3945">
        <v>1</v>
      </c>
      <c r="C3945" t="s">
        <v>214</v>
      </c>
      <c r="D3945" t="s">
        <v>44</v>
      </c>
      <c r="E3945">
        <v>9072444</v>
      </c>
      <c r="F3945" t="s">
        <v>226</v>
      </c>
      <c r="G3945" t="s">
        <v>227</v>
      </c>
      <c r="H3945">
        <v>10</v>
      </c>
      <c r="I3945">
        <v>8229</v>
      </c>
      <c r="J3945">
        <v>82290</v>
      </c>
      <c r="K3945" t="s">
        <v>218</v>
      </c>
      <c r="L3945" t="b">
        <v>0</v>
      </c>
      <c r="M3945">
        <f>+YEAR(Tabla__192.168.1.8_POSEIDONSQL_APPFVT_01_SQLVentaPendiente[[#This Row],[f_despacho]])</f>
        <v>2018</v>
      </c>
      <c r="N3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6" spans="1:14" x14ac:dyDescent="0.25">
      <c r="A3946">
        <v>6</v>
      </c>
      <c r="B3946">
        <v>1</v>
      </c>
      <c r="C3946" t="s">
        <v>214</v>
      </c>
      <c r="D3946" t="s">
        <v>44</v>
      </c>
      <c r="E3946">
        <v>9072444</v>
      </c>
      <c r="F3946" t="s">
        <v>226</v>
      </c>
      <c r="G3946" t="s">
        <v>227</v>
      </c>
      <c r="H3946">
        <v>10</v>
      </c>
      <c r="I3946">
        <v>8229</v>
      </c>
      <c r="J3946">
        <v>82290</v>
      </c>
      <c r="K3946" t="s">
        <v>218</v>
      </c>
      <c r="L3946" t="b">
        <v>0</v>
      </c>
      <c r="M3946">
        <f>+YEAR(Tabla__192.168.1.8_POSEIDONSQL_APPFVT_01_SQLVentaPendiente[[#This Row],[f_despacho]])</f>
        <v>2018</v>
      </c>
      <c r="N3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7" spans="1:14" x14ac:dyDescent="0.25">
      <c r="A3947">
        <v>6</v>
      </c>
      <c r="B3947">
        <v>1</v>
      </c>
      <c r="C3947" t="s">
        <v>214</v>
      </c>
      <c r="D3947" t="s">
        <v>44</v>
      </c>
      <c r="E3947">
        <v>9072444</v>
      </c>
      <c r="F3947" t="s">
        <v>226</v>
      </c>
      <c r="G3947" t="s">
        <v>227</v>
      </c>
      <c r="H3947">
        <v>10</v>
      </c>
      <c r="I3947">
        <v>8229</v>
      </c>
      <c r="J3947">
        <v>82290</v>
      </c>
      <c r="K3947" t="s">
        <v>218</v>
      </c>
      <c r="L3947" t="b">
        <v>0</v>
      </c>
      <c r="M3947">
        <f>+YEAR(Tabla__192.168.1.8_POSEIDONSQL_APPFVT_01_SQLVentaPendiente[[#This Row],[f_despacho]])</f>
        <v>2018</v>
      </c>
      <c r="N3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8" spans="1:14" x14ac:dyDescent="0.25">
      <c r="A3948">
        <v>6</v>
      </c>
      <c r="B3948">
        <v>1</v>
      </c>
      <c r="C3948" t="s">
        <v>214</v>
      </c>
      <c r="D3948" t="s">
        <v>44</v>
      </c>
      <c r="E3948">
        <v>9072444</v>
      </c>
      <c r="F3948" t="s">
        <v>226</v>
      </c>
      <c r="G3948" t="s">
        <v>227</v>
      </c>
      <c r="H3948">
        <v>10</v>
      </c>
      <c r="I3948">
        <v>8229</v>
      </c>
      <c r="J3948">
        <v>82290</v>
      </c>
      <c r="K3948" t="s">
        <v>218</v>
      </c>
      <c r="L3948" t="b">
        <v>0</v>
      </c>
      <c r="M3948">
        <f>+YEAR(Tabla__192.168.1.8_POSEIDONSQL_APPFVT_01_SQLVentaPendiente[[#This Row],[f_despacho]])</f>
        <v>2018</v>
      </c>
      <c r="N3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49" spans="1:14" x14ac:dyDescent="0.25">
      <c r="A3949">
        <v>6</v>
      </c>
      <c r="B3949">
        <v>1</v>
      </c>
      <c r="C3949" t="s">
        <v>214</v>
      </c>
      <c r="D3949" t="s">
        <v>44</v>
      </c>
      <c r="E3949">
        <v>9072444</v>
      </c>
      <c r="F3949" t="s">
        <v>226</v>
      </c>
      <c r="G3949" t="s">
        <v>227</v>
      </c>
      <c r="H3949">
        <v>10</v>
      </c>
      <c r="I3949">
        <v>8229</v>
      </c>
      <c r="J3949">
        <v>82290</v>
      </c>
      <c r="K3949" t="s">
        <v>218</v>
      </c>
      <c r="L3949" t="b">
        <v>0</v>
      </c>
      <c r="M3949">
        <f>+YEAR(Tabla__192.168.1.8_POSEIDONSQL_APPFVT_01_SQLVentaPendiente[[#This Row],[f_despacho]])</f>
        <v>2018</v>
      </c>
      <c r="N3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50" spans="1:14" x14ac:dyDescent="0.25">
      <c r="A3950">
        <v>6</v>
      </c>
      <c r="B3950">
        <v>1</v>
      </c>
      <c r="C3950" t="s">
        <v>214</v>
      </c>
      <c r="D3950" t="s">
        <v>44</v>
      </c>
      <c r="E3950">
        <v>9072444</v>
      </c>
      <c r="F3950" t="s">
        <v>226</v>
      </c>
      <c r="G3950" t="s">
        <v>227</v>
      </c>
      <c r="H3950">
        <v>10</v>
      </c>
      <c r="I3950">
        <v>8229</v>
      </c>
      <c r="J3950">
        <v>82290</v>
      </c>
      <c r="K3950" t="s">
        <v>218</v>
      </c>
      <c r="L3950" t="b">
        <v>0</v>
      </c>
      <c r="M3950">
        <f>+YEAR(Tabla__192.168.1.8_POSEIDONSQL_APPFVT_01_SQLVentaPendiente[[#This Row],[f_despacho]])</f>
        <v>2018</v>
      </c>
      <c r="N3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51" spans="1:14" x14ac:dyDescent="0.25">
      <c r="A3951">
        <v>6</v>
      </c>
      <c r="B3951">
        <v>1</v>
      </c>
      <c r="C3951" t="s">
        <v>214</v>
      </c>
      <c r="D3951" t="s">
        <v>44</v>
      </c>
      <c r="E3951">
        <v>9072444</v>
      </c>
      <c r="F3951" t="s">
        <v>226</v>
      </c>
      <c r="G3951" t="s">
        <v>227</v>
      </c>
      <c r="H3951">
        <v>10</v>
      </c>
      <c r="I3951">
        <v>8229</v>
      </c>
      <c r="J3951">
        <v>82290</v>
      </c>
      <c r="K3951" t="s">
        <v>218</v>
      </c>
      <c r="L3951" t="b">
        <v>0</v>
      </c>
      <c r="M3951">
        <f>+YEAR(Tabla__192.168.1.8_POSEIDONSQL_APPFVT_01_SQLVentaPendiente[[#This Row],[f_despacho]])</f>
        <v>2018</v>
      </c>
      <c r="N3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3952" spans="1:14" x14ac:dyDescent="0.25">
      <c r="A3952">
        <v>6</v>
      </c>
      <c r="B3952">
        <v>1</v>
      </c>
      <c r="C3952" t="s">
        <v>214</v>
      </c>
      <c r="D3952" t="s">
        <v>44</v>
      </c>
      <c r="E3952">
        <v>9112874</v>
      </c>
      <c r="F3952" t="s">
        <v>222</v>
      </c>
      <c r="G3952" t="s">
        <v>223</v>
      </c>
      <c r="H3952">
        <v>12</v>
      </c>
      <c r="I3952">
        <v>4207</v>
      </c>
      <c r="J3952">
        <v>50484</v>
      </c>
      <c r="K3952" t="s">
        <v>219</v>
      </c>
      <c r="L3952" t="b">
        <v>0</v>
      </c>
      <c r="M3952">
        <f>+YEAR(Tabla__192.168.1.8_POSEIDONSQL_APPFVT_01_SQLVentaPendiente[[#This Row],[f_despacho]])</f>
        <v>2018</v>
      </c>
      <c r="N3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3" spans="1:14" x14ac:dyDescent="0.25">
      <c r="A3953">
        <v>6</v>
      </c>
      <c r="B3953">
        <v>1</v>
      </c>
      <c r="C3953" t="s">
        <v>214</v>
      </c>
      <c r="D3953" t="s">
        <v>44</v>
      </c>
      <c r="E3953">
        <v>9112874</v>
      </c>
      <c r="F3953" t="s">
        <v>222</v>
      </c>
      <c r="G3953" t="s">
        <v>223</v>
      </c>
      <c r="H3953">
        <v>12</v>
      </c>
      <c r="I3953">
        <v>4207</v>
      </c>
      <c r="J3953">
        <v>50484</v>
      </c>
      <c r="K3953" t="s">
        <v>219</v>
      </c>
      <c r="L3953" t="b">
        <v>0</v>
      </c>
      <c r="M3953">
        <f>+YEAR(Tabla__192.168.1.8_POSEIDONSQL_APPFVT_01_SQLVentaPendiente[[#This Row],[f_despacho]])</f>
        <v>2018</v>
      </c>
      <c r="N3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4" spans="1:14" x14ac:dyDescent="0.25">
      <c r="A3954">
        <v>6</v>
      </c>
      <c r="B3954">
        <v>1</v>
      </c>
      <c r="C3954" t="s">
        <v>214</v>
      </c>
      <c r="D3954" t="s">
        <v>44</v>
      </c>
      <c r="E3954">
        <v>9112874</v>
      </c>
      <c r="F3954" t="s">
        <v>222</v>
      </c>
      <c r="G3954" t="s">
        <v>223</v>
      </c>
      <c r="H3954">
        <v>12</v>
      </c>
      <c r="I3954">
        <v>4207</v>
      </c>
      <c r="J3954">
        <v>50484</v>
      </c>
      <c r="K3954" t="s">
        <v>219</v>
      </c>
      <c r="L3954" t="b">
        <v>0</v>
      </c>
      <c r="M3954">
        <f>+YEAR(Tabla__192.168.1.8_POSEIDONSQL_APPFVT_01_SQLVentaPendiente[[#This Row],[f_despacho]])</f>
        <v>2018</v>
      </c>
      <c r="N3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5" spans="1:14" x14ac:dyDescent="0.25">
      <c r="A3955">
        <v>6</v>
      </c>
      <c r="B3955">
        <v>1</v>
      </c>
      <c r="C3955" t="s">
        <v>214</v>
      </c>
      <c r="D3955" t="s">
        <v>44</v>
      </c>
      <c r="E3955">
        <v>9112874</v>
      </c>
      <c r="F3955" t="s">
        <v>222</v>
      </c>
      <c r="G3955" t="s">
        <v>223</v>
      </c>
      <c r="H3955">
        <v>12</v>
      </c>
      <c r="I3955">
        <v>4207</v>
      </c>
      <c r="J3955">
        <v>50484</v>
      </c>
      <c r="K3955" t="s">
        <v>219</v>
      </c>
      <c r="L3955" t="b">
        <v>0</v>
      </c>
      <c r="M3955">
        <f>+YEAR(Tabla__192.168.1.8_POSEIDONSQL_APPFVT_01_SQLVentaPendiente[[#This Row],[f_despacho]])</f>
        <v>2018</v>
      </c>
      <c r="N3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6" spans="1:14" x14ac:dyDescent="0.25">
      <c r="A3956">
        <v>6</v>
      </c>
      <c r="B3956">
        <v>1</v>
      </c>
      <c r="C3956" t="s">
        <v>214</v>
      </c>
      <c r="D3956" t="s">
        <v>44</v>
      </c>
      <c r="E3956">
        <v>9112874</v>
      </c>
      <c r="F3956" t="s">
        <v>222</v>
      </c>
      <c r="G3956" t="s">
        <v>223</v>
      </c>
      <c r="H3956">
        <v>12</v>
      </c>
      <c r="I3956">
        <v>4207</v>
      </c>
      <c r="J3956">
        <v>50484</v>
      </c>
      <c r="K3956" t="s">
        <v>219</v>
      </c>
      <c r="L3956" t="b">
        <v>0</v>
      </c>
      <c r="M3956">
        <f>+YEAR(Tabla__192.168.1.8_POSEIDONSQL_APPFVT_01_SQLVentaPendiente[[#This Row],[f_despacho]])</f>
        <v>2018</v>
      </c>
      <c r="N3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7" spans="1:14" x14ac:dyDescent="0.25">
      <c r="A3957">
        <v>6</v>
      </c>
      <c r="B3957">
        <v>1</v>
      </c>
      <c r="C3957" t="s">
        <v>214</v>
      </c>
      <c r="D3957" t="s">
        <v>44</v>
      </c>
      <c r="E3957">
        <v>9112874</v>
      </c>
      <c r="F3957" t="s">
        <v>222</v>
      </c>
      <c r="G3957" t="s">
        <v>223</v>
      </c>
      <c r="H3957">
        <v>12</v>
      </c>
      <c r="I3957">
        <v>4207</v>
      </c>
      <c r="J3957">
        <v>50484</v>
      </c>
      <c r="K3957" t="s">
        <v>219</v>
      </c>
      <c r="L3957" t="b">
        <v>0</v>
      </c>
      <c r="M3957">
        <f>+YEAR(Tabla__192.168.1.8_POSEIDONSQL_APPFVT_01_SQLVentaPendiente[[#This Row],[f_despacho]])</f>
        <v>2018</v>
      </c>
      <c r="N3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8" spans="1:14" x14ac:dyDescent="0.25">
      <c r="A3958">
        <v>6</v>
      </c>
      <c r="B3958">
        <v>1</v>
      </c>
      <c r="C3958" t="s">
        <v>214</v>
      </c>
      <c r="D3958" t="s">
        <v>44</v>
      </c>
      <c r="E3958">
        <v>9112874</v>
      </c>
      <c r="F3958" t="s">
        <v>222</v>
      </c>
      <c r="G3958" t="s">
        <v>223</v>
      </c>
      <c r="H3958">
        <v>12</v>
      </c>
      <c r="I3958">
        <v>4207</v>
      </c>
      <c r="J3958">
        <v>50484</v>
      </c>
      <c r="K3958" t="s">
        <v>219</v>
      </c>
      <c r="L3958" t="b">
        <v>0</v>
      </c>
      <c r="M3958">
        <f>+YEAR(Tabla__192.168.1.8_POSEIDONSQL_APPFVT_01_SQLVentaPendiente[[#This Row],[f_despacho]])</f>
        <v>2018</v>
      </c>
      <c r="N3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59" spans="1:14" x14ac:dyDescent="0.25">
      <c r="A3959">
        <v>6</v>
      </c>
      <c r="B3959">
        <v>1</v>
      </c>
      <c r="C3959" t="s">
        <v>214</v>
      </c>
      <c r="D3959" t="s">
        <v>44</v>
      </c>
      <c r="E3959">
        <v>9112874</v>
      </c>
      <c r="F3959" t="s">
        <v>222</v>
      </c>
      <c r="G3959" t="s">
        <v>223</v>
      </c>
      <c r="H3959">
        <v>12</v>
      </c>
      <c r="I3959">
        <v>4207</v>
      </c>
      <c r="J3959">
        <v>50484</v>
      </c>
      <c r="K3959" t="s">
        <v>219</v>
      </c>
      <c r="L3959" t="b">
        <v>0</v>
      </c>
      <c r="M3959">
        <f>+YEAR(Tabla__192.168.1.8_POSEIDONSQL_APPFVT_01_SQLVentaPendiente[[#This Row],[f_despacho]])</f>
        <v>2018</v>
      </c>
      <c r="N3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0" spans="1:14" x14ac:dyDescent="0.25">
      <c r="A3960">
        <v>6</v>
      </c>
      <c r="B3960">
        <v>1</v>
      </c>
      <c r="C3960" t="s">
        <v>214</v>
      </c>
      <c r="D3960" t="s">
        <v>44</v>
      </c>
      <c r="E3960">
        <v>9112874</v>
      </c>
      <c r="F3960" t="s">
        <v>222</v>
      </c>
      <c r="G3960" t="s">
        <v>223</v>
      </c>
      <c r="H3960">
        <v>12</v>
      </c>
      <c r="I3960">
        <v>4207</v>
      </c>
      <c r="J3960">
        <v>50484</v>
      </c>
      <c r="K3960" t="s">
        <v>219</v>
      </c>
      <c r="L3960" t="b">
        <v>0</v>
      </c>
      <c r="M3960">
        <f>+YEAR(Tabla__192.168.1.8_POSEIDONSQL_APPFVT_01_SQLVentaPendiente[[#This Row],[f_despacho]])</f>
        <v>2018</v>
      </c>
      <c r="N3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1" spans="1:14" x14ac:dyDescent="0.25">
      <c r="A3961">
        <v>6</v>
      </c>
      <c r="B3961">
        <v>1</v>
      </c>
      <c r="C3961" t="s">
        <v>214</v>
      </c>
      <c r="D3961" t="s">
        <v>44</v>
      </c>
      <c r="E3961">
        <v>9112874</v>
      </c>
      <c r="F3961" t="s">
        <v>222</v>
      </c>
      <c r="G3961" t="s">
        <v>223</v>
      </c>
      <c r="H3961">
        <v>12</v>
      </c>
      <c r="I3961">
        <v>4207</v>
      </c>
      <c r="J3961">
        <v>50484</v>
      </c>
      <c r="K3961" t="s">
        <v>219</v>
      </c>
      <c r="L3961" t="b">
        <v>0</v>
      </c>
      <c r="M3961">
        <f>+YEAR(Tabla__192.168.1.8_POSEIDONSQL_APPFVT_01_SQLVentaPendiente[[#This Row],[f_despacho]])</f>
        <v>2018</v>
      </c>
      <c r="N3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2" spans="1:14" x14ac:dyDescent="0.25">
      <c r="A3962">
        <v>6</v>
      </c>
      <c r="B3962">
        <v>1</v>
      </c>
      <c r="C3962" t="s">
        <v>214</v>
      </c>
      <c r="D3962" t="s">
        <v>44</v>
      </c>
      <c r="E3962">
        <v>9112874</v>
      </c>
      <c r="F3962" t="s">
        <v>222</v>
      </c>
      <c r="G3962" t="s">
        <v>223</v>
      </c>
      <c r="H3962">
        <v>12</v>
      </c>
      <c r="I3962">
        <v>4207</v>
      </c>
      <c r="J3962">
        <v>50484</v>
      </c>
      <c r="K3962" t="s">
        <v>219</v>
      </c>
      <c r="L3962" t="b">
        <v>0</v>
      </c>
      <c r="M3962">
        <f>+YEAR(Tabla__192.168.1.8_POSEIDONSQL_APPFVT_01_SQLVentaPendiente[[#This Row],[f_despacho]])</f>
        <v>2018</v>
      </c>
      <c r="N3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3" spans="1:14" x14ac:dyDescent="0.25">
      <c r="A3963">
        <v>6</v>
      </c>
      <c r="B3963">
        <v>1</v>
      </c>
      <c r="C3963" t="s">
        <v>214</v>
      </c>
      <c r="D3963" t="s">
        <v>44</v>
      </c>
      <c r="E3963">
        <v>9112874</v>
      </c>
      <c r="F3963" t="s">
        <v>222</v>
      </c>
      <c r="G3963" t="s">
        <v>223</v>
      </c>
      <c r="H3963">
        <v>12</v>
      </c>
      <c r="I3963">
        <v>4207</v>
      </c>
      <c r="J3963">
        <v>50484</v>
      </c>
      <c r="K3963" t="s">
        <v>219</v>
      </c>
      <c r="L3963" t="b">
        <v>0</v>
      </c>
      <c r="M3963">
        <f>+YEAR(Tabla__192.168.1.8_POSEIDONSQL_APPFVT_01_SQLVentaPendiente[[#This Row],[f_despacho]])</f>
        <v>2018</v>
      </c>
      <c r="N3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4" spans="1:14" x14ac:dyDescent="0.25">
      <c r="A3964">
        <v>6</v>
      </c>
      <c r="B3964">
        <v>1</v>
      </c>
      <c r="C3964" t="s">
        <v>214</v>
      </c>
      <c r="D3964" t="s">
        <v>44</v>
      </c>
      <c r="E3964">
        <v>9112874</v>
      </c>
      <c r="F3964" t="s">
        <v>222</v>
      </c>
      <c r="G3964" t="s">
        <v>223</v>
      </c>
      <c r="H3964">
        <v>12</v>
      </c>
      <c r="I3964">
        <v>4207</v>
      </c>
      <c r="J3964">
        <v>50484</v>
      </c>
      <c r="K3964" t="s">
        <v>219</v>
      </c>
      <c r="L3964" t="b">
        <v>0</v>
      </c>
      <c r="M3964">
        <f>+YEAR(Tabla__192.168.1.8_POSEIDONSQL_APPFVT_01_SQLVentaPendiente[[#This Row],[f_despacho]])</f>
        <v>2018</v>
      </c>
      <c r="N3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5" spans="1:14" x14ac:dyDescent="0.25">
      <c r="A3965">
        <v>6</v>
      </c>
      <c r="B3965">
        <v>1</v>
      </c>
      <c r="C3965" t="s">
        <v>214</v>
      </c>
      <c r="D3965" t="s">
        <v>44</v>
      </c>
      <c r="E3965">
        <v>9112874</v>
      </c>
      <c r="F3965" t="s">
        <v>222</v>
      </c>
      <c r="G3965" t="s">
        <v>223</v>
      </c>
      <c r="H3965">
        <v>12</v>
      </c>
      <c r="I3965">
        <v>4207</v>
      </c>
      <c r="J3965">
        <v>50484</v>
      </c>
      <c r="K3965" t="s">
        <v>219</v>
      </c>
      <c r="L3965" t="b">
        <v>0</v>
      </c>
      <c r="M3965">
        <f>+YEAR(Tabla__192.168.1.8_POSEIDONSQL_APPFVT_01_SQLVentaPendiente[[#This Row],[f_despacho]])</f>
        <v>2018</v>
      </c>
      <c r="N3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6" spans="1:14" x14ac:dyDescent="0.25">
      <c r="A3966">
        <v>6</v>
      </c>
      <c r="B3966">
        <v>1</v>
      </c>
      <c r="C3966" t="s">
        <v>214</v>
      </c>
      <c r="D3966" t="s">
        <v>44</v>
      </c>
      <c r="E3966">
        <v>9112874</v>
      </c>
      <c r="F3966" t="s">
        <v>222</v>
      </c>
      <c r="G3966" t="s">
        <v>223</v>
      </c>
      <c r="H3966">
        <v>12</v>
      </c>
      <c r="I3966">
        <v>4207</v>
      </c>
      <c r="J3966">
        <v>50484</v>
      </c>
      <c r="K3966" t="s">
        <v>219</v>
      </c>
      <c r="L3966" t="b">
        <v>0</v>
      </c>
      <c r="M3966">
        <f>+YEAR(Tabla__192.168.1.8_POSEIDONSQL_APPFVT_01_SQLVentaPendiente[[#This Row],[f_despacho]])</f>
        <v>2018</v>
      </c>
      <c r="N3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7" spans="1:14" x14ac:dyDescent="0.25">
      <c r="A3967">
        <v>6</v>
      </c>
      <c r="B3967">
        <v>1</v>
      </c>
      <c r="C3967" t="s">
        <v>214</v>
      </c>
      <c r="D3967" t="s">
        <v>44</v>
      </c>
      <c r="E3967">
        <v>9112874</v>
      </c>
      <c r="F3967" t="s">
        <v>222</v>
      </c>
      <c r="G3967" t="s">
        <v>223</v>
      </c>
      <c r="H3967">
        <v>12</v>
      </c>
      <c r="I3967">
        <v>4207</v>
      </c>
      <c r="J3967">
        <v>50484</v>
      </c>
      <c r="K3967" t="s">
        <v>219</v>
      </c>
      <c r="L3967" t="b">
        <v>0</v>
      </c>
      <c r="M3967">
        <f>+YEAR(Tabla__192.168.1.8_POSEIDONSQL_APPFVT_01_SQLVentaPendiente[[#This Row],[f_despacho]])</f>
        <v>2018</v>
      </c>
      <c r="N3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8" spans="1:14" x14ac:dyDescent="0.25">
      <c r="A3968">
        <v>6</v>
      </c>
      <c r="B3968">
        <v>1</v>
      </c>
      <c r="C3968" t="s">
        <v>214</v>
      </c>
      <c r="D3968" t="s">
        <v>44</v>
      </c>
      <c r="E3968">
        <v>9112874</v>
      </c>
      <c r="F3968" t="s">
        <v>222</v>
      </c>
      <c r="G3968" t="s">
        <v>223</v>
      </c>
      <c r="H3968">
        <v>12</v>
      </c>
      <c r="I3968">
        <v>4207</v>
      </c>
      <c r="J3968">
        <v>50484</v>
      </c>
      <c r="K3968" t="s">
        <v>219</v>
      </c>
      <c r="L3968" t="b">
        <v>0</v>
      </c>
      <c r="M3968">
        <f>+YEAR(Tabla__192.168.1.8_POSEIDONSQL_APPFVT_01_SQLVentaPendiente[[#This Row],[f_despacho]])</f>
        <v>2018</v>
      </c>
      <c r="N3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69" spans="1:14" x14ac:dyDescent="0.25">
      <c r="A3969">
        <v>6</v>
      </c>
      <c r="B3969">
        <v>1</v>
      </c>
      <c r="C3969" t="s">
        <v>214</v>
      </c>
      <c r="D3969" t="s">
        <v>44</v>
      </c>
      <c r="E3969">
        <v>9112874</v>
      </c>
      <c r="F3969" t="s">
        <v>222</v>
      </c>
      <c r="G3969" t="s">
        <v>223</v>
      </c>
      <c r="H3969">
        <v>12</v>
      </c>
      <c r="I3969">
        <v>4207</v>
      </c>
      <c r="J3969">
        <v>50484</v>
      </c>
      <c r="K3969" t="s">
        <v>219</v>
      </c>
      <c r="L3969" t="b">
        <v>0</v>
      </c>
      <c r="M3969">
        <f>+YEAR(Tabla__192.168.1.8_POSEIDONSQL_APPFVT_01_SQLVentaPendiente[[#This Row],[f_despacho]])</f>
        <v>2018</v>
      </c>
      <c r="N3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0" spans="1:14" x14ac:dyDescent="0.25">
      <c r="A3970">
        <v>6</v>
      </c>
      <c r="B3970">
        <v>1</v>
      </c>
      <c r="C3970" t="s">
        <v>214</v>
      </c>
      <c r="D3970" t="s">
        <v>44</v>
      </c>
      <c r="E3970">
        <v>9112874</v>
      </c>
      <c r="F3970" t="s">
        <v>222</v>
      </c>
      <c r="G3970" t="s">
        <v>223</v>
      </c>
      <c r="H3970">
        <v>12</v>
      </c>
      <c r="I3970">
        <v>4207</v>
      </c>
      <c r="J3970">
        <v>50484</v>
      </c>
      <c r="K3970" t="s">
        <v>219</v>
      </c>
      <c r="L3970" t="b">
        <v>0</v>
      </c>
      <c r="M3970">
        <f>+YEAR(Tabla__192.168.1.8_POSEIDONSQL_APPFVT_01_SQLVentaPendiente[[#This Row],[f_despacho]])</f>
        <v>2018</v>
      </c>
      <c r="N3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1" spans="1:14" x14ac:dyDescent="0.25">
      <c r="A3971">
        <v>6</v>
      </c>
      <c r="B3971">
        <v>1</v>
      </c>
      <c r="C3971" t="s">
        <v>214</v>
      </c>
      <c r="D3971" t="s">
        <v>44</v>
      </c>
      <c r="E3971">
        <v>9112874</v>
      </c>
      <c r="F3971" t="s">
        <v>222</v>
      </c>
      <c r="G3971" t="s">
        <v>223</v>
      </c>
      <c r="H3971">
        <v>12</v>
      </c>
      <c r="I3971">
        <v>4207</v>
      </c>
      <c r="J3971">
        <v>50484</v>
      </c>
      <c r="K3971" t="s">
        <v>219</v>
      </c>
      <c r="L3971" t="b">
        <v>0</v>
      </c>
      <c r="M3971">
        <f>+YEAR(Tabla__192.168.1.8_POSEIDONSQL_APPFVT_01_SQLVentaPendiente[[#This Row],[f_despacho]])</f>
        <v>2018</v>
      </c>
      <c r="N3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2" spans="1:14" x14ac:dyDescent="0.25">
      <c r="A3972">
        <v>6</v>
      </c>
      <c r="B3972">
        <v>1</v>
      </c>
      <c r="C3972" t="s">
        <v>214</v>
      </c>
      <c r="D3972" t="s">
        <v>44</v>
      </c>
      <c r="E3972">
        <v>9112874</v>
      </c>
      <c r="F3972" t="s">
        <v>222</v>
      </c>
      <c r="G3972" t="s">
        <v>223</v>
      </c>
      <c r="H3972">
        <v>12</v>
      </c>
      <c r="I3972">
        <v>4207</v>
      </c>
      <c r="J3972">
        <v>50484</v>
      </c>
      <c r="K3972" t="s">
        <v>219</v>
      </c>
      <c r="L3972" t="b">
        <v>0</v>
      </c>
      <c r="M3972">
        <f>+YEAR(Tabla__192.168.1.8_POSEIDONSQL_APPFVT_01_SQLVentaPendiente[[#This Row],[f_despacho]])</f>
        <v>2018</v>
      </c>
      <c r="N3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3" spans="1:14" x14ac:dyDescent="0.25">
      <c r="A3973">
        <v>6</v>
      </c>
      <c r="B3973">
        <v>1</v>
      </c>
      <c r="C3973" t="s">
        <v>214</v>
      </c>
      <c r="D3973" t="s">
        <v>44</v>
      </c>
      <c r="E3973">
        <v>9112874</v>
      </c>
      <c r="F3973" t="s">
        <v>222</v>
      </c>
      <c r="G3973" t="s">
        <v>223</v>
      </c>
      <c r="H3973">
        <v>12</v>
      </c>
      <c r="I3973">
        <v>4207</v>
      </c>
      <c r="J3973">
        <v>50484</v>
      </c>
      <c r="K3973" t="s">
        <v>219</v>
      </c>
      <c r="L3973" t="b">
        <v>0</v>
      </c>
      <c r="M3973">
        <f>+YEAR(Tabla__192.168.1.8_POSEIDONSQL_APPFVT_01_SQLVentaPendiente[[#This Row],[f_despacho]])</f>
        <v>2018</v>
      </c>
      <c r="N3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4" spans="1:14" x14ac:dyDescent="0.25">
      <c r="A3974">
        <v>6</v>
      </c>
      <c r="B3974">
        <v>1</v>
      </c>
      <c r="C3974" t="s">
        <v>214</v>
      </c>
      <c r="D3974" t="s">
        <v>44</v>
      </c>
      <c r="E3974">
        <v>9112874</v>
      </c>
      <c r="F3974" t="s">
        <v>222</v>
      </c>
      <c r="G3974" t="s">
        <v>223</v>
      </c>
      <c r="H3974">
        <v>12</v>
      </c>
      <c r="I3974">
        <v>4207</v>
      </c>
      <c r="J3974">
        <v>50484</v>
      </c>
      <c r="K3974" t="s">
        <v>219</v>
      </c>
      <c r="L3974" t="b">
        <v>0</v>
      </c>
      <c r="M3974">
        <f>+YEAR(Tabla__192.168.1.8_POSEIDONSQL_APPFVT_01_SQLVentaPendiente[[#This Row],[f_despacho]])</f>
        <v>2018</v>
      </c>
      <c r="N3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5" spans="1:14" x14ac:dyDescent="0.25">
      <c r="A3975">
        <v>6</v>
      </c>
      <c r="B3975">
        <v>1</v>
      </c>
      <c r="C3975" t="s">
        <v>214</v>
      </c>
      <c r="D3975" t="s">
        <v>44</v>
      </c>
      <c r="E3975">
        <v>9112874</v>
      </c>
      <c r="F3975" t="s">
        <v>222</v>
      </c>
      <c r="G3975" t="s">
        <v>223</v>
      </c>
      <c r="H3975">
        <v>12</v>
      </c>
      <c r="I3975">
        <v>4207</v>
      </c>
      <c r="J3975">
        <v>50484</v>
      </c>
      <c r="K3975" t="s">
        <v>219</v>
      </c>
      <c r="L3975" t="b">
        <v>0</v>
      </c>
      <c r="M3975">
        <f>+YEAR(Tabla__192.168.1.8_POSEIDONSQL_APPFVT_01_SQLVentaPendiente[[#This Row],[f_despacho]])</f>
        <v>2018</v>
      </c>
      <c r="N3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6" spans="1:14" x14ac:dyDescent="0.25">
      <c r="A3976">
        <v>6</v>
      </c>
      <c r="B3976">
        <v>1</v>
      </c>
      <c r="C3976" t="s">
        <v>214</v>
      </c>
      <c r="D3976" t="s">
        <v>44</v>
      </c>
      <c r="E3976">
        <v>9112874</v>
      </c>
      <c r="F3976" t="s">
        <v>222</v>
      </c>
      <c r="G3976" t="s">
        <v>223</v>
      </c>
      <c r="H3976">
        <v>12</v>
      </c>
      <c r="I3976">
        <v>4207</v>
      </c>
      <c r="J3976">
        <v>50484</v>
      </c>
      <c r="K3976" t="s">
        <v>219</v>
      </c>
      <c r="L3976" t="b">
        <v>0</v>
      </c>
      <c r="M3976">
        <f>+YEAR(Tabla__192.168.1.8_POSEIDONSQL_APPFVT_01_SQLVentaPendiente[[#This Row],[f_despacho]])</f>
        <v>2018</v>
      </c>
      <c r="N3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7" spans="1:14" x14ac:dyDescent="0.25">
      <c r="A3977">
        <v>6</v>
      </c>
      <c r="B3977">
        <v>1</v>
      </c>
      <c r="C3977" t="s">
        <v>214</v>
      </c>
      <c r="D3977" t="s">
        <v>44</v>
      </c>
      <c r="E3977">
        <v>9112874</v>
      </c>
      <c r="F3977" t="s">
        <v>222</v>
      </c>
      <c r="G3977" t="s">
        <v>223</v>
      </c>
      <c r="H3977">
        <v>12</v>
      </c>
      <c r="I3977">
        <v>4207</v>
      </c>
      <c r="J3977">
        <v>50484</v>
      </c>
      <c r="K3977" t="s">
        <v>219</v>
      </c>
      <c r="L3977" t="b">
        <v>0</v>
      </c>
      <c r="M3977">
        <f>+YEAR(Tabla__192.168.1.8_POSEIDONSQL_APPFVT_01_SQLVentaPendiente[[#This Row],[f_despacho]])</f>
        <v>2018</v>
      </c>
      <c r="N3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8" spans="1:14" x14ac:dyDescent="0.25">
      <c r="A3978">
        <v>6</v>
      </c>
      <c r="B3978">
        <v>1</v>
      </c>
      <c r="C3978" t="s">
        <v>214</v>
      </c>
      <c r="D3978" t="s">
        <v>44</v>
      </c>
      <c r="E3978">
        <v>9112874</v>
      </c>
      <c r="F3978" t="s">
        <v>222</v>
      </c>
      <c r="G3978" t="s">
        <v>223</v>
      </c>
      <c r="H3978">
        <v>12</v>
      </c>
      <c r="I3978">
        <v>4207</v>
      </c>
      <c r="J3978">
        <v>50484</v>
      </c>
      <c r="K3978" t="s">
        <v>219</v>
      </c>
      <c r="L3978" t="b">
        <v>0</v>
      </c>
      <c r="M3978">
        <f>+YEAR(Tabla__192.168.1.8_POSEIDONSQL_APPFVT_01_SQLVentaPendiente[[#This Row],[f_despacho]])</f>
        <v>2018</v>
      </c>
      <c r="N3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79" spans="1:14" x14ac:dyDescent="0.25">
      <c r="A3979">
        <v>6</v>
      </c>
      <c r="B3979">
        <v>1</v>
      </c>
      <c r="C3979" t="s">
        <v>214</v>
      </c>
      <c r="D3979" t="s">
        <v>44</v>
      </c>
      <c r="E3979">
        <v>9112874</v>
      </c>
      <c r="F3979" t="s">
        <v>222</v>
      </c>
      <c r="G3979" t="s">
        <v>223</v>
      </c>
      <c r="H3979">
        <v>12</v>
      </c>
      <c r="I3979">
        <v>4207</v>
      </c>
      <c r="J3979">
        <v>50484</v>
      </c>
      <c r="K3979" t="s">
        <v>219</v>
      </c>
      <c r="L3979" t="b">
        <v>0</v>
      </c>
      <c r="M3979">
        <f>+YEAR(Tabla__192.168.1.8_POSEIDONSQL_APPFVT_01_SQLVentaPendiente[[#This Row],[f_despacho]])</f>
        <v>2018</v>
      </c>
      <c r="N3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0" spans="1:14" x14ac:dyDescent="0.25">
      <c r="A3980">
        <v>6</v>
      </c>
      <c r="B3980">
        <v>1</v>
      </c>
      <c r="C3980" t="s">
        <v>214</v>
      </c>
      <c r="D3980" t="s">
        <v>44</v>
      </c>
      <c r="E3980">
        <v>9112874</v>
      </c>
      <c r="F3980" t="s">
        <v>222</v>
      </c>
      <c r="G3980" t="s">
        <v>223</v>
      </c>
      <c r="H3980">
        <v>12</v>
      </c>
      <c r="I3980">
        <v>4207</v>
      </c>
      <c r="J3980">
        <v>50484</v>
      </c>
      <c r="K3980" t="s">
        <v>219</v>
      </c>
      <c r="L3980" t="b">
        <v>0</v>
      </c>
      <c r="M3980">
        <f>+YEAR(Tabla__192.168.1.8_POSEIDONSQL_APPFVT_01_SQLVentaPendiente[[#This Row],[f_despacho]])</f>
        <v>2018</v>
      </c>
      <c r="N3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1" spans="1:14" x14ac:dyDescent="0.25">
      <c r="A3981">
        <v>6</v>
      </c>
      <c r="B3981">
        <v>1</v>
      </c>
      <c r="C3981" t="s">
        <v>214</v>
      </c>
      <c r="D3981" t="s">
        <v>44</v>
      </c>
      <c r="E3981">
        <v>9112874</v>
      </c>
      <c r="F3981" t="s">
        <v>222</v>
      </c>
      <c r="G3981" t="s">
        <v>223</v>
      </c>
      <c r="H3981">
        <v>12</v>
      </c>
      <c r="I3981">
        <v>4207</v>
      </c>
      <c r="J3981">
        <v>50484</v>
      </c>
      <c r="K3981" t="s">
        <v>219</v>
      </c>
      <c r="L3981" t="b">
        <v>0</v>
      </c>
      <c r="M3981">
        <f>+YEAR(Tabla__192.168.1.8_POSEIDONSQL_APPFVT_01_SQLVentaPendiente[[#This Row],[f_despacho]])</f>
        <v>2018</v>
      </c>
      <c r="N3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2" spans="1:14" x14ac:dyDescent="0.25">
      <c r="A3982">
        <v>6</v>
      </c>
      <c r="B3982">
        <v>1</v>
      </c>
      <c r="C3982" t="s">
        <v>214</v>
      </c>
      <c r="D3982" t="s">
        <v>44</v>
      </c>
      <c r="E3982">
        <v>9112874</v>
      </c>
      <c r="F3982" t="s">
        <v>222</v>
      </c>
      <c r="G3982" t="s">
        <v>223</v>
      </c>
      <c r="H3982">
        <v>12</v>
      </c>
      <c r="I3982">
        <v>4207</v>
      </c>
      <c r="J3982">
        <v>50484</v>
      </c>
      <c r="K3982" t="s">
        <v>219</v>
      </c>
      <c r="L3982" t="b">
        <v>0</v>
      </c>
      <c r="M3982">
        <f>+YEAR(Tabla__192.168.1.8_POSEIDONSQL_APPFVT_01_SQLVentaPendiente[[#This Row],[f_despacho]])</f>
        <v>2018</v>
      </c>
      <c r="N3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3" spans="1:14" x14ac:dyDescent="0.25">
      <c r="A3983">
        <v>6</v>
      </c>
      <c r="B3983">
        <v>1</v>
      </c>
      <c r="C3983" t="s">
        <v>214</v>
      </c>
      <c r="D3983" t="s">
        <v>44</v>
      </c>
      <c r="E3983">
        <v>9112874</v>
      </c>
      <c r="F3983" t="s">
        <v>222</v>
      </c>
      <c r="G3983" t="s">
        <v>223</v>
      </c>
      <c r="H3983">
        <v>12</v>
      </c>
      <c r="I3983">
        <v>4207</v>
      </c>
      <c r="J3983">
        <v>50484</v>
      </c>
      <c r="K3983" t="s">
        <v>219</v>
      </c>
      <c r="L3983" t="b">
        <v>0</v>
      </c>
      <c r="M3983">
        <f>+YEAR(Tabla__192.168.1.8_POSEIDONSQL_APPFVT_01_SQLVentaPendiente[[#This Row],[f_despacho]])</f>
        <v>2018</v>
      </c>
      <c r="N3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4" spans="1:14" x14ac:dyDescent="0.25">
      <c r="A3984">
        <v>6</v>
      </c>
      <c r="B3984">
        <v>1</v>
      </c>
      <c r="C3984" t="s">
        <v>214</v>
      </c>
      <c r="D3984" t="s">
        <v>44</v>
      </c>
      <c r="E3984">
        <v>9112874</v>
      </c>
      <c r="F3984" t="s">
        <v>222</v>
      </c>
      <c r="G3984" t="s">
        <v>223</v>
      </c>
      <c r="H3984">
        <v>12</v>
      </c>
      <c r="I3984">
        <v>4207</v>
      </c>
      <c r="J3984">
        <v>50484</v>
      </c>
      <c r="K3984" t="s">
        <v>219</v>
      </c>
      <c r="L3984" t="b">
        <v>0</v>
      </c>
      <c r="M3984">
        <f>+YEAR(Tabla__192.168.1.8_POSEIDONSQL_APPFVT_01_SQLVentaPendiente[[#This Row],[f_despacho]])</f>
        <v>2018</v>
      </c>
      <c r="N3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5" spans="1:14" x14ac:dyDescent="0.25">
      <c r="A3985">
        <v>6</v>
      </c>
      <c r="B3985">
        <v>1</v>
      </c>
      <c r="C3985" t="s">
        <v>214</v>
      </c>
      <c r="D3985" t="s">
        <v>44</v>
      </c>
      <c r="E3985">
        <v>9112874</v>
      </c>
      <c r="F3985" t="s">
        <v>222</v>
      </c>
      <c r="G3985" t="s">
        <v>223</v>
      </c>
      <c r="H3985">
        <v>12</v>
      </c>
      <c r="I3985">
        <v>4207</v>
      </c>
      <c r="J3985">
        <v>50484</v>
      </c>
      <c r="K3985" t="s">
        <v>219</v>
      </c>
      <c r="L3985" t="b">
        <v>0</v>
      </c>
      <c r="M3985">
        <f>+YEAR(Tabla__192.168.1.8_POSEIDONSQL_APPFVT_01_SQLVentaPendiente[[#This Row],[f_despacho]])</f>
        <v>2018</v>
      </c>
      <c r="N3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6" spans="1:14" x14ac:dyDescent="0.25">
      <c r="A3986">
        <v>6</v>
      </c>
      <c r="B3986">
        <v>1</v>
      </c>
      <c r="C3986" t="s">
        <v>214</v>
      </c>
      <c r="D3986" t="s">
        <v>44</v>
      </c>
      <c r="E3986">
        <v>9112874</v>
      </c>
      <c r="F3986" t="s">
        <v>222</v>
      </c>
      <c r="G3986" t="s">
        <v>223</v>
      </c>
      <c r="H3986">
        <v>12</v>
      </c>
      <c r="I3986">
        <v>4207</v>
      </c>
      <c r="J3986">
        <v>50484</v>
      </c>
      <c r="K3986" t="s">
        <v>219</v>
      </c>
      <c r="L3986" t="b">
        <v>0</v>
      </c>
      <c r="M3986">
        <f>+YEAR(Tabla__192.168.1.8_POSEIDONSQL_APPFVT_01_SQLVentaPendiente[[#This Row],[f_despacho]])</f>
        <v>2018</v>
      </c>
      <c r="N3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7" spans="1:14" x14ac:dyDescent="0.25">
      <c r="A3987">
        <v>6</v>
      </c>
      <c r="B3987">
        <v>1</v>
      </c>
      <c r="C3987" t="s">
        <v>214</v>
      </c>
      <c r="D3987" t="s">
        <v>44</v>
      </c>
      <c r="E3987">
        <v>9112874</v>
      </c>
      <c r="F3987" t="s">
        <v>222</v>
      </c>
      <c r="G3987" t="s">
        <v>223</v>
      </c>
      <c r="H3987">
        <v>12</v>
      </c>
      <c r="I3987">
        <v>4207</v>
      </c>
      <c r="J3987">
        <v>50484</v>
      </c>
      <c r="K3987" t="s">
        <v>219</v>
      </c>
      <c r="L3987" t="b">
        <v>0</v>
      </c>
      <c r="M3987">
        <f>+YEAR(Tabla__192.168.1.8_POSEIDONSQL_APPFVT_01_SQLVentaPendiente[[#This Row],[f_despacho]])</f>
        <v>2018</v>
      </c>
      <c r="N3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8" spans="1:14" x14ac:dyDescent="0.25">
      <c r="A3988">
        <v>6</v>
      </c>
      <c r="B3988">
        <v>1</v>
      </c>
      <c r="C3988" t="s">
        <v>214</v>
      </c>
      <c r="D3988" t="s">
        <v>44</v>
      </c>
      <c r="E3988">
        <v>9112874</v>
      </c>
      <c r="F3988" t="s">
        <v>222</v>
      </c>
      <c r="G3988" t="s">
        <v>223</v>
      </c>
      <c r="H3988">
        <v>12</v>
      </c>
      <c r="I3988">
        <v>4207</v>
      </c>
      <c r="J3988">
        <v>50484</v>
      </c>
      <c r="K3988" t="s">
        <v>219</v>
      </c>
      <c r="L3988" t="b">
        <v>0</v>
      </c>
      <c r="M3988">
        <f>+YEAR(Tabla__192.168.1.8_POSEIDONSQL_APPFVT_01_SQLVentaPendiente[[#This Row],[f_despacho]])</f>
        <v>2018</v>
      </c>
      <c r="N3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89" spans="1:14" x14ac:dyDescent="0.25">
      <c r="A3989">
        <v>6</v>
      </c>
      <c r="B3989">
        <v>1</v>
      </c>
      <c r="C3989" t="s">
        <v>214</v>
      </c>
      <c r="D3989" t="s">
        <v>44</v>
      </c>
      <c r="E3989">
        <v>9112874</v>
      </c>
      <c r="F3989" t="s">
        <v>222</v>
      </c>
      <c r="G3989" t="s">
        <v>223</v>
      </c>
      <c r="H3989">
        <v>12</v>
      </c>
      <c r="I3989">
        <v>4207</v>
      </c>
      <c r="J3989">
        <v>50484</v>
      </c>
      <c r="K3989" t="s">
        <v>219</v>
      </c>
      <c r="L3989" t="b">
        <v>0</v>
      </c>
      <c r="M3989">
        <f>+YEAR(Tabla__192.168.1.8_POSEIDONSQL_APPFVT_01_SQLVentaPendiente[[#This Row],[f_despacho]])</f>
        <v>2018</v>
      </c>
      <c r="N3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0" spans="1:14" x14ac:dyDescent="0.25">
      <c r="A3990">
        <v>6</v>
      </c>
      <c r="B3990">
        <v>1</v>
      </c>
      <c r="C3990" t="s">
        <v>214</v>
      </c>
      <c r="D3990" t="s">
        <v>44</v>
      </c>
      <c r="E3990">
        <v>9112874</v>
      </c>
      <c r="F3990" t="s">
        <v>222</v>
      </c>
      <c r="G3990" t="s">
        <v>223</v>
      </c>
      <c r="H3990">
        <v>12</v>
      </c>
      <c r="I3990">
        <v>4207</v>
      </c>
      <c r="J3990">
        <v>50484</v>
      </c>
      <c r="K3990" t="s">
        <v>219</v>
      </c>
      <c r="L3990" t="b">
        <v>0</v>
      </c>
      <c r="M3990">
        <f>+YEAR(Tabla__192.168.1.8_POSEIDONSQL_APPFVT_01_SQLVentaPendiente[[#This Row],[f_despacho]])</f>
        <v>2018</v>
      </c>
      <c r="N3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1" spans="1:14" x14ac:dyDescent="0.25">
      <c r="A3991">
        <v>6</v>
      </c>
      <c r="B3991">
        <v>1</v>
      </c>
      <c r="C3991" t="s">
        <v>214</v>
      </c>
      <c r="D3991" t="s">
        <v>44</v>
      </c>
      <c r="E3991">
        <v>9112874</v>
      </c>
      <c r="F3991" t="s">
        <v>222</v>
      </c>
      <c r="G3991" t="s">
        <v>223</v>
      </c>
      <c r="H3991">
        <v>12</v>
      </c>
      <c r="I3991">
        <v>4207</v>
      </c>
      <c r="J3991">
        <v>50484</v>
      </c>
      <c r="K3991" t="s">
        <v>219</v>
      </c>
      <c r="L3991" t="b">
        <v>0</v>
      </c>
      <c r="M3991">
        <f>+YEAR(Tabla__192.168.1.8_POSEIDONSQL_APPFVT_01_SQLVentaPendiente[[#This Row],[f_despacho]])</f>
        <v>2018</v>
      </c>
      <c r="N3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2" spans="1:14" x14ac:dyDescent="0.25">
      <c r="A3992">
        <v>6</v>
      </c>
      <c r="B3992">
        <v>1</v>
      </c>
      <c r="C3992" t="s">
        <v>214</v>
      </c>
      <c r="D3992" t="s">
        <v>44</v>
      </c>
      <c r="E3992">
        <v>9112874</v>
      </c>
      <c r="F3992" t="s">
        <v>222</v>
      </c>
      <c r="G3992" t="s">
        <v>223</v>
      </c>
      <c r="H3992">
        <v>12</v>
      </c>
      <c r="I3992">
        <v>4207</v>
      </c>
      <c r="J3992">
        <v>50484</v>
      </c>
      <c r="K3992" t="s">
        <v>219</v>
      </c>
      <c r="L3992" t="b">
        <v>0</v>
      </c>
      <c r="M3992">
        <f>+YEAR(Tabla__192.168.1.8_POSEIDONSQL_APPFVT_01_SQLVentaPendiente[[#This Row],[f_despacho]])</f>
        <v>2018</v>
      </c>
      <c r="N3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3" spans="1:14" x14ac:dyDescent="0.25">
      <c r="A3993">
        <v>6</v>
      </c>
      <c r="B3993">
        <v>1</v>
      </c>
      <c r="C3993" t="s">
        <v>214</v>
      </c>
      <c r="D3993" t="s">
        <v>44</v>
      </c>
      <c r="E3993">
        <v>9112874</v>
      </c>
      <c r="F3993" t="s">
        <v>222</v>
      </c>
      <c r="G3993" t="s">
        <v>223</v>
      </c>
      <c r="H3993">
        <v>12</v>
      </c>
      <c r="I3993">
        <v>4207</v>
      </c>
      <c r="J3993">
        <v>50484</v>
      </c>
      <c r="K3993" t="s">
        <v>219</v>
      </c>
      <c r="L3993" t="b">
        <v>0</v>
      </c>
      <c r="M3993">
        <f>+YEAR(Tabla__192.168.1.8_POSEIDONSQL_APPFVT_01_SQLVentaPendiente[[#This Row],[f_despacho]])</f>
        <v>2018</v>
      </c>
      <c r="N3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4" spans="1:14" x14ac:dyDescent="0.25">
      <c r="A3994">
        <v>6</v>
      </c>
      <c r="B3994">
        <v>1</v>
      </c>
      <c r="C3994" t="s">
        <v>214</v>
      </c>
      <c r="D3994" t="s">
        <v>44</v>
      </c>
      <c r="E3994">
        <v>9112874</v>
      </c>
      <c r="F3994" t="s">
        <v>222</v>
      </c>
      <c r="G3994" t="s">
        <v>223</v>
      </c>
      <c r="H3994">
        <v>12</v>
      </c>
      <c r="I3994">
        <v>4207</v>
      </c>
      <c r="J3994">
        <v>50484</v>
      </c>
      <c r="K3994" t="s">
        <v>219</v>
      </c>
      <c r="L3994" t="b">
        <v>0</v>
      </c>
      <c r="M3994">
        <f>+YEAR(Tabla__192.168.1.8_POSEIDONSQL_APPFVT_01_SQLVentaPendiente[[#This Row],[f_despacho]])</f>
        <v>2018</v>
      </c>
      <c r="N3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5" spans="1:14" x14ac:dyDescent="0.25">
      <c r="A3995">
        <v>6</v>
      </c>
      <c r="B3995">
        <v>1</v>
      </c>
      <c r="C3995" t="s">
        <v>214</v>
      </c>
      <c r="D3995" t="s">
        <v>44</v>
      </c>
      <c r="E3995">
        <v>9112874</v>
      </c>
      <c r="F3995" t="s">
        <v>222</v>
      </c>
      <c r="G3995" t="s">
        <v>223</v>
      </c>
      <c r="H3995">
        <v>12</v>
      </c>
      <c r="I3995">
        <v>4207</v>
      </c>
      <c r="J3995">
        <v>50484</v>
      </c>
      <c r="K3995" t="s">
        <v>219</v>
      </c>
      <c r="L3995" t="b">
        <v>0</v>
      </c>
      <c r="M3995">
        <f>+YEAR(Tabla__192.168.1.8_POSEIDONSQL_APPFVT_01_SQLVentaPendiente[[#This Row],[f_despacho]])</f>
        <v>2018</v>
      </c>
      <c r="N3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6" spans="1:14" x14ac:dyDescent="0.25">
      <c r="A3996">
        <v>6</v>
      </c>
      <c r="B3996">
        <v>1</v>
      </c>
      <c r="C3996" t="s">
        <v>214</v>
      </c>
      <c r="D3996" t="s">
        <v>44</v>
      </c>
      <c r="E3996">
        <v>9112874</v>
      </c>
      <c r="F3996" t="s">
        <v>222</v>
      </c>
      <c r="G3996" t="s">
        <v>223</v>
      </c>
      <c r="H3996">
        <v>12</v>
      </c>
      <c r="I3996">
        <v>4207</v>
      </c>
      <c r="J3996">
        <v>50484</v>
      </c>
      <c r="K3996" t="s">
        <v>219</v>
      </c>
      <c r="L3996" t="b">
        <v>0</v>
      </c>
      <c r="M3996">
        <f>+YEAR(Tabla__192.168.1.8_POSEIDONSQL_APPFVT_01_SQLVentaPendiente[[#This Row],[f_despacho]])</f>
        <v>2018</v>
      </c>
      <c r="N3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7" spans="1:14" x14ac:dyDescent="0.25">
      <c r="A3997">
        <v>6</v>
      </c>
      <c r="B3997">
        <v>1</v>
      </c>
      <c r="C3997" t="s">
        <v>214</v>
      </c>
      <c r="D3997" t="s">
        <v>44</v>
      </c>
      <c r="E3997">
        <v>9112874</v>
      </c>
      <c r="F3997" t="s">
        <v>222</v>
      </c>
      <c r="G3997" t="s">
        <v>223</v>
      </c>
      <c r="H3997">
        <v>12</v>
      </c>
      <c r="I3997">
        <v>4207</v>
      </c>
      <c r="J3997">
        <v>50484</v>
      </c>
      <c r="K3997" t="s">
        <v>219</v>
      </c>
      <c r="L3997" t="b">
        <v>0</v>
      </c>
      <c r="M3997">
        <f>+YEAR(Tabla__192.168.1.8_POSEIDONSQL_APPFVT_01_SQLVentaPendiente[[#This Row],[f_despacho]])</f>
        <v>2018</v>
      </c>
      <c r="N3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8" spans="1:14" x14ac:dyDescent="0.25">
      <c r="A3998">
        <v>6</v>
      </c>
      <c r="B3998">
        <v>1</v>
      </c>
      <c r="C3998" t="s">
        <v>214</v>
      </c>
      <c r="D3998" t="s">
        <v>44</v>
      </c>
      <c r="E3998">
        <v>9112874</v>
      </c>
      <c r="F3998" t="s">
        <v>222</v>
      </c>
      <c r="G3998" t="s">
        <v>223</v>
      </c>
      <c r="H3998">
        <v>12</v>
      </c>
      <c r="I3998">
        <v>4207</v>
      </c>
      <c r="J3998">
        <v>50484</v>
      </c>
      <c r="K3998" t="s">
        <v>219</v>
      </c>
      <c r="L3998" t="b">
        <v>0</v>
      </c>
      <c r="M3998">
        <f>+YEAR(Tabla__192.168.1.8_POSEIDONSQL_APPFVT_01_SQLVentaPendiente[[#This Row],[f_despacho]])</f>
        <v>2018</v>
      </c>
      <c r="N3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3999" spans="1:14" x14ac:dyDescent="0.25">
      <c r="A3999">
        <v>6</v>
      </c>
      <c r="B3999">
        <v>1</v>
      </c>
      <c r="C3999" t="s">
        <v>214</v>
      </c>
      <c r="D3999" t="s">
        <v>44</v>
      </c>
      <c r="E3999">
        <v>9112874</v>
      </c>
      <c r="F3999" t="s">
        <v>222</v>
      </c>
      <c r="G3999" t="s">
        <v>223</v>
      </c>
      <c r="H3999">
        <v>12</v>
      </c>
      <c r="I3999">
        <v>4207</v>
      </c>
      <c r="J3999">
        <v>50484</v>
      </c>
      <c r="K3999" t="s">
        <v>219</v>
      </c>
      <c r="L3999" t="b">
        <v>0</v>
      </c>
      <c r="M3999">
        <f>+YEAR(Tabla__192.168.1.8_POSEIDONSQL_APPFVT_01_SQLVentaPendiente[[#This Row],[f_despacho]])</f>
        <v>2018</v>
      </c>
      <c r="N3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0" spans="1:14" x14ac:dyDescent="0.25">
      <c r="A4000">
        <v>6</v>
      </c>
      <c r="B4000">
        <v>1</v>
      </c>
      <c r="C4000" t="s">
        <v>214</v>
      </c>
      <c r="D4000" t="s">
        <v>44</v>
      </c>
      <c r="E4000">
        <v>9112874</v>
      </c>
      <c r="F4000" t="s">
        <v>222</v>
      </c>
      <c r="G4000" t="s">
        <v>223</v>
      </c>
      <c r="H4000">
        <v>12</v>
      </c>
      <c r="I4000">
        <v>4207</v>
      </c>
      <c r="J4000">
        <v>50484</v>
      </c>
      <c r="K4000" t="s">
        <v>219</v>
      </c>
      <c r="L4000" t="b">
        <v>0</v>
      </c>
      <c r="M4000">
        <f>+YEAR(Tabla__192.168.1.8_POSEIDONSQL_APPFVT_01_SQLVentaPendiente[[#This Row],[f_despacho]])</f>
        <v>2018</v>
      </c>
      <c r="N4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1" spans="1:14" x14ac:dyDescent="0.25">
      <c r="A4001">
        <v>6</v>
      </c>
      <c r="B4001">
        <v>1</v>
      </c>
      <c r="C4001" t="s">
        <v>214</v>
      </c>
      <c r="D4001" t="s">
        <v>44</v>
      </c>
      <c r="E4001">
        <v>9112874</v>
      </c>
      <c r="F4001" t="s">
        <v>222</v>
      </c>
      <c r="G4001" t="s">
        <v>223</v>
      </c>
      <c r="H4001">
        <v>12</v>
      </c>
      <c r="I4001">
        <v>4207</v>
      </c>
      <c r="J4001">
        <v>50484</v>
      </c>
      <c r="K4001" t="s">
        <v>219</v>
      </c>
      <c r="L4001" t="b">
        <v>0</v>
      </c>
      <c r="M4001">
        <f>+YEAR(Tabla__192.168.1.8_POSEIDONSQL_APPFVT_01_SQLVentaPendiente[[#This Row],[f_despacho]])</f>
        <v>2018</v>
      </c>
      <c r="N4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2" spans="1:14" x14ac:dyDescent="0.25">
      <c r="A4002">
        <v>6</v>
      </c>
      <c r="B4002">
        <v>1</v>
      </c>
      <c r="C4002" t="s">
        <v>214</v>
      </c>
      <c r="D4002" t="s">
        <v>44</v>
      </c>
      <c r="E4002">
        <v>9112874</v>
      </c>
      <c r="F4002" t="s">
        <v>222</v>
      </c>
      <c r="G4002" t="s">
        <v>223</v>
      </c>
      <c r="H4002">
        <v>12</v>
      </c>
      <c r="I4002">
        <v>4207</v>
      </c>
      <c r="J4002">
        <v>50484</v>
      </c>
      <c r="K4002" t="s">
        <v>219</v>
      </c>
      <c r="L4002" t="b">
        <v>0</v>
      </c>
      <c r="M4002">
        <f>+YEAR(Tabla__192.168.1.8_POSEIDONSQL_APPFVT_01_SQLVentaPendiente[[#This Row],[f_despacho]])</f>
        <v>2018</v>
      </c>
      <c r="N4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3" spans="1:14" x14ac:dyDescent="0.25">
      <c r="A4003">
        <v>6</v>
      </c>
      <c r="B4003">
        <v>1</v>
      </c>
      <c r="C4003" t="s">
        <v>214</v>
      </c>
      <c r="D4003" t="s">
        <v>44</v>
      </c>
      <c r="E4003">
        <v>9112874</v>
      </c>
      <c r="F4003" t="s">
        <v>222</v>
      </c>
      <c r="G4003" t="s">
        <v>223</v>
      </c>
      <c r="H4003">
        <v>12</v>
      </c>
      <c r="I4003">
        <v>4207</v>
      </c>
      <c r="J4003">
        <v>50484</v>
      </c>
      <c r="K4003" t="s">
        <v>219</v>
      </c>
      <c r="L4003" t="b">
        <v>0</v>
      </c>
      <c r="M4003">
        <f>+YEAR(Tabla__192.168.1.8_POSEIDONSQL_APPFVT_01_SQLVentaPendiente[[#This Row],[f_despacho]])</f>
        <v>2018</v>
      </c>
      <c r="N4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4" spans="1:14" x14ac:dyDescent="0.25">
      <c r="A4004">
        <v>6</v>
      </c>
      <c r="B4004">
        <v>1</v>
      </c>
      <c r="C4004" t="s">
        <v>214</v>
      </c>
      <c r="D4004" t="s">
        <v>44</v>
      </c>
      <c r="E4004">
        <v>9112874</v>
      </c>
      <c r="F4004" t="s">
        <v>222</v>
      </c>
      <c r="G4004" t="s">
        <v>223</v>
      </c>
      <c r="H4004">
        <v>12</v>
      </c>
      <c r="I4004">
        <v>4207</v>
      </c>
      <c r="J4004">
        <v>50484</v>
      </c>
      <c r="K4004" t="s">
        <v>219</v>
      </c>
      <c r="L4004" t="b">
        <v>0</v>
      </c>
      <c r="M4004">
        <f>+YEAR(Tabla__192.168.1.8_POSEIDONSQL_APPFVT_01_SQLVentaPendiente[[#This Row],[f_despacho]])</f>
        <v>2018</v>
      </c>
      <c r="N4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5" spans="1:14" x14ac:dyDescent="0.25">
      <c r="A4005">
        <v>6</v>
      </c>
      <c r="B4005">
        <v>1</v>
      </c>
      <c r="C4005" t="s">
        <v>214</v>
      </c>
      <c r="D4005" t="s">
        <v>44</v>
      </c>
      <c r="E4005">
        <v>9112874</v>
      </c>
      <c r="F4005" t="s">
        <v>222</v>
      </c>
      <c r="G4005" t="s">
        <v>223</v>
      </c>
      <c r="H4005">
        <v>12</v>
      </c>
      <c r="I4005">
        <v>4207</v>
      </c>
      <c r="J4005">
        <v>50484</v>
      </c>
      <c r="K4005" t="s">
        <v>219</v>
      </c>
      <c r="L4005" t="b">
        <v>0</v>
      </c>
      <c r="M4005">
        <f>+YEAR(Tabla__192.168.1.8_POSEIDONSQL_APPFVT_01_SQLVentaPendiente[[#This Row],[f_despacho]])</f>
        <v>2018</v>
      </c>
      <c r="N4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6" spans="1:14" x14ac:dyDescent="0.25">
      <c r="A4006">
        <v>6</v>
      </c>
      <c r="B4006">
        <v>1</v>
      </c>
      <c r="C4006" t="s">
        <v>214</v>
      </c>
      <c r="D4006" t="s">
        <v>44</v>
      </c>
      <c r="E4006">
        <v>9112874</v>
      </c>
      <c r="F4006" t="s">
        <v>222</v>
      </c>
      <c r="G4006" t="s">
        <v>223</v>
      </c>
      <c r="H4006">
        <v>12</v>
      </c>
      <c r="I4006">
        <v>4207</v>
      </c>
      <c r="J4006">
        <v>50484</v>
      </c>
      <c r="K4006" t="s">
        <v>219</v>
      </c>
      <c r="L4006" t="b">
        <v>0</v>
      </c>
      <c r="M4006">
        <f>+YEAR(Tabla__192.168.1.8_POSEIDONSQL_APPFVT_01_SQLVentaPendiente[[#This Row],[f_despacho]])</f>
        <v>2018</v>
      </c>
      <c r="N4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7" spans="1:14" x14ac:dyDescent="0.25">
      <c r="A4007">
        <v>6</v>
      </c>
      <c r="B4007">
        <v>1</v>
      </c>
      <c r="C4007" t="s">
        <v>214</v>
      </c>
      <c r="D4007" t="s">
        <v>44</v>
      </c>
      <c r="E4007">
        <v>9112874</v>
      </c>
      <c r="F4007" t="s">
        <v>222</v>
      </c>
      <c r="G4007" t="s">
        <v>223</v>
      </c>
      <c r="H4007">
        <v>12</v>
      </c>
      <c r="I4007">
        <v>4207</v>
      </c>
      <c r="J4007">
        <v>50484</v>
      </c>
      <c r="K4007" t="s">
        <v>219</v>
      </c>
      <c r="L4007" t="b">
        <v>0</v>
      </c>
      <c r="M4007">
        <f>+YEAR(Tabla__192.168.1.8_POSEIDONSQL_APPFVT_01_SQLVentaPendiente[[#This Row],[f_despacho]])</f>
        <v>2018</v>
      </c>
      <c r="N4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8" spans="1:14" x14ac:dyDescent="0.25">
      <c r="A4008">
        <v>6</v>
      </c>
      <c r="B4008">
        <v>1</v>
      </c>
      <c r="C4008" t="s">
        <v>214</v>
      </c>
      <c r="D4008" t="s">
        <v>44</v>
      </c>
      <c r="E4008">
        <v>9112874</v>
      </c>
      <c r="F4008" t="s">
        <v>222</v>
      </c>
      <c r="G4008" t="s">
        <v>223</v>
      </c>
      <c r="H4008">
        <v>12</v>
      </c>
      <c r="I4008">
        <v>4207</v>
      </c>
      <c r="J4008">
        <v>50484</v>
      </c>
      <c r="K4008" t="s">
        <v>219</v>
      </c>
      <c r="L4008" t="b">
        <v>0</v>
      </c>
      <c r="M4008">
        <f>+YEAR(Tabla__192.168.1.8_POSEIDONSQL_APPFVT_01_SQLVentaPendiente[[#This Row],[f_despacho]])</f>
        <v>2018</v>
      </c>
      <c r="N4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09" spans="1:14" x14ac:dyDescent="0.25">
      <c r="A4009">
        <v>6</v>
      </c>
      <c r="B4009">
        <v>1</v>
      </c>
      <c r="C4009" t="s">
        <v>214</v>
      </c>
      <c r="D4009" t="s">
        <v>44</v>
      </c>
      <c r="E4009">
        <v>9112874</v>
      </c>
      <c r="F4009" t="s">
        <v>222</v>
      </c>
      <c r="G4009" t="s">
        <v>223</v>
      </c>
      <c r="H4009">
        <v>12</v>
      </c>
      <c r="I4009">
        <v>4207</v>
      </c>
      <c r="J4009">
        <v>50484</v>
      </c>
      <c r="K4009" t="s">
        <v>219</v>
      </c>
      <c r="L4009" t="b">
        <v>0</v>
      </c>
      <c r="M4009">
        <f>+YEAR(Tabla__192.168.1.8_POSEIDONSQL_APPFVT_01_SQLVentaPendiente[[#This Row],[f_despacho]])</f>
        <v>2018</v>
      </c>
      <c r="N4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10" spans="1:14" x14ac:dyDescent="0.25">
      <c r="A4010">
        <v>6</v>
      </c>
      <c r="B4010">
        <v>1</v>
      </c>
      <c r="C4010" t="s">
        <v>214</v>
      </c>
      <c r="D4010" t="s">
        <v>44</v>
      </c>
      <c r="E4010">
        <v>9072444</v>
      </c>
      <c r="F4010" t="s">
        <v>226</v>
      </c>
      <c r="G4010" t="s">
        <v>227</v>
      </c>
      <c r="H4010">
        <v>10</v>
      </c>
      <c r="I4010">
        <v>8229</v>
      </c>
      <c r="J4010">
        <v>82290</v>
      </c>
      <c r="K4010" t="s">
        <v>218</v>
      </c>
      <c r="L4010" t="b">
        <v>0</v>
      </c>
      <c r="M4010">
        <f>+YEAR(Tabla__192.168.1.8_POSEIDONSQL_APPFVT_01_SQLVentaPendiente[[#This Row],[f_despacho]])</f>
        <v>2018</v>
      </c>
      <c r="N4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1" spans="1:14" x14ac:dyDescent="0.25">
      <c r="A4011">
        <v>6</v>
      </c>
      <c r="B4011">
        <v>1</v>
      </c>
      <c r="C4011" t="s">
        <v>214</v>
      </c>
      <c r="D4011" t="s">
        <v>44</v>
      </c>
      <c r="E4011">
        <v>9072444</v>
      </c>
      <c r="F4011" t="s">
        <v>226</v>
      </c>
      <c r="G4011" t="s">
        <v>227</v>
      </c>
      <c r="H4011">
        <v>10</v>
      </c>
      <c r="I4011">
        <v>8229</v>
      </c>
      <c r="J4011">
        <v>82290</v>
      </c>
      <c r="K4011" t="s">
        <v>218</v>
      </c>
      <c r="L4011" t="b">
        <v>0</v>
      </c>
      <c r="M4011">
        <f>+YEAR(Tabla__192.168.1.8_POSEIDONSQL_APPFVT_01_SQLVentaPendiente[[#This Row],[f_despacho]])</f>
        <v>2018</v>
      </c>
      <c r="N4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2" spans="1:14" x14ac:dyDescent="0.25">
      <c r="A4012">
        <v>6</v>
      </c>
      <c r="B4012">
        <v>1</v>
      </c>
      <c r="C4012" t="s">
        <v>214</v>
      </c>
      <c r="D4012" t="s">
        <v>44</v>
      </c>
      <c r="E4012">
        <v>9072444</v>
      </c>
      <c r="F4012" t="s">
        <v>226</v>
      </c>
      <c r="G4012" t="s">
        <v>227</v>
      </c>
      <c r="H4012">
        <v>10</v>
      </c>
      <c r="I4012">
        <v>8229</v>
      </c>
      <c r="J4012">
        <v>82290</v>
      </c>
      <c r="K4012" t="s">
        <v>218</v>
      </c>
      <c r="L4012" t="b">
        <v>0</v>
      </c>
      <c r="M4012">
        <f>+YEAR(Tabla__192.168.1.8_POSEIDONSQL_APPFVT_01_SQLVentaPendiente[[#This Row],[f_despacho]])</f>
        <v>2018</v>
      </c>
      <c r="N4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3" spans="1:14" x14ac:dyDescent="0.25">
      <c r="A4013">
        <v>6</v>
      </c>
      <c r="B4013">
        <v>1</v>
      </c>
      <c r="C4013" t="s">
        <v>214</v>
      </c>
      <c r="D4013" t="s">
        <v>44</v>
      </c>
      <c r="E4013">
        <v>9072444</v>
      </c>
      <c r="F4013" t="s">
        <v>226</v>
      </c>
      <c r="G4013" t="s">
        <v>227</v>
      </c>
      <c r="H4013">
        <v>10</v>
      </c>
      <c r="I4013">
        <v>8229</v>
      </c>
      <c r="J4013">
        <v>82290</v>
      </c>
      <c r="K4013" t="s">
        <v>218</v>
      </c>
      <c r="L4013" t="b">
        <v>0</v>
      </c>
      <c r="M4013">
        <f>+YEAR(Tabla__192.168.1.8_POSEIDONSQL_APPFVT_01_SQLVentaPendiente[[#This Row],[f_despacho]])</f>
        <v>2018</v>
      </c>
      <c r="N4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4" spans="1:14" x14ac:dyDescent="0.25">
      <c r="A4014">
        <v>6</v>
      </c>
      <c r="B4014">
        <v>1</v>
      </c>
      <c r="C4014" t="s">
        <v>214</v>
      </c>
      <c r="D4014" t="s">
        <v>44</v>
      </c>
      <c r="E4014">
        <v>9072444</v>
      </c>
      <c r="F4014" t="s">
        <v>226</v>
      </c>
      <c r="G4014" t="s">
        <v>227</v>
      </c>
      <c r="H4014">
        <v>10</v>
      </c>
      <c r="I4014">
        <v>8229</v>
      </c>
      <c r="J4014">
        <v>82290</v>
      </c>
      <c r="K4014" t="s">
        <v>218</v>
      </c>
      <c r="L4014" t="b">
        <v>0</v>
      </c>
      <c r="M4014">
        <f>+YEAR(Tabla__192.168.1.8_POSEIDONSQL_APPFVT_01_SQLVentaPendiente[[#This Row],[f_despacho]])</f>
        <v>2018</v>
      </c>
      <c r="N4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5" spans="1:14" x14ac:dyDescent="0.25">
      <c r="A4015">
        <v>6</v>
      </c>
      <c r="B4015">
        <v>1</v>
      </c>
      <c r="C4015" t="s">
        <v>214</v>
      </c>
      <c r="D4015" t="s">
        <v>44</v>
      </c>
      <c r="E4015">
        <v>9072444</v>
      </c>
      <c r="F4015" t="s">
        <v>226</v>
      </c>
      <c r="G4015" t="s">
        <v>227</v>
      </c>
      <c r="H4015">
        <v>10</v>
      </c>
      <c r="I4015">
        <v>8229</v>
      </c>
      <c r="J4015">
        <v>82290</v>
      </c>
      <c r="K4015" t="s">
        <v>218</v>
      </c>
      <c r="L4015" t="b">
        <v>0</v>
      </c>
      <c r="M4015">
        <f>+YEAR(Tabla__192.168.1.8_POSEIDONSQL_APPFVT_01_SQLVentaPendiente[[#This Row],[f_despacho]])</f>
        <v>2018</v>
      </c>
      <c r="N4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6" spans="1:14" x14ac:dyDescent="0.25">
      <c r="A4016">
        <v>6</v>
      </c>
      <c r="B4016">
        <v>1</v>
      </c>
      <c r="C4016" t="s">
        <v>214</v>
      </c>
      <c r="D4016" t="s">
        <v>44</v>
      </c>
      <c r="E4016">
        <v>9072444</v>
      </c>
      <c r="F4016" t="s">
        <v>226</v>
      </c>
      <c r="G4016" t="s">
        <v>227</v>
      </c>
      <c r="H4016">
        <v>10</v>
      </c>
      <c r="I4016">
        <v>8229</v>
      </c>
      <c r="J4016">
        <v>82290</v>
      </c>
      <c r="K4016" t="s">
        <v>218</v>
      </c>
      <c r="L4016" t="b">
        <v>0</v>
      </c>
      <c r="M4016">
        <f>+YEAR(Tabla__192.168.1.8_POSEIDONSQL_APPFVT_01_SQLVentaPendiente[[#This Row],[f_despacho]])</f>
        <v>2018</v>
      </c>
      <c r="N4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7" spans="1:14" x14ac:dyDescent="0.25">
      <c r="A4017">
        <v>6</v>
      </c>
      <c r="B4017">
        <v>1</v>
      </c>
      <c r="C4017" t="s">
        <v>214</v>
      </c>
      <c r="D4017" t="s">
        <v>44</v>
      </c>
      <c r="E4017">
        <v>9072444</v>
      </c>
      <c r="F4017" t="s">
        <v>226</v>
      </c>
      <c r="G4017" t="s">
        <v>227</v>
      </c>
      <c r="H4017">
        <v>10</v>
      </c>
      <c r="I4017">
        <v>8229</v>
      </c>
      <c r="J4017">
        <v>82290</v>
      </c>
      <c r="K4017" t="s">
        <v>218</v>
      </c>
      <c r="L4017" t="b">
        <v>0</v>
      </c>
      <c r="M4017">
        <f>+YEAR(Tabla__192.168.1.8_POSEIDONSQL_APPFVT_01_SQLVentaPendiente[[#This Row],[f_despacho]])</f>
        <v>2018</v>
      </c>
      <c r="N4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8" spans="1:14" x14ac:dyDescent="0.25">
      <c r="A4018">
        <v>6</v>
      </c>
      <c r="B4018">
        <v>1</v>
      </c>
      <c r="C4018" t="s">
        <v>214</v>
      </c>
      <c r="D4018" t="s">
        <v>44</v>
      </c>
      <c r="E4018">
        <v>9072444</v>
      </c>
      <c r="F4018" t="s">
        <v>226</v>
      </c>
      <c r="G4018" t="s">
        <v>227</v>
      </c>
      <c r="H4018">
        <v>10</v>
      </c>
      <c r="I4018">
        <v>8229</v>
      </c>
      <c r="J4018">
        <v>82290</v>
      </c>
      <c r="K4018" t="s">
        <v>218</v>
      </c>
      <c r="L4018" t="b">
        <v>0</v>
      </c>
      <c r="M4018">
        <f>+YEAR(Tabla__192.168.1.8_POSEIDONSQL_APPFVT_01_SQLVentaPendiente[[#This Row],[f_despacho]])</f>
        <v>2018</v>
      </c>
      <c r="N4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19" spans="1:14" x14ac:dyDescent="0.25">
      <c r="A4019">
        <v>6</v>
      </c>
      <c r="B4019">
        <v>1</v>
      </c>
      <c r="C4019" t="s">
        <v>214</v>
      </c>
      <c r="D4019" t="s">
        <v>44</v>
      </c>
      <c r="E4019">
        <v>9072444</v>
      </c>
      <c r="F4019" t="s">
        <v>226</v>
      </c>
      <c r="G4019" t="s">
        <v>227</v>
      </c>
      <c r="H4019">
        <v>10</v>
      </c>
      <c r="I4019">
        <v>8229</v>
      </c>
      <c r="J4019">
        <v>82290</v>
      </c>
      <c r="K4019" t="s">
        <v>218</v>
      </c>
      <c r="L4019" t="b">
        <v>0</v>
      </c>
      <c r="M4019">
        <f>+YEAR(Tabla__192.168.1.8_POSEIDONSQL_APPFVT_01_SQLVentaPendiente[[#This Row],[f_despacho]])</f>
        <v>2018</v>
      </c>
      <c r="N4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0" spans="1:14" x14ac:dyDescent="0.25">
      <c r="A4020">
        <v>6</v>
      </c>
      <c r="B4020">
        <v>1</v>
      </c>
      <c r="C4020" t="s">
        <v>214</v>
      </c>
      <c r="D4020" t="s">
        <v>44</v>
      </c>
      <c r="E4020">
        <v>9072444</v>
      </c>
      <c r="F4020" t="s">
        <v>226</v>
      </c>
      <c r="G4020" t="s">
        <v>227</v>
      </c>
      <c r="H4020">
        <v>10</v>
      </c>
      <c r="I4020">
        <v>8229</v>
      </c>
      <c r="J4020">
        <v>82290</v>
      </c>
      <c r="K4020" t="s">
        <v>218</v>
      </c>
      <c r="L4020" t="b">
        <v>0</v>
      </c>
      <c r="M4020">
        <f>+YEAR(Tabla__192.168.1.8_POSEIDONSQL_APPFVT_01_SQLVentaPendiente[[#This Row],[f_despacho]])</f>
        <v>2018</v>
      </c>
      <c r="N4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1" spans="1:14" x14ac:dyDescent="0.25">
      <c r="A4021">
        <v>6</v>
      </c>
      <c r="B4021">
        <v>1</v>
      </c>
      <c r="C4021" t="s">
        <v>214</v>
      </c>
      <c r="D4021" t="s">
        <v>44</v>
      </c>
      <c r="E4021">
        <v>9072444</v>
      </c>
      <c r="F4021" t="s">
        <v>226</v>
      </c>
      <c r="G4021" t="s">
        <v>227</v>
      </c>
      <c r="H4021">
        <v>10</v>
      </c>
      <c r="I4021">
        <v>8229</v>
      </c>
      <c r="J4021">
        <v>82290</v>
      </c>
      <c r="K4021" t="s">
        <v>218</v>
      </c>
      <c r="L4021" t="b">
        <v>0</v>
      </c>
      <c r="M4021">
        <f>+YEAR(Tabla__192.168.1.8_POSEIDONSQL_APPFVT_01_SQLVentaPendiente[[#This Row],[f_despacho]])</f>
        <v>2018</v>
      </c>
      <c r="N4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2" spans="1:14" x14ac:dyDescent="0.25">
      <c r="A4022">
        <v>6</v>
      </c>
      <c r="B4022">
        <v>1</v>
      </c>
      <c r="C4022" t="s">
        <v>214</v>
      </c>
      <c r="D4022" t="s">
        <v>44</v>
      </c>
      <c r="E4022">
        <v>9072444</v>
      </c>
      <c r="F4022" t="s">
        <v>226</v>
      </c>
      <c r="G4022" t="s">
        <v>227</v>
      </c>
      <c r="H4022">
        <v>10</v>
      </c>
      <c r="I4022">
        <v>8229</v>
      </c>
      <c r="J4022">
        <v>82290</v>
      </c>
      <c r="K4022" t="s">
        <v>218</v>
      </c>
      <c r="L4022" t="b">
        <v>0</v>
      </c>
      <c r="M4022">
        <f>+YEAR(Tabla__192.168.1.8_POSEIDONSQL_APPFVT_01_SQLVentaPendiente[[#This Row],[f_despacho]])</f>
        <v>2018</v>
      </c>
      <c r="N4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3" spans="1:14" x14ac:dyDescent="0.25">
      <c r="A4023">
        <v>6</v>
      </c>
      <c r="B4023">
        <v>1</v>
      </c>
      <c r="C4023" t="s">
        <v>214</v>
      </c>
      <c r="D4023" t="s">
        <v>44</v>
      </c>
      <c r="E4023">
        <v>9072444</v>
      </c>
      <c r="F4023" t="s">
        <v>226</v>
      </c>
      <c r="G4023" t="s">
        <v>227</v>
      </c>
      <c r="H4023">
        <v>10</v>
      </c>
      <c r="I4023">
        <v>8229</v>
      </c>
      <c r="J4023">
        <v>82290</v>
      </c>
      <c r="K4023" t="s">
        <v>218</v>
      </c>
      <c r="L4023" t="b">
        <v>0</v>
      </c>
      <c r="M4023">
        <f>+YEAR(Tabla__192.168.1.8_POSEIDONSQL_APPFVT_01_SQLVentaPendiente[[#This Row],[f_despacho]])</f>
        <v>2018</v>
      </c>
      <c r="N4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4" spans="1:14" x14ac:dyDescent="0.25">
      <c r="A4024">
        <v>6</v>
      </c>
      <c r="B4024">
        <v>1</v>
      </c>
      <c r="C4024" t="s">
        <v>214</v>
      </c>
      <c r="D4024" t="s">
        <v>44</v>
      </c>
      <c r="E4024">
        <v>9072444</v>
      </c>
      <c r="F4024" t="s">
        <v>226</v>
      </c>
      <c r="G4024" t="s">
        <v>227</v>
      </c>
      <c r="H4024">
        <v>10</v>
      </c>
      <c r="I4024">
        <v>8229</v>
      </c>
      <c r="J4024">
        <v>82290</v>
      </c>
      <c r="K4024" t="s">
        <v>218</v>
      </c>
      <c r="L4024" t="b">
        <v>0</v>
      </c>
      <c r="M4024">
        <f>+YEAR(Tabla__192.168.1.8_POSEIDONSQL_APPFVT_01_SQLVentaPendiente[[#This Row],[f_despacho]])</f>
        <v>2018</v>
      </c>
      <c r="N4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5" spans="1:14" x14ac:dyDescent="0.25">
      <c r="A4025">
        <v>6</v>
      </c>
      <c r="B4025">
        <v>1</v>
      </c>
      <c r="C4025" t="s">
        <v>214</v>
      </c>
      <c r="D4025" t="s">
        <v>44</v>
      </c>
      <c r="E4025">
        <v>9072444</v>
      </c>
      <c r="F4025" t="s">
        <v>226</v>
      </c>
      <c r="G4025" t="s">
        <v>227</v>
      </c>
      <c r="H4025">
        <v>10</v>
      </c>
      <c r="I4025">
        <v>8229</v>
      </c>
      <c r="J4025">
        <v>82290</v>
      </c>
      <c r="K4025" t="s">
        <v>218</v>
      </c>
      <c r="L4025" t="b">
        <v>0</v>
      </c>
      <c r="M4025">
        <f>+YEAR(Tabla__192.168.1.8_POSEIDONSQL_APPFVT_01_SQLVentaPendiente[[#This Row],[f_despacho]])</f>
        <v>2018</v>
      </c>
      <c r="N4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6" spans="1:14" x14ac:dyDescent="0.25">
      <c r="A4026">
        <v>6</v>
      </c>
      <c r="B4026">
        <v>1</v>
      </c>
      <c r="C4026" t="s">
        <v>214</v>
      </c>
      <c r="D4026" t="s">
        <v>44</v>
      </c>
      <c r="E4026">
        <v>9072444</v>
      </c>
      <c r="F4026" t="s">
        <v>226</v>
      </c>
      <c r="G4026" t="s">
        <v>227</v>
      </c>
      <c r="H4026">
        <v>10</v>
      </c>
      <c r="I4026">
        <v>8229</v>
      </c>
      <c r="J4026">
        <v>82290</v>
      </c>
      <c r="K4026" t="s">
        <v>218</v>
      </c>
      <c r="L4026" t="b">
        <v>0</v>
      </c>
      <c r="M4026">
        <f>+YEAR(Tabla__192.168.1.8_POSEIDONSQL_APPFVT_01_SQLVentaPendiente[[#This Row],[f_despacho]])</f>
        <v>2018</v>
      </c>
      <c r="N4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7" spans="1:14" x14ac:dyDescent="0.25">
      <c r="A4027">
        <v>6</v>
      </c>
      <c r="B4027">
        <v>1</v>
      </c>
      <c r="C4027" t="s">
        <v>214</v>
      </c>
      <c r="D4027" t="s">
        <v>44</v>
      </c>
      <c r="E4027">
        <v>9072444</v>
      </c>
      <c r="F4027" t="s">
        <v>226</v>
      </c>
      <c r="G4027" t="s">
        <v>227</v>
      </c>
      <c r="H4027">
        <v>10</v>
      </c>
      <c r="I4027">
        <v>8229</v>
      </c>
      <c r="J4027">
        <v>82290</v>
      </c>
      <c r="K4027" t="s">
        <v>218</v>
      </c>
      <c r="L4027" t="b">
        <v>0</v>
      </c>
      <c r="M4027">
        <f>+YEAR(Tabla__192.168.1.8_POSEIDONSQL_APPFVT_01_SQLVentaPendiente[[#This Row],[f_despacho]])</f>
        <v>2018</v>
      </c>
      <c r="N4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8" spans="1:14" x14ac:dyDescent="0.25">
      <c r="A4028">
        <v>6</v>
      </c>
      <c r="B4028">
        <v>1</v>
      </c>
      <c r="C4028" t="s">
        <v>214</v>
      </c>
      <c r="D4028" t="s">
        <v>44</v>
      </c>
      <c r="E4028">
        <v>9072444</v>
      </c>
      <c r="F4028" t="s">
        <v>226</v>
      </c>
      <c r="G4028" t="s">
        <v>227</v>
      </c>
      <c r="H4028">
        <v>10</v>
      </c>
      <c r="I4028">
        <v>8229</v>
      </c>
      <c r="J4028">
        <v>82290</v>
      </c>
      <c r="K4028" t="s">
        <v>218</v>
      </c>
      <c r="L4028" t="b">
        <v>0</v>
      </c>
      <c r="M4028">
        <f>+YEAR(Tabla__192.168.1.8_POSEIDONSQL_APPFVT_01_SQLVentaPendiente[[#This Row],[f_despacho]])</f>
        <v>2018</v>
      </c>
      <c r="N4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29" spans="1:14" x14ac:dyDescent="0.25">
      <c r="A4029">
        <v>6</v>
      </c>
      <c r="B4029">
        <v>1</v>
      </c>
      <c r="C4029" t="s">
        <v>214</v>
      </c>
      <c r="D4029" t="s">
        <v>44</v>
      </c>
      <c r="E4029">
        <v>9072444</v>
      </c>
      <c r="F4029" t="s">
        <v>226</v>
      </c>
      <c r="G4029" t="s">
        <v>227</v>
      </c>
      <c r="H4029">
        <v>10</v>
      </c>
      <c r="I4029">
        <v>8229</v>
      </c>
      <c r="J4029">
        <v>82290</v>
      </c>
      <c r="K4029" t="s">
        <v>218</v>
      </c>
      <c r="L4029" t="b">
        <v>0</v>
      </c>
      <c r="M4029">
        <f>+YEAR(Tabla__192.168.1.8_POSEIDONSQL_APPFVT_01_SQLVentaPendiente[[#This Row],[f_despacho]])</f>
        <v>2018</v>
      </c>
      <c r="N4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0" spans="1:14" x14ac:dyDescent="0.25">
      <c r="A4030">
        <v>6</v>
      </c>
      <c r="B4030">
        <v>1</v>
      </c>
      <c r="C4030" t="s">
        <v>214</v>
      </c>
      <c r="D4030" t="s">
        <v>44</v>
      </c>
      <c r="E4030">
        <v>9072444</v>
      </c>
      <c r="F4030" t="s">
        <v>226</v>
      </c>
      <c r="G4030" t="s">
        <v>227</v>
      </c>
      <c r="H4030">
        <v>10</v>
      </c>
      <c r="I4030">
        <v>8229</v>
      </c>
      <c r="J4030">
        <v>82290</v>
      </c>
      <c r="K4030" t="s">
        <v>218</v>
      </c>
      <c r="L4030" t="b">
        <v>0</v>
      </c>
      <c r="M4030">
        <f>+YEAR(Tabla__192.168.1.8_POSEIDONSQL_APPFVT_01_SQLVentaPendiente[[#This Row],[f_despacho]])</f>
        <v>2018</v>
      </c>
      <c r="N4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1" spans="1:14" x14ac:dyDescent="0.25">
      <c r="A4031">
        <v>6</v>
      </c>
      <c r="B4031">
        <v>1</v>
      </c>
      <c r="C4031" t="s">
        <v>214</v>
      </c>
      <c r="D4031" t="s">
        <v>44</v>
      </c>
      <c r="E4031">
        <v>9072444</v>
      </c>
      <c r="F4031" t="s">
        <v>226</v>
      </c>
      <c r="G4031" t="s">
        <v>227</v>
      </c>
      <c r="H4031">
        <v>10</v>
      </c>
      <c r="I4031">
        <v>8229</v>
      </c>
      <c r="J4031">
        <v>82290</v>
      </c>
      <c r="K4031" t="s">
        <v>218</v>
      </c>
      <c r="L4031" t="b">
        <v>0</v>
      </c>
      <c r="M4031">
        <f>+YEAR(Tabla__192.168.1.8_POSEIDONSQL_APPFVT_01_SQLVentaPendiente[[#This Row],[f_despacho]])</f>
        <v>2018</v>
      </c>
      <c r="N4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2" spans="1:14" x14ac:dyDescent="0.25">
      <c r="A4032">
        <v>6</v>
      </c>
      <c r="B4032">
        <v>1</v>
      </c>
      <c r="C4032" t="s">
        <v>214</v>
      </c>
      <c r="D4032" t="s">
        <v>44</v>
      </c>
      <c r="E4032">
        <v>9072444</v>
      </c>
      <c r="F4032" t="s">
        <v>226</v>
      </c>
      <c r="G4032" t="s">
        <v>227</v>
      </c>
      <c r="H4032">
        <v>10</v>
      </c>
      <c r="I4032">
        <v>8229</v>
      </c>
      <c r="J4032">
        <v>82290</v>
      </c>
      <c r="K4032" t="s">
        <v>218</v>
      </c>
      <c r="L4032" t="b">
        <v>0</v>
      </c>
      <c r="M4032">
        <f>+YEAR(Tabla__192.168.1.8_POSEIDONSQL_APPFVT_01_SQLVentaPendiente[[#This Row],[f_despacho]])</f>
        <v>2018</v>
      </c>
      <c r="N4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3" spans="1:14" x14ac:dyDescent="0.25">
      <c r="A4033">
        <v>6</v>
      </c>
      <c r="B4033">
        <v>1</v>
      </c>
      <c r="C4033" t="s">
        <v>214</v>
      </c>
      <c r="D4033" t="s">
        <v>44</v>
      </c>
      <c r="E4033">
        <v>9072444</v>
      </c>
      <c r="F4033" t="s">
        <v>226</v>
      </c>
      <c r="G4033" t="s">
        <v>227</v>
      </c>
      <c r="H4033">
        <v>10</v>
      </c>
      <c r="I4033">
        <v>8229</v>
      </c>
      <c r="J4033">
        <v>82290</v>
      </c>
      <c r="K4033" t="s">
        <v>218</v>
      </c>
      <c r="L4033" t="b">
        <v>0</v>
      </c>
      <c r="M4033">
        <f>+YEAR(Tabla__192.168.1.8_POSEIDONSQL_APPFVT_01_SQLVentaPendiente[[#This Row],[f_despacho]])</f>
        <v>2018</v>
      </c>
      <c r="N4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4" spans="1:14" x14ac:dyDescent="0.25">
      <c r="A4034">
        <v>6</v>
      </c>
      <c r="B4034">
        <v>1</v>
      </c>
      <c r="C4034" t="s">
        <v>214</v>
      </c>
      <c r="D4034" t="s">
        <v>44</v>
      </c>
      <c r="E4034">
        <v>9072444</v>
      </c>
      <c r="F4034" t="s">
        <v>226</v>
      </c>
      <c r="G4034" t="s">
        <v>227</v>
      </c>
      <c r="H4034">
        <v>10</v>
      </c>
      <c r="I4034">
        <v>8229</v>
      </c>
      <c r="J4034">
        <v>82290</v>
      </c>
      <c r="K4034" t="s">
        <v>218</v>
      </c>
      <c r="L4034" t="b">
        <v>0</v>
      </c>
      <c r="M4034">
        <f>+YEAR(Tabla__192.168.1.8_POSEIDONSQL_APPFVT_01_SQLVentaPendiente[[#This Row],[f_despacho]])</f>
        <v>2018</v>
      </c>
      <c r="N4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5" spans="1:14" x14ac:dyDescent="0.25">
      <c r="A4035">
        <v>6</v>
      </c>
      <c r="B4035">
        <v>1</v>
      </c>
      <c r="C4035" t="s">
        <v>214</v>
      </c>
      <c r="D4035" t="s">
        <v>44</v>
      </c>
      <c r="E4035">
        <v>9072444</v>
      </c>
      <c r="F4035" t="s">
        <v>226</v>
      </c>
      <c r="G4035" t="s">
        <v>227</v>
      </c>
      <c r="H4035">
        <v>10</v>
      </c>
      <c r="I4035">
        <v>8229</v>
      </c>
      <c r="J4035">
        <v>82290</v>
      </c>
      <c r="K4035" t="s">
        <v>218</v>
      </c>
      <c r="L4035" t="b">
        <v>0</v>
      </c>
      <c r="M4035">
        <f>+YEAR(Tabla__192.168.1.8_POSEIDONSQL_APPFVT_01_SQLVentaPendiente[[#This Row],[f_despacho]])</f>
        <v>2018</v>
      </c>
      <c r="N4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6" spans="1:14" x14ac:dyDescent="0.25">
      <c r="A4036">
        <v>6</v>
      </c>
      <c r="B4036">
        <v>1</v>
      </c>
      <c r="C4036" t="s">
        <v>214</v>
      </c>
      <c r="D4036" t="s">
        <v>44</v>
      </c>
      <c r="E4036">
        <v>9072444</v>
      </c>
      <c r="F4036" t="s">
        <v>226</v>
      </c>
      <c r="G4036" t="s">
        <v>227</v>
      </c>
      <c r="H4036">
        <v>10</v>
      </c>
      <c r="I4036">
        <v>8229</v>
      </c>
      <c r="J4036">
        <v>82290</v>
      </c>
      <c r="K4036" t="s">
        <v>218</v>
      </c>
      <c r="L4036" t="b">
        <v>0</v>
      </c>
      <c r="M4036">
        <f>+YEAR(Tabla__192.168.1.8_POSEIDONSQL_APPFVT_01_SQLVentaPendiente[[#This Row],[f_despacho]])</f>
        <v>2018</v>
      </c>
      <c r="N4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37" spans="1:14" x14ac:dyDescent="0.25">
      <c r="A4037">
        <v>6</v>
      </c>
      <c r="B4037">
        <v>1</v>
      </c>
      <c r="C4037" t="s">
        <v>214</v>
      </c>
      <c r="D4037" t="s">
        <v>44</v>
      </c>
      <c r="E4037">
        <v>9112874</v>
      </c>
      <c r="F4037" t="s">
        <v>220</v>
      </c>
      <c r="G4037" t="s">
        <v>221</v>
      </c>
      <c r="H4037">
        <v>12</v>
      </c>
      <c r="I4037">
        <v>5876</v>
      </c>
      <c r="J4037">
        <v>70512</v>
      </c>
      <c r="K4037" t="s">
        <v>219</v>
      </c>
      <c r="L4037" t="b">
        <v>0</v>
      </c>
      <c r="M4037">
        <f>+YEAR(Tabla__192.168.1.8_POSEIDONSQL_APPFVT_01_SQLVentaPendiente[[#This Row],[f_despacho]])</f>
        <v>2018</v>
      </c>
      <c r="N4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38" spans="1:14" x14ac:dyDescent="0.25">
      <c r="A4038">
        <v>6</v>
      </c>
      <c r="B4038">
        <v>1</v>
      </c>
      <c r="C4038" t="s">
        <v>214</v>
      </c>
      <c r="D4038" t="s">
        <v>44</v>
      </c>
      <c r="E4038">
        <v>9112874</v>
      </c>
      <c r="F4038" t="s">
        <v>220</v>
      </c>
      <c r="G4038" t="s">
        <v>221</v>
      </c>
      <c r="H4038">
        <v>12</v>
      </c>
      <c r="I4038">
        <v>5876</v>
      </c>
      <c r="J4038">
        <v>70512</v>
      </c>
      <c r="K4038" t="s">
        <v>219</v>
      </c>
      <c r="L4038" t="b">
        <v>0</v>
      </c>
      <c r="M4038">
        <f>+YEAR(Tabla__192.168.1.8_POSEIDONSQL_APPFVT_01_SQLVentaPendiente[[#This Row],[f_despacho]])</f>
        <v>2018</v>
      </c>
      <c r="N4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39" spans="1:14" x14ac:dyDescent="0.25">
      <c r="A4039">
        <v>6</v>
      </c>
      <c r="B4039">
        <v>1</v>
      </c>
      <c r="C4039" t="s">
        <v>214</v>
      </c>
      <c r="D4039" t="s">
        <v>44</v>
      </c>
      <c r="E4039">
        <v>9112874</v>
      </c>
      <c r="F4039" t="s">
        <v>220</v>
      </c>
      <c r="G4039" t="s">
        <v>221</v>
      </c>
      <c r="H4039">
        <v>12</v>
      </c>
      <c r="I4039">
        <v>5876</v>
      </c>
      <c r="J4039">
        <v>70512</v>
      </c>
      <c r="K4039" t="s">
        <v>219</v>
      </c>
      <c r="L4039" t="b">
        <v>0</v>
      </c>
      <c r="M4039">
        <f>+YEAR(Tabla__192.168.1.8_POSEIDONSQL_APPFVT_01_SQLVentaPendiente[[#This Row],[f_despacho]])</f>
        <v>2018</v>
      </c>
      <c r="N4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0" spans="1:14" x14ac:dyDescent="0.25">
      <c r="A4040">
        <v>6</v>
      </c>
      <c r="B4040">
        <v>1</v>
      </c>
      <c r="C4040" t="s">
        <v>214</v>
      </c>
      <c r="D4040" t="s">
        <v>44</v>
      </c>
      <c r="E4040">
        <v>9112874</v>
      </c>
      <c r="F4040" t="s">
        <v>220</v>
      </c>
      <c r="G4040" t="s">
        <v>221</v>
      </c>
      <c r="H4040">
        <v>12</v>
      </c>
      <c r="I4040">
        <v>5876</v>
      </c>
      <c r="J4040">
        <v>70512</v>
      </c>
      <c r="K4040" t="s">
        <v>219</v>
      </c>
      <c r="L4040" t="b">
        <v>0</v>
      </c>
      <c r="M4040">
        <f>+YEAR(Tabla__192.168.1.8_POSEIDONSQL_APPFVT_01_SQLVentaPendiente[[#This Row],[f_despacho]])</f>
        <v>2018</v>
      </c>
      <c r="N4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1" spans="1:14" x14ac:dyDescent="0.25">
      <c r="A4041">
        <v>6</v>
      </c>
      <c r="B4041">
        <v>1</v>
      </c>
      <c r="C4041" t="s">
        <v>214</v>
      </c>
      <c r="D4041" t="s">
        <v>44</v>
      </c>
      <c r="E4041">
        <v>9112874</v>
      </c>
      <c r="F4041" t="s">
        <v>220</v>
      </c>
      <c r="G4041" t="s">
        <v>221</v>
      </c>
      <c r="H4041">
        <v>12</v>
      </c>
      <c r="I4041">
        <v>5876</v>
      </c>
      <c r="J4041">
        <v>70512</v>
      </c>
      <c r="K4041" t="s">
        <v>219</v>
      </c>
      <c r="L4041" t="b">
        <v>0</v>
      </c>
      <c r="M4041">
        <f>+YEAR(Tabla__192.168.1.8_POSEIDONSQL_APPFVT_01_SQLVentaPendiente[[#This Row],[f_despacho]])</f>
        <v>2018</v>
      </c>
      <c r="N4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2" spans="1:14" x14ac:dyDescent="0.25">
      <c r="A4042">
        <v>6</v>
      </c>
      <c r="B4042">
        <v>1</v>
      </c>
      <c r="C4042" t="s">
        <v>214</v>
      </c>
      <c r="D4042" t="s">
        <v>44</v>
      </c>
      <c r="E4042">
        <v>9112874</v>
      </c>
      <c r="F4042" t="s">
        <v>220</v>
      </c>
      <c r="G4042" t="s">
        <v>221</v>
      </c>
      <c r="H4042">
        <v>12</v>
      </c>
      <c r="I4042">
        <v>5876</v>
      </c>
      <c r="J4042">
        <v>70512</v>
      </c>
      <c r="K4042" t="s">
        <v>219</v>
      </c>
      <c r="L4042" t="b">
        <v>0</v>
      </c>
      <c r="M4042">
        <f>+YEAR(Tabla__192.168.1.8_POSEIDONSQL_APPFVT_01_SQLVentaPendiente[[#This Row],[f_despacho]])</f>
        <v>2018</v>
      </c>
      <c r="N4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3" spans="1:14" x14ac:dyDescent="0.25">
      <c r="A4043">
        <v>6</v>
      </c>
      <c r="B4043">
        <v>1</v>
      </c>
      <c r="C4043" t="s">
        <v>214</v>
      </c>
      <c r="D4043" t="s">
        <v>44</v>
      </c>
      <c r="E4043">
        <v>9112874</v>
      </c>
      <c r="F4043" t="s">
        <v>220</v>
      </c>
      <c r="G4043" t="s">
        <v>221</v>
      </c>
      <c r="H4043">
        <v>12</v>
      </c>
      <c r="I4043">
        <v>5876</v>
      </c>
      <c r="J4043">
        <v>70512</v>
      </c>
      <c r="K4043" t="s">
        <v>219</v>
      </c>
      <c r="L4043" t="b">
        <v>0</v>
      </c>
      <c r="M4043">
        <f>+YEAR(Tabla__192.168.1.8_POSEIDONSQL_APPFVT_01_SQLVentaPendiente[[#This Row],[f_despacho]])</f>
        <v>2018</v>
      </c>
      <c r="N4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4" spans="1:14" x14ac:dyDescent="0.25">
      <c r="A4044">
        <v>6</v>
      </c>
      <c r="B4044">
        <v>1</v>
      </c>
      <c r="C4044" t="s">
        <v>214</v>
      </c>
      <c r="D4044" t="s">
        <v>44</v>
      </c>
      <c r="E4044">
        <v>9112874</v>
      </c>
      <c r="F4044" t="s">
        <v>220</v>
      </c>
      <c r="G4044" t="s">
        <v>221</v>
      </c>
      <c r="H4044">
        <v>12</v>
      </c>
      <c r="I4044">
        <v>5876</v>
      </c>
      <c r="J4044">
        <v>70512</v>
      </c>
      <c r="K4044" t="s">
        <v>219</v>
      </c>
      <c r="L4044" t="b">
        <v>0</v>
      </c>
      <c r="M4044">
        <f>+YEAR(Tabla__192.168.1.8_POSEIDONSQL_APPFVT_01_SQLVentaPendiente[[#This Row],[f_despacho]])</f>
        <v>2018</v>
      </c>
      <c r="N4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5" spans="1:14" x14ac:dyDescent="0.25">
      <c r="A4045">
        <v>6</v>
      </c>
      <c r="B4045">
        <v>1</v>
      </c>
      <c r="C4045" t="s">
        <v>214</v>
      </c>
      <c r="D4045" t="s">
        <v>44</v>
      </c>
      <c r="E4045">
        <v>9112874</v>
      </c>
      <c r="F4045" t="s">
        <v>220</v>
      </c>
      <c r="G4045" t="s">
        <v>221</v>
      </c>
      <c r="H4045">
        <v>12</v>
      </c>
      <c r="I4045">
        <v>5876</v>
      </c>
      <c r="J4045">
        <v>70512</v>
      </c>
      <c r="K4045" t="s">
        <v>219</v>
      </c>
      <c r="L4045" t="b">
        <v>0</v>
      </c>
      <c r="M4045">
        <f>+YEAR(Tabla__192.168.1.8_POSEIDONSQL_APPFVT_01_SQLVentaPendiente[[#This Row],[f_despacho]])</f>
        <v>2018</v>
      </c>
      <c r="N4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6" spans="1:14" x14ac:dyDescent="0.25">
      <c r="A4046">
        <v>6</v>
      </c>
      <c r="B4046">
        <v>1</v>
      </c>
      <c r="C4046" t="s">
        <v>214</v>
      </c>
      <c r="D4046" t="s">
        <v>44</v>
      </c>
      <c r="E4046">
        <v>9112874</v>
      </c>
      <c r="F4046" t="s">
        <v>220</v>
      </c>
      <c r="G4046" t="s">
        <v>221</v>
      </c>
      <c r="H4046">
        <v>12</v>
      </c>
      <c r="I4046">
        <v>5876</v>
      </c>
      <c r="J4046">
        <v>70512</v>
      </c>
      <c r="K4046" t="s">
        <v>219</v>
      </c>
      <c r="L4046" t="b">
        <v>0</v>
      </c>
      <c r="M4046">
        <f>+YEAR(Tabla__192.168.1.8_POSEIDONSQL_APPFVT_01_SQLVentaPendiente[[#This Row],[f_despacho]])</f>
        <v>2018</v>
      </c>
      <c r="N4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7" spans="1:14" x14ac:dyDescent="0.25">
      <c r="A4047">
        <v>6</v>
      </c>
      <c r="B4047">
        <v>1</v>
      </c>
      <c r="C4047" t="s">
        <v>214</v>
      </c>
      <c r="D4047" t="s">
        <v>44</v>
      </c>
      <c r="E4047">
        <v>9112874</v>
      </c>
      <c r="F4047" t="s">
        <v>220</v>
      </c>
      <c r="G4047" t="s">
        <v>221</v>
      </c>
      <c r="H4047">
        <v>12</v>
      </c>
      <c r="I4047">
        <v>5876</v>
      </c>
      <c r="J4047">
        <v>70512</v>
      </c>
      <c r="K4047" t="s">
        <v>219</v>
      </c>
      <c r="L4047" t="b">
        <v>0</v>
      </c>
      <c r="M4047">
        <f>+YEAR(Tabla__192.168.1.8_POSEIDONSQL_APPFVT_01_SQLVentaPendiente[[#This Row],[f_despacho]])</f>
        <v>2018</v>
      </c>
      <c r="N4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8" spans="1:14" x14ac:dyDescent="0.25">
      <c r="A4048">
        <v>6</v>
      </c>
      <c r="B4048">
        <v>1</v>
      </c>
      <c r="C4048" t="s">
        <v>214</v>
      </c>
      <c r="D4048" t="s">
        <v>44</v>
      </c>
      <c r="E4048">
        <v>9112874</v>
      </c>
      <c r="F4048" t="s">
        <v>220</v>
      </c>
      <c r="G4048" t="s">
        <v>221</v>
      </c>
      <c r="H4048">
        <v>12</v>
      </c>
      <c r="I4048">
        <v>5876</v>
      </c>
      <c r="J4048">
        <v>70512</v>
      </c>
      <c r="K4048" t="s">
        <v>219</v>
      </c>
      <c r="L4048" t="b">
        <v>0</v>
      </c>
      <c r="M4048">
        <f>+YEAR(Tabla__192.168.1.8_POSEIDONSQL_APPFVT_01_SQLVentaPendiente[[#This Row],[f_despacho]])</f>
        <v>2018</v>
      </c>
      <c r="N4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49" spans="1:14" x14ac:dyDescent="0.25">
      <c r="A4049">
        <v>6</v>
      </c>
      <c r="B4049">
        <v>1</v>
      </c>
      <c r="C4049" t="s">
        <v>214</v>
      </c>
      <c r="D4049" t="s">
        <v>44</v>
      </c>
      <c r="E4049">
        <v>9112874</v>
      </c>
      <c r="F4049" t="s">
        <v>220</v>
      </c>
      <c r="G4049" t="s">
        <v>221</v>
      </c>
      <c r="H4049">
        <v>12</v>
      </c>
      <c r="I4049">
        <v>5876</v>
      </c>
      <c r="J4049">
        <v>70512</v>
      </c>
      <c r="K4049" t="s">
        <v>219</v>
      </c>
      <c r="L4049" t="b">
        <v>0</v>
      </c>
      <c r="M4049">
        <f>+YEAR(Tabla__192.168.1.8_POSEIDONSQL_APPFVT_01_SQLVentaPendiente[[#This Row],[f_despacho]])</f>
        <v>2018</v>
      </c>
      <c r="N4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0" spans="1:14" x14ac:dyDescent="0.25">
      <c r="A4050">
        <v>6</v>
      </c>
      <c r="B4050">
        <v>1</v>
      </c>
      <c r="C4050" t="s">
        <v>214</v>
      </c>
      <c r="D4050" t="s">
        <v>44</v>
      </c>
      <c r="E4050">
        <v>9112874</v>
      </c>
      <c r="F4050" t="s">
        <v>220</v>
      </c>
      <c r="G4050" t="s">
        <v>221</v>
      </c>
      <c r="H4050">
        <v>12</v>
      </c>
      <c r="I4050">
        <v>5876</v>
      </c>
      <c r="J4050">
        <v>70512</v>
      </c>
      <c r="K4050" t="s">
        <v>219</v>
      </c>
      <c r="L4050" t="b">
        <v>0</v>
      </c>
      <c r="M4050">
        <f>+YEAR(Tabla__192.168.1.8_POSEIDONSQL_APPFVT_01_SQLVentaPendiente[[#This Row],[f_despacho]])</f>
        <v>2018</v>
      </c>
      <c r="N4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1" spans="1:14" x14ac:dyDescent="0.25">
      <c r="A4051">
        <v>6</v>
      </c>
      <c r="B4051">
        <v>1</v>
      </c>
      <c r="C4051" t="s">
        <v>214</v>
      </c>
      <c r="D4051" t="s">
        <v>44</v>
      </c>
      <c r="E4051">
        <v>9112874</v>
      </c>
      <c r="F4051" t="s">
        <v>220</v>
      </c>
      <c r="G4051" t="s">
        <v>221</v>
      </c>
      <c r="H4051">
        <v>12</v>
      </c>
      <c r="I4051">
        <v>5876</v>
      </c>
      <c r="J4051">
        <v>70512</v>
      </c>
      <c r="K4051" t="s">
        <v>219</v>
      </c>
      <c r="L4051" t="b">
        <v>0</v>
      </c>
      <c r="M4051">
        <f>+YEAR(Tabla__192.168.1.8_POSEIDONSQL_APPFVT_01_SQLVentaPendiente[[#This Row],[f_despacho]])</f>
        <v>2018</v>
      </c>
      <c r="N4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2" spans="1:14" x14ac:dyDescent="0.25">
      <c r="A4052">
        <v>6</v>
      </c>
      <c r="B4052">
        <v>1</v>
      </c>
      <c r="C4052" t="s">
        <v>214</v>
      </c>
      <c r="D4052" t="s">
        <v>44</v>
      </c>
      <c r="E4052">
        <v>9112874</v>
      </c>
      <c r="F4052" t="s">
        <v>220</v>
      </c>
      <c r="G4052" t="s">
        <v>221</v>
      </c>
      <c r="H4052">
        <v>12</v>
      </c>
      <c r="I4052">
        <v>5876</v>
      </c>
      <c r="J4052">
        <v>70512</v>
      </c>
      <c r="K4052" t="s">
        <v>219</v>
      </c>
      <c r="L4052" t="b">
        <v>0</v>
      </c>
      <c r="M4052">
        <f>+YEAR(Tabla__192.168.1.8_POSEIDONSQL_APPFVT_01_SQLVentaPendiente[[#This Row],[f_despacho]])</f>
        <v>2018</v>
      </c>
      <c r="N4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3" spans="1:14" x14ac:dyDescent="0.25">
      <c r="A4053">
        <v>6</v>
      </c>
      <c r="B4053">
        <v>1</v>
      </c>
      <c r="C4053" t="s">
        <v>214</v>
      </c>
      <c r="D4053" t="s">
        <v>44</v>
      </c>
      <c r="E4053">
        <v>9112874</v>
      </c>
      <c r="F4053" t="s">
        <v>220</v>
      </c>
      <c r="G4053" t="s">
        <v>221</v>
      </c>
      <c r="H4053">
        <v>12</v>
      </c>
      <c r="I4053">
        <v>5876</v>
      </c>
      <c r="J4053">
        <v>70512</v>
      </c>
      <c r="K4053" t="s">
        <v>219</v>
      </c>
      <c r="L4053" t="b">
        <v>0</v>
      </c>
      <c r="M4053">
        <f>+YEAR(Tabla__192.168.1.8_POSEIDONSQL_APPFVT_01_SQLVentaPendiente[[#This Row],[f_despacho]])</f>
        <v>2018</v>
      </c>
      <c r="N4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4" spans="1:14" x14ac:dyDescent="0.25">
      <c r="A4054">
        <v>6</v>
      </c>
      <c r="B4054">
        <v>1</v>
      </c>
      <c r="C4054" t="s">
        <v>214</v>
      </c>
      <c r="D4054" t="s">
        <v>44</v>
      </c>
      <c r="E4054">
        <v>9112874</v>
      </c>
      <c r="F4054" t="s">
        <v>220</v>
      </c>
      <c r="G4054" t="s">
        <v>221</v>
      </c>
      <c r="H4054">
        <v>12</v>
      </c>
      <c r="I4054">
        <v>5876</v>
      </c>
      <c r="J4054">
        <v>70512</v>
      </c>
      <c r="K4054" t="s">
        <v>219</v>
      </c>
      <c r="L4054" t="b">
        <v>0</v>
      </c>
      <c r="M4054">
        <f>+YEAR(Tabla__192.168.1.8_POSEIDONSQL_APPFVT_01_SQLVentaPendiente[[#This Row],[f_despacho]])</f>
        <v>2018</v>
      </c>
      <c r="N4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5" spans="1:14" x14ac:dyDescent="0.25">
      <c r="A4055">
        <v>6</v>
      </c>
      <c r="B4055">
        <v>1</v>
      </c>
      <c r="C4055" t="s">
        <v>214</v>
      </c>
      <c r="D4055" t="s">
        <v>44</v>
      </c>
      <c r="E4055">
        <v>9112874</v>
      </c>
      <c r="F4055" t="s">
        <v>220</v>
      </c>
      <c r="G4055" t="s">
        <v>221</v>
      </c>
      <c r="H4055">
        <v>12</v>
      </c>
      <c r="I4055">
        <v>5876</v>
      </c>
      <c r="J4055">
        <v>70512</v>
      </c>
      <c r="K4055" t="s">
        <v>219</v>
      </c>
      <c r="L4055" t="b">
        <v>0</v>
      </c>
      <c r="M4055">
        <f>+YEAR(Tabla__192.168.1.8_POSEIDONSQL_APPFVT_01_SQLVentaPendiente[[#This Row],[f_despacho]])</f>
        <v>2018</v>
      </c>
      <c r="N4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6" spans="1:14" x14ac:dyDescent="0.25">
      <c r="A4056">
        <v>6</v>
      </c>
      <c r="B4056">
        <v>1</v>
      </c>
      <c r="C4056" t="s">
        <v>214</v>
      </c>
      <c r="D4056" t="s">
        <v>44</v>
      </c>
      <c r="E4056">
        <v>9112874</v>
      </c>
      <c r="F4056" t="s">
        <v>220</v>
      </c>
      <c r="G4056" t="s">
        <v>221</v>
      </c>
      <c r="H4056">
        <v>12</v>
      </c>
      <c r="I4056">
        <v>5876</v>
      </c>
      <c r="J4056">
        <v>70512</v>
      </c>
      <c r="K4056" t="s">
        <v>219</v>
      </c>
      <c r="L4056" t="b">
        <v>0</v>
      </c>
      <c r="M4056">
        <f>+YEAR(Tabla__192.168.1.8_POSEIDONSQL_APPFVT_01_SQLVentaPendiente[[#This Row],[f_despacho]])</f>
        <v>2018</v>
      </c>
      <c r="N4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7" spans="1:14" x14ac:dyDescent="0.25">
      <c r="A4057">
        <v>6</v>
      </c>
      <c r="B4057">
        <v>1</v>
      </c>
      <c r="C4057" t="s">
        <v>214</v>
      </c>
      <c r="D4057" t="s">
        <v>44</v>
      </c>
      <c r="E4057">
        <v>9112874</v>
      </c>
      <c r="F4057" t="s">
        <v>220</v>
      </c>
      <c r="G4057" t="s">
        <v>221</v>
      </c>
      <c r="H4057">
        <v>12</v>
      </c>
      <c r="I4057">
        <v>5876</v>
      </c>
      <c r="J4057">
        <v>70512</v>
      </c>
      <c r="K4057" t="s">
        <v>219</v>
      </c>
      <c r="L4057" t="b">
        <v>0</v>
      </c>
      <c r="M4057">
        <f>+YEAR(Tabla__192.168.1.8_POSEIDONSQL_APPFVT_01_SQLVentaPendiente[[#This Row],[f_despacho]])</f>
        <v>2018</v>
      </c>
      <c r="N4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8" spans="1:14" x14ac:dyDescent="0.25">
      <c r="A4058">
        <v>6</v>
      </c>
      <c r="B4058">
        <v>1</v>
      </c>
      <c r="C4058" t="s">
        <v>214</v>
      </c>
      <c r="D4058" t="s">
        <v>44</v>
      </c>
      <c r="E4058">
        <v>9112874</v>
      </c>
      <c r="F4058" t="s">
        <v>220</v>
      </c>
      <c r="G4058" t="s">
        <v>221</v>
      </c>
      <c r="H4058">
        <v>12</v>
      </c>
      <c r="I4058">
        <v>5876</v>
      </c>
      <c r="J4058">
        <v>70512</v>
      </c>
      <c r="K4058" t="s">
        <v>219</v>
      </c>
      <c r="L4058" t="b">
        <v>0</v>
      </c>
      <c r="M4058">
        <f>+YEAR(Tabla__192.168.1.8_POSEIDONSQL_APPFVT_01_SQLVentaPendiente[[#This Row],[f_despacho]])</f>
        <v>2018</v>
      </c>
      <c r="N4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59" spans="1:14" x14ac:dyDescent="0.25">
      <c r="A4059">
        <v>6</v>
      </c>
      <c r="B4059">
        <v>1</v>
      </c>
      <c r="C4059" t="s">
        <v>214</v>
      </c>
      <c r="D4059" t="s">
        <v>44</v>
      </c>
      <c r="E4059">
        <v>9112874</v>
      </c>
      <c r="F4059" t="s">
        <v>220</v>
      </c>
      <c r="G4059" t="s">
        <v>221</v>
      </c>
      <c r="H4059">
        <v>12</v>
      </c>
      <c r="I4059">
        <v>5876</v>
      </c>
      <c r="J4059">
        <v>70512</v>
      </c>
      <c r="K4059" t="s">
        <v>219</v>
      </c>
      <c r="L4059" t="b">
        <v>0</v>
      </c>
      <c r="M4059">
        <f>+YEAR(Tabla__192.168.1.8_POSEIDONSQL_APPFVT_01_SQLVentaPendiente[[#This Row],[f_despacho]])</f>
        <v>2018</v>
      </c>
      <c r="N4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0" spans="1:14" x14ac:dyDescent="0.25">
      <c r="A4060">
        <v>6</v>
      </c>
      <c r="B4060">
        <v>1</v>
      </c>
      <c r="C4060" t="s">
        <v>214</v>
      </c>
      <c r="D4060" t="s">
        <v>44</v>
      </c>
      <c r="E4060">
        <v>9112874</v>
      </c>
      <c r="F4060" t="s">
        <v>220</v>
      </c>
      <c r="G4060" t="s">
        <v>221</v>
      </c>
      <c r="H4060">
        <v>12</v>
      </c>
      <c r="I4060">
        <v>5876</v>
      </c>
      <c r="J4060">
        <v>70512</v>
      </c>
      <c r="K4060" t="s">
        <v>219</v>
      </c>
      <c r="L4060" t="b">
        <v>0</v>
      </c>
      <c r="M4060">
        <f>+YEAR(Tabla__192.168.1.8_POSEIDONSQL_APPFVT_01_SQLVentaPendiente[[#This Row],[f_despacho]])</f>
        <v>2018</v>
      </c>
      <c r="N4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1" spans="1:14" x14ac:dyDescent="0.25">
      <c r="A4061">
        <v>6</v>
      </c>
      <c r="B4061">
        <v>1</v>
      </c>
      <c r="C4061" t="s">
        <v>214</v>
      </c>
      <c r="D4061" t="s">
        <v>44</v>
      </c>
      <c r="E4061">
        <v>9112874</v>
      </c>
      <c r="F4061" t="s">
        <v>220</v>
      </c>
      <c r="G4061" t="s">
        <v>221</v>
      </c>
      <c r="H4061">
        <v>12</v>
      </c>
      <c r="I4061">
        <v>5876</v>
      </c>
      <c r="J4061">
        <v>70512</v>
      </c>
      <c r="K4061" t="s">
        <v>219</v>
      </c>
      <c r="L4061" t="b">
        <v>0</v>
      </c>
      <c r="M4061">
        <f>+YEAR(Tabla__192.168.1.8_POSEIDONSQL_APPFVT_01_SQLVentaPendiente[[#This Row],[f_despacho]])</f>
        <v>2018</v>
      </c>
      <c r="N4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2" spans="1:14" x14ac:dyDescent="0.25">
      <c r="A4062">
        <v>6</v>
      </c>
      <c r="B4062">
        <v>1</v>
      </c>
      <c r="C4062" t="s">
        <v>214</v>
      </c>
      <c r="D4062" t="s">
        <v>44</v>
      </c>
      <c r="E4062">
        <v>9112874</v>
      </c>
      <c r="F4062" t="s">
        <v>220</v>
      </c>
      <c r="G4062" t="s">
        <v>221</v>
      </c>
      <c r="H4062">
        <v>12</v>
      </c>
      <c r="I4062">
        <v>5876</v>
      </c>
      <c r="J4062">
        <v>70512</v>
      </c>
      <c r="K4062" t="s">
        <v>219</v>
      </c>
      <c r="L4062" t="b">
        <v>0</v>
      </c>
      <c r="M4062">
        <f>+YEAR(Tabla__192.168.1.8_POSEIDONSQL_APPFVT_01_SQLVentaPendiente[[#This Row],[f_despacho]])</f>
        <v>2018</v>
      </c>
      <c r="N4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3" spans="1:14" x14ac:dyDescent="0.25">
      <c r="A4063">
        <v>6</v>
      </c>
      <c r="B4063">
        <v>1</v>
      </c>
      <c r="C4063" t="s">
        <v>214</v>
      </c>
      <c r="D4063" t="s">
        <v>44</v>
      </c>
      <c r="E4063">
        <v>9112874</v>
      </c>
      <c r="F4063" t="s">
        <v>220</v>
      </c>
      <c r="G4063" t="s">
        <v>221</v>
      </c>
      <c r="H4063">
        <v>12</v>
      </c>
      <c r="I4063">
        <v>5876</v>
      </c>
      <c r="J4063">
        <v>70512</v>
      </c>
      <c r="K4063" t="s">
        <v>219</v>
      </c>
      <c r="L4063" t="b">
        <v>0</v>
      </c>
      <c r="M4063">
        <f>+YEAR(Tabla__192.168.1.8_POSEIDONSQL_APPFVT_01_SQLVentaPendiente[[#This Row],[f_despacho]])</f>
        <v>2018</v>
      </c>
      <c r="N4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4" spans="1:14" x14ac:dyDescent="0.25">
      <c r="A4064">
        <v>6</v>
      </c>
      <c r="B4064">
        <v>1</v>
      </c>
      <c r="C4064" t="s">
        <v>214</v>
      </c>
      <c r="D4064" t="s">
        <v>44</v>
      </c>
      <c r="E4064">
        <v>9112874</v>
      </c>
      <c r="F4064" t="s">
        <v>220</v>
      </c>
      <c r="G4064" t="s">
        <v>221</v>
      </c>
      <c r="H4064">
        <v>12</v>
      </c>
      <c r="I4064">
        <v>5876</v>
      </c>
      <c r="J4064">
        <v>70512</v>
      </c>
      <c r="K4064" t="s">
        <v>219</v>
      </c>
      <c r="L4064" t="b">
        <v>0</v>
      </c>
      <c r="M4064">
        <f>+YEAR(Tabla__192.168.1.8_POSEIDONSQL_APPFVT_01_SQLVentaPendiente[[#This Row],[f_despacho]])</f>
        <v>2018</v>
      </c>
      <c r="N4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5" spans="1:14" x14ac:dyDescent="0.25">
      <c r="A4065">
        <v>6</v>
      </c>
      <c r="B4065">
        <v>1</v>
      </c>
      <c r="C4065" t="s">
        <v>214</v>
      </c>
      <c r="D4065" t="s">
        <v>44</v>
      </c>
      <c r="E4065">
        <v>9112874</v>
      </c>
      <c r="F4065" t="s">
        <v>220</v>
      </c>
      <c r="G4065" t="s">
        <v>221</v>
      </c>
      <c r="H4065">
        <v>12</v>
      </c>
      <c r="I4065">
        <v>5876</v>
      </c>
      <c r="J4065">
        <v>70512</v>
      </c>
      <c r="K4065" t="s">
        <v>219</v>
      </c>
      <c r="L4065" t="b">
        <v>0</v>
      </c>
      <c r="M4065">
        <f>+YEAR(Tabla__192.168.1.8_POSEIDONSQL_APPFVT_01_SQLVentaPendiente[[#This Row],[f_despacho]])</f>
        <v>2018</v>
      </c>
      <c r="N4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66" spans="1:14" x14ac:dyDescent="0.25">
      <c r="A4066">
        <v>6</v>
      </c>
      <c r="B4066">
        <v>1</v>
      </c>
      <c r="C4066" t="s">
        <v>214</v>
      </c>
      <c r="D4066" t="s">
        <v>44</v>
      </c>
      <c r="E4066">
        <v>9072444</v>
      </c>
      <c r="F4066" t="s">
        <v>222</v>
      </c>
      <c r="G4066" t="s">
        <v>223</v>
      </c>
      <c r="H4066">
        <v>12</v>
      </c>
      <c r="I4066">
        <v>3818</v>
      </c>
      <c r="J4066">
        <v>45816</v>
      </c>
      <c r="K4066" t="s">
        <v>218</v>
      </c>
      <c r="L4066" t="b">
        <v>0</v>
      </c>
      <c r="M4066">
        <f>+YEAR(Tabla__192.168.1.8_POSEIDONSQL_APPFVT_01_SQLVentaPendiente[[#This Row],[f_despacho]])</f>
        <v>2018</v>
      </c>
      <c r="N4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67" spans="1:14" x14ac:dyDescent="0.25">
      <c r="A4067">
        <v>6</v>
      </c>
      <c r="B4067">
        <v>1</v>
      </c>
      <c r="C4067" t="s">
        <v>214</v>
      </c>
      <c r="D4067" t="s">
        <v>44</v>
      </c>
      <c r="E4067">
        <v>9072444</v>
      </c>
      <c r="F4067" t="s">
        <v>222</v>
      </c>
      <c r="G4067" t="s">
        <v>223</v>
      </c>
      <c r="H4067">
        <v>12</v>
      </c>
      <c r="I4067">
        <v>3818</v>
      </c>
      <c r="J4067">
        <v>45816</v>
      </c>
      <c r="K4067" t="s">
        <v>218</v>
      </c>
      <c r="L4067" t="b">
        <v>0</v>
      </c>
      <c r="M4067">
        <f>+YEAR(Tabla__192.168.1.8_POSEIDONSQL_APPFVT_01_SQLVentaPendiente[[#This Row],[f_despacho]])</f>
        <v>2018</v>
      </c>
      <c r="N4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68" spans="1:14" x14ac:dyDescent="0.25">
      <c r="A4068">
        <v>6</v>
      </c>
      <c r="B4068">
        <v>1</v>
      </c>
      <c r="C4068" t="s">
        <v>214</v>
      </c>
      <c r="D4068" t="s">
        <v>44</v>
      </c>
      <c r="E4068">
        <v>9072444</v>
      </c>
      <c r="F4068" t="s">
        <v>222</v>
      </c>
      <c r="G4068" t="s">
        <v>223</v>
      </c>
      <c r="H4068">
        <v>12</v>
      </c>
      <c r="I4068">
        <v>3818</v>
      </c>
      <c r="J4068">
        <v>45816</v>
      </c>
      <c r="K4068" t="s">
        <v>218</v>
      </c>
      <c r="L4068" t="b">
        <v>0</v>
      </c>
      <c r="M4068">
        <f>+YEAR(Tabla__192.168.1.8_POSEIDONSQL_APPFVT_01_SQLVentaPendiente[[#This Row],[f_despacho]])</f>
        <v>2018</v>
      </c>
      <c r="N4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69" spans="1:14" x14ac:dyDescent="0.25">
      <c r="A4069">
        <v>6</v>
      </c>
      <c r="B4069">
        <v>1</v>
      </c>
      <c r="C4069" t="s">
        <v>214</v>
      </c>
      <c r="D4069" t="s">
        <v>44</v>
      </c>
      <c r="E4069">
        <v>9072444</v>
      </c>
      <c r="F4069" t="s">
        <v>222</v>
      </c>
      <c r="G4069" t="s">
        <v>223</v>
      </c>
      <c r="H4069">
        <v>12</v>
      </c>
      <c r="I4069">
        <v>3818</v>
      </c>
      <c r="J4069">
        <v>45816</v>
      </c>
      <c r="K4069" t="s">
        <v>218</v>
      </c>
      <c r="L4069" t="b">
        <v>0</v>
      </c>
      <c r="M4069">
        <f>+YEAR(Tabla__192.168.1.8_POSEIDONSQL_APPFVT_01_SQLVentaPendiente[[#This Row],[f_despacho]])</f>
        <v>2018</v>
      </c>
      <c r="N4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0" spans="1:14" x14ac:dyDescent="0.25">
      <c r="A4070">
        <v>6</v>
      </c>
      <c r="B4070">
        <v>1</v>
      </c>
      <c r="C4070" t="s">
        <v>214</v>
      </c>
      <c r="D4070" t="s">
        <v>44</v>
      </c>
      <c r="E4070">
        <v>9072444</v>
      </c>
      <c r="F4070" t="s">
        <v>222</v>
      </c>
      <c r="G4070" t="s">
        <v>223</v>
      </c>
      <c r="H4070">
        <v>12</v>
      </c>
      <c r="I4070">
        <v>3818</v>
      </c>
      <c r="J4070">
        <v>45816</v>
      </c>
      <c r="K4070" t="s">
        <v>218</v>
      </c>
      <c r="L4070" t="b">
        <v>0</v>
      </c>
      <c r="M4070">
        <f>+YEAR(Tabla__192.168.1.8_POSEIDONSQL_APPFVT_01_SQLVentaPendiente[[#This Row],[f_despacho]])</f>
        <v>2018</v>
      </c>
      <c r="N4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1" spans="1:14" x14ac:dyDescent="0.25">
      <c r="A4071">
        <v>6</v>
      </c>
      <c r="B4071">
        <v>1</v>
      </c>
      <c r="C4071" t="s">
        <v>214</v>
      </c>
      <c r="D4071" t="s">
        <v>44</v>
      </c>
      <c r="E4071">
        <v>9072444</v>
      </c>
      <c r="F4071" t="s">
        <v>222</v>
      </c>
      <c r="G4071" t="s">
        <v>223</v>
      </c>
      <c r="H4071">
        <v>12</v>
      </c>
      <c r="I4071">
        <v>3818</v>
      </c>
      <c r="J4071">
        <v>45816</v>
      </c>
      <c r="K4071" t="s">
        <v>218</v>
      </c>
      <c r="L4071" t="b">
        <v>0</v>
      </c>
      <c r="M4071">
        <f>+YEAR(Tabla__192.168.1.8_POSEIDONSQL_APPFVT_01_SQLVentaPendiente[[#This Row],[f_despacho]])</f>
        <v>2018</v>
      </c>
      <c r="N4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2" spans="1:14" x14ac:dyDescent="0.25">
      <c r="A4072">
        <v>6</v>
      </c>
      <c r="B4072">
        <v>1</v>
      </c>
      <c r="C4072" t="s">
        <v>214</v>
      </c>
      <c r="D4072" t="s">
        <v>44</v>
      </c>
      <c r="E4072">
        <v>9072444</v>
      </c>
      <c r="F4072" t="s">
        <v>222</v>
      </c>
      <c r="G4072" t="s">
        <v>223</v>
      </c>
      <c r="H4072">
        <v>12</v>
      </c>
      <c r="I4072">
        <v>3818</v>
      </c>
      <c r="J4072">
        <v>45816</v>
      </c>
      <c r="K4072" t="s">
        <v>218</v>
      </c>
      <c r="L4072" t="b">
        <v>0</v>
      </c>
      <c r="M4072">
        <f>+YEAR(Tabla__192.168.1.8_POSEIDONSQL_APPFVT_01_SQLVentaPendiente[[#This Row],[f_despacho]])</f>
        <v>2018</v>
      </c>
      <c r="N4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3" spans="1:14" x14ac:dyDescent="0.25">
      <c r="A4073">
        <v>6</v>
      </c>
      <c r="B4073">
        <v>1</v>
      </c>
      <c r="C4073" t="s">
        <v>214</v>
      </c>
      <c r="D4073" t="s">
        <v>44</v>
      </c>
      <c r="E4073">
        <v>9072444</v>
      </c>
      <c r="F4073" t="s">
        <v>222</v>
      </c>
      <c r="G4073" t="s">
        <v>223</v>
      </c>
      <c r="H4073">
        <v>12</v>
      </c>
      <c r="I4073">
        <v>3818</v>
      </c>
      <c r="J4073">
        <v>45816</v>
      </c>
      <c r="K4073" t="s">
        <v>218</v>
      </c>
      <c r="L4073" t="b">
        <v>0</v>
      </c>
      <c r="M4073">
        <f>+YEAR(Tabla__192.168.1.8_POSEIDONSQL_APPFVT_01_SQLVentaPendiente[[#This Row],[f_despacho]])</f>
        <v>2018</v>
      </c>
      <c r="N4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4" spans="1:14" x14ac:dyDescent="0.25">
      <c r="A4074">
        <v>6</v>
      </c>
      <c r="B4074">
        <v>1</v>
      </c>
      <c r="C4074" t="s">
        <v>214</v>
      </c>
      <c r="D4074" t="s">
        <v>44</v>
      </c>
      <c r="E4074">
        <v>9072444</v>
      </c>
      <c r="F4074" t="s">
        <v>222</v>
      </c>
      <c r="G4074" t="s">
        <v>223</v>
      </c>
      <c r="H4074">
        <v>12</v>
      </c>
      <c r="I4074">
        <v>3818</v>
      </c>
      <c r="J4074">
        <v>45816</v>
      </c>
      <c r="K4074" t="s">
        <v>218</v>
      </c>
      <c r="L4074" t="b">
        <v>0</v>
      </c>
      <c r="M4074">
        <f>+YEAR(Tabla__192.168.1.8_POSEIDONSQL_APPFVT_01_SQLVentaPendiente[[#This Row],[f_despacho]])</f>
        <v>2018</v>
      </c>
      <c r="N4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5" spans="1:14" x14ac:dyDescent="0.25">
      <c r="A4075">
        <v>6</v>
      </c>
      <c r="B4075">
        <v>1</v>
      </c>
      <c r="C4075" t="s">
        <v>214</v>
      </c>
      <c r="D4075" t="s">
        <v>44</v>
      </c>
      <c r="E4075">
        <v>9072444</v>
      </c>
      <c r="F4075" t="s">
        <v>222</v>
      </c>
      <c r="G4075" t="s">
        <v>223</v>
      </c>
      <c r="H4075">
        <v>12</v>
      </c>
      <c r="I4075">
        <v>3818</v>
      </c>
      <c r="J4075">
        <v>45816</v>
      </c>
      <c r="K4075" t="s">
        <v>218</v>
      </c>
      <c r="L4075" t="b">
        <v>0</v>
      </c>
      <c r="M4075">
        <f>+YEAR(Tabla__192.168.1.8_POSEIDONSQL_APPFVT_01_SQLVentaPendiente[[#This Row],[f_despacho]])</f>
        <v>2018</v>
      </c>
      <c r="N4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6" spans="1:14" x14ac:dyDescent="0.25">
      <c r="A4076">
        <v>6</v>
      </c>
      <c r="B4076">
        <v>1</v>
      </c>
      <c r="C4076" t="s">
        <v>214</v>
      </c>
      <c r="D4076" t="s">
        <v>44</v>
      </c>
      <c r="E4076">
        <v>9072444</v>
      </c>
      <c r="F4076" t="s">
        <v>222</v>
      </c>
      <c r="G4076" t="s">
        <v>223</v>
      </c>
      <c r="H4076">
        <v>12</v>
      </c>
      <c r="I4076">
        <v>3818</v>
      </c>
      <c r="J4076">
        <v>45816</v>
      </c>
      <c r="K4076" t="s">
        <v>218</v>
      </c>
      <c r="L4076" t="b">
        <v>0</v>
      </c>
      <c r="M4076">
        <f>+YEAR(Tabla__192.168.1.8_POSEIDONSQL_APPFVT_01_SQLVentaPendiente[[#This Row],[f_despacho]])</f>
        <v>2018</v>
      </c>
      <c r="N4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7" spans="1:14" x14ac:dyDescent="0.25">
      <c r="A4077">
        <v>6</v>
      </c>
      <c r="B4077">
        <v>1</v>
      </c>
      <c r="C4077" t="s">
        <v>214</v>
      </c>
      <c r="D4077" t="s">
        <v>44</v>
      </c>
      <c r="E4077">
        <v>9072444</v>
      </c>
      <c r="F4077" t="s">
        <v>222</v>
      </c>
      <c r="G4077" t="s">
        <v>223</v>
      </c>
      <c r="H4077">
        <v>12</v>
      </c>
      <c r="I4077">
        <v>3818</v>
      </c>
      <c r="J4077">
        <v>45816</v>
      </c>
      <c r="K4077" t="s">
        <v>218</v>
      </c>
      <c r="L4077" t="b">
        <v>0</v>
      </c>
      <c r="M4077">
        <f>+YEAR(Tabla__192.168.1.8_POSEIDONSQL_APPFVT_01_SQLVentaPendiente[[#This Row],[f_despacho]])</f>
        <v>2018</v>
      </c>
      <c r="N4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8" spans="1:14" x14ac:dyDescent="0.25">
      <c r="A4078">
        <v>6</v>
      </c>
      <c r="B4078">
        <v>1</v>
      </c>
      <c r="C4078" t="s">
        <v>214</v>
      </c>
      <c r="D4078" t="s">
        <v>44</v>
      </c>
      <c r="E4078">
        <v>9072444</v>
      </c>
      <c r="F4078" t="s">
        <v>222</v>
      </c>
      <c r="G4078" t="s">
        <v>223</v>
      </c>
      <c r="H4078">
        <v>12</v>
      </c>
      <c r="I4078">
        <v>3818</v>
      </c>
      <c r="J4078">
        <v>45816</v>
      </c>
      <c r="K4078" t="s">
        <v>218</v>
      </c>
      <c r="L4078" t="b">
        <v>0</v>
      </c>
      <c r="M4078">
        <f>+YEAR(Tabla__192.168.1.8_POSEIDONSQL_APPFVT_01_SQLVentaPendiente[[#This Row],[f_despacho]])</f>
        <v>2018</v>
      </c>
      <c r="N4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79" spans="1:14" x14ac:dyDescent="0.25">
      <c r="A4079">
        <v>6</v>
      </c>
      <c r="B4079">
        <v>1</v>
      </c>
      <c r="C4079" t="s">
        <v>214</v>
      </c>
      <c r="D4079" t="s">
        <v>44</v>
      </c>
      <c r="E4079">
        <v>9072444</v>
      </c>
      <c r="F4079" t="s">
        <v>222</v>
      </c>
      <c r="G4079" t="s">
        <v>223</v>
      </c>
      <c r="H4079">
        <v>12</v>
      </c>
      <c r="I4079">
        <v>3818</v>
      </c>
      <c r="J4079">
        <v>45816</v>
      </c>
      <c r="K4079" t="s">
        <v>218</v>
      </c>
      <c r="L4079" t="b">
        <v>0</v>
      </c>
      <c r="M4079">
        <f>+YEAR(Tabla__192.168.1.8_POSEIDONSQL_APPFVT_01_SQLVentaPendiente[[#This Row],[f_despacho]])</f>
        <v>2018</v>
      </c>
      <c r="N4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0" spans="1:14" x14ac:dyDescent="0.25">
      <c r="A4080">
        <v>6</v>
      </c>
      <c r="B4080">
        <v>1</v>
      </c>
      <c r="C4080" t="s">
        <v>214</v>
      </c>
      <c r="D4080" t="s">
        <v>44</v>
      </c>
      <c r="E4080">
        <v>9072444</v>
      </c>
      <c r="F4080" t="s">
        <v>222</v>
      </c>
      <c r="G4080" t="s">
        <v>223</v>
      </c>
      <c r="H4080">
        <v>12</v>
      </c>
      <c r="I4080">
        <v>3818</v>
      </c>
      <c r="J4080">
        <v>45816</v>
      </c>
      <c r="K4080" t="s">
        <v>218</v>
      </c>
      <c r="L4080" t="b">
        <v>0</v>
      </c>
      <c r="M4080">
        <f>+YEAR(Tabla__192.168.1.8_POSEIDONSQL_APPFVT_01_SQLVentaPendiente[[#This Row],[f_despacho]])</f>
        <v>2018</v>
      </c>
      <c r="N4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1" spans="1:14" x14ac:dyDescent="0.25">
      <c r="A4081">
        <v>6</v>
      </c>
      <c r="B4081">
        <v>1</v>
      </c>
      <c r="C4081" t="s">
        <v>214</v>
      </c>
      <c r="D4081" t="s">
        <v>44</v>
      </c>
      <c r="E4081">
        <v>9072444</v>
      </c>
      <c r="F4081" t="s">
        <v>222</v>
      </c>
      <c r="G4081" t="s">
        <v>223</v>
      </c>
      <c r="H4081">
        <v>12</v>
      </c>
      <c r="I4081">
        <v>3818</v>
      </c>
      <c r="J4081">
        <v>45816</v>
      </c>
      <c r="K4081" t="s">
        <v>218</v>
      </c>
      <c r="L4081" t="b">
        <v>0</v>
      </c>
      <c r="M4081">
        <f>+YEAR(Tabla__192.168.1.8_POSEIDONSQL_APPFVT_01_SQLVentaPendiente[[#This Row],[f_despacho]])</f>
        <v>2018</v>
      </c>
      <c r="N4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2" spans="1:14" x14ac:dyDescent="0.25">
      <c r="A4082">
        <v>6</v>
      </c>
      <c r="B4082">
        <v>1</v>
      </c>
      <c r="C4082" t="s">
        <v>214</v>
      </c>
      <c r="D4082" t="s">
        <v>44</v>
      </c>
      <c r="E4082">
        <v>9072444</v>
      </c>
      <c r="F4082" t="s">
        <v>222</v>
      </c>
      <c r="G4082" t="s">
        <v>223</v>
      </c>
      <c r="H4082">
        <v>12</v>
      </c>
      <c r="I4082">
        <v>3818</v>
      </c>
      <c r="J4082">
        <v>45816</v>
      </c>
      <c r="K4082" t="s">
        <v>218</v>
      </c>
      <c r="L4082" t="b">
        <v>0</v>
      </c>
      <c r="M4082">
        <f>+YEAR(Tabla__192.168.1.8_POSEIDONSQL_APPFVT_01_SQLVentaPendiente[[#This Row],[f_despacho]])</f>
        <v>2018</v>
      </c>
      <c r="N4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3" spans="1:14" x14ac:dyDescent="0.25">
      <c r="A4083">
        <v>6</v>
      </c>
      <c r="B4083">
        <v>1</v>
      </c>
      <c r="C4083" t="s">
        <v>214</v>
      </c>
      <c r="D4083" t="s">
        <v>44</v>
      </c>
      <c r="E4083">
        <v>9072444</v>
      </c>
      <c r="F4083" t="s">
        <v>222</v>
      </c>
      <c r="G4083" t="s">
        <v>223</v>
      </c>
      <c r="H4083">
        <v>12</v>
      </c>
      <c r="I4083">
        <v>3818</v>
      </c>
      <c r="J4083">
        <v>45816</v>
      </c>
      <c r="K4083" t="s">
        <v>218</v>
      </c>
      <c r="L4083" t="b">
        <v>0</v>
      </c>
      <c r="M4083">
        <f>+YEAR(Tabla__192.168.1.8_POSEIDONSQL_APPFVT_01_SQLVentaPendiente[[#This Row],[f_despacho]])</f>
        <v>2018</v>
      </c>
      <c r="N4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4" spans="1:14" x14ac:dyDescent="0.25">
      <c r="A4084">
        <v>6</v>
      </c>
      <c r="B4084">
        <v>1</v>
      </c>
      <c r="C4084" t="s">
        <v>214</v>
      </c>
      <c r="D4084" t="s">
        <v>44</v>
      </c>
      <c r="E4084">
        <v>9072444</v>
      </c>
      <c r="F4084" t="s">
        <v>222</v>
      </c>
      <c r="G4084" t="s">
        <v>223</v>
      </c>
      <c r="H4084">
        <v>12</v>
      </c>
      <c r="I4084">
        <v>3818</v>
      </c>
      <c r="J4084">
        <v>45816</v>
      </c>
      <c r="K4084" t="s">
        <v>218</v>
      </c>
      <c r="L4084" t="b">
        <v>0</v>
      </c>
      <c r="M4084">
        <f>+YEAR(Tabla__192.168.1.8_POSEIDONSQL_APPFVT_01_SQLVentaPendiente[[#This Row],[f_despacho]])</f>
        <v>2018</v>
      </c>
      <c r="N4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5" spans="1:14" x14ac:dyDescent="0.25">
      <c r="A4085">
        <v>6</v>
      </c>
      <c r="B4085">
        <v>1</v>
      </c>
      <c r="C4085" t="s">
        <v>214</v>
      </c>
      <c r="D4085" t="s">
        <v>44</v>
      </c>
      <c r="E4085">
        <v>9072444</v>
      </c>
      <c r="F4085" t="s">
        <v>222</v>
      </c>
      <c r="G4085" t="s">
        <v>223</v>
      </c>
      <c r="H4085">
        <v>12</v>
      </c>
      <c r="I4085">
        <v>3818</v>
      </c>
      <c r="J4085">
        <v>45816</v>
      </c>
      <c r="K4085" t="s">
        <v>218</v>
      </c>
      <c r="L4085" t="b">
        <v>0</v>
      </c>
      <c r="M4085">
        <f>+YEAR(Tabla__192.168.1.8_POSEIDONSQL_APPFVT_01_SQLVentaPendiente[[#This Row],[f_despacho]])</f>
        <v>2018</v>
      </c>
      <c r="N4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6" spans="1:14" x14ac:dyDescent="0.25">
      <c r="A4086">
        <v>6</v>
      </c>
      <c r="B4086">
        <v>1</v>
      </c>
      <c r="C4086" t="s">
        <v>214</v>
      </c>
      <c r="D4086" t="s">
        <v>44</v>
      </c>
      <c r="E4086">
        <v>9072444</v>
      </c>
      <c r="F4086" t="s">
        <v>222</v>
      </c>
      <c r="G4086" t="s">
        <v>223</v>
      </c>
      <c r="H4086">
        <v>12</v>
      </c>
      <c r="I4086">
        <v>3818</v>
      </c>
      <c r="J4086">
        <v>45816</v>
      </c>
      <c r="K4086" t="s">
        <v>218</v>
      </c>
      <c r="L4086" t="b">
        <v>0</v>
      </c>
      <c r="M4086">
        <f>+YEAR(Tabla__192.168.1.8_POSEIDONSQL_APPFVT_01_SQLVentaPendiente[[#This Row],[f_despacho]])</f>
        <v>2018</v>
      </c>
      <c r="N4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7" spans="1:14" x14ac:dyDescent="0.25">
      <c r="A4087">
        <v>6</v>
      </c>
      <c r="B4087">
        <v>1</v>
      </c>
      <c r="C4087" t="s">
        <v>214</v>
      </c>
      <c r="D4087" t="s">
        <v>44</v>
      </c>
      <c r="E4087">
        <v>9072444</v>
      </c>
      <c r="F4087" t="s">
        <v>222</v>
      </c>
      <c r="G4087" t="s">
        <v>223</v>
      </c>
      <c r="H4087">
        <v>12</v>
      </c>
      <c r="I4087">
        <v>3818</v>
      </c>
      <c r="J4087">
        <v>45816</v>
      </c>
      <c r="K4087" t="s">
        <v>218</v>
      </c>
      <c r="L4087" t="b">
        <v>0</v>
      </c>
      <c r="M4087">
        <f>+YEAR(Tabla__192.168.1.8_POSEIDONSQL_APPFVT_01_SQLVentaPendiente[[#This Row],[f_despacho]])</f>
        <v>2018</v>
      </c>
      <c r="N4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8" spans="1:14" x14ac:dyDescent="0.25">
      <c r="A4088">
        <v>6</v>
      </c>
      <c r="B4088">
        <v>1</v>
      </c>
      <c r="C4088" t="s">
        <v>214</v>
      </c>
      <c r="D4088" t="s">
        <v>44</v>
      </c>
      <c r="E4088">
        <v>9072444</v>
      </c>
      <c r="F4088" t="s">
        <v>222</v>
      </c>
      <c r="G4088" t="s">
        <v>223</v>
      </c>
      <c r="H4088">
        <v>12</v>
      </c>
      <c r="I4088">
        <v>3818</v>
      </c>
      <c r="J4088">
        <v>45816</v>
      </c>
      <c r="K4088" t="s">
        <v>218</v>
      </c>
      <c r="L4088" t="b">
        <v>0</v>
      </c>
      <c r="M4088">
        <f>+YEAR(Tabla__192.168.1.8_POSEIDONSQL_APPFVT_01_SQLVentaPendiente[[#This Row],[f_despacho]])</f>
        <v>2018</v>
      </c>
      <c r="N4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89" spans="1:14" x14ac:dyDescent="0.25">
      <c r="A4089">
        <v>6</v>
      </c>
      <c r="B4089">
        <v>1</v>
      </c>
      <c r="C4089" t="s">
        <v>214</v>
      </c>
      <c r="D4089" t="s">
        <v>44</v>
      </c>
      <c r="E4089">
        <v>9072444</v>
      </c>
      <c r="F4089" t="s">
        <v>222</v>
      </c>
      <c r="G4089" t="s">
        <v>223</v>
      </c>
      <c r="H4089">
        <v>12</v>
      </c>
      <c r="I4089">
        <v>3818</v>
      </c>
      <c r="J4089">
        <v>45816</v>
      </c>
      <c r="K4089" t="s">
        <v>218</v>
      </c>
      <c r="L4089" t="b">
        <v>0</v>
      </c>
      <c r="M4089">
        <f>+YEAR(Tabla__192.168.1.8_POSEIDONSQL_APPFVT_01_SQLVentaPendiente[[#This Row],[f_despacho]])</f>
        <v>2018</v>
      </c>
      <c r="N4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90" spans="1:14" x14ac:dyDescent="0.25">
      <c r="A4090">
        <v>6</v>
      </c>
      <c r="B4090">
        <v>1</v>
      </c>
      <c r="C4090" t="s">
        <v>214</v>
      </c>
      <c r="D4090" t="s">
        <v>44</v>
      </c>
      <c r="E4090">
        <v>9072444</v>
      </c>
      <c r="F4090" t="s">
        <v>222</v>
      </c>
      <c r="G4090" t="s">
        <v>223</v>
      </c>
      <c r="H4090">
        <v>12</v>
      </c>
      <c r="I4090">
        <v>3818</v>
      </c>
      <c r="J4090">
        <v>45816</v>
      </c>
      <c r="K4090" t="s">
        <v>218</v>
      </c>
      <c r="L4090" t="b">
        <v>0</v>
      </c>
      <c r="M4090">
        <f>+YEAR(Tabla__192.168.1.8_POSEIDONSQL_APPFVT_01_SQLVentaPendiente[[#This Row],[f_despacho]])</f>
        <v>2018</v>
      </c>
      <c r="N4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91" spans="1:14" x14ac:dyDescent="0.25">
      <c r="A4091">
        <v>6</v>
      </c>
      <c r="B4091">
        <v>1</v>
      </c>
      <c r="C4091" t="s">
        <v>214</v>
      </c>
      <c r="D4091" t="s">
        <v>44</v>
      </c>
      <c r="E4091">
        <v>9072444</v>
      </c>
      <c r="F4091" t="s">
        <v>222</v>
      </c>
      <c r="G4091" t="s">
        <v>223</v>
      </c>
      <c r="H4091">
        <v>12</v>
      </c>
      <c r="I4091">
        <v>3818</v>
      </c>
      <c r="J4091">
        <v>45816</v>
      </c>
      <c r="K4091" t="s">
        <v>218</v>
      </c>
      <c r="L4091" t="b">
        <v>0</v>
      </c>
      <c r="M4091">
        <f>+YEAR(Tabla__192.168.1.8_POSEIDONSQL_APPFVT_01_SQLVentaPendiente[[#This Row],[f_despacho]])</f>
        <v>2018</v>
      </c>
      <c r="N4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92" spans="1:14" x14ac:dyDescent="0.25">
      <c r="A4092">
        <v>6</v>
      </c>
      <c r="B4092">
        <v>1</v>
      </c>
      <c r="C4092" t="s">
        <v>214</v>
      </c>
      <c r="D4092" t="s">
        <v>44</v>
      </c>
      <c r="E4092">
        <v>9072444</v>
      </c>
      <c r="F4092" t="s">
        <v>222</v>
      </c>
      <c r="G4092" t="s">
        <v>223</v>
      </c>
      <c r="H4092">
        <v>12</v>
      </c>
      <c r="I4092">
        <v>3818</v>
      </c>
      <c r="J4092">
        <v>45816</v>
      </c>
      <c r="K4092" t="s">
        <v>218</v>
      </c>
      <c r="L4092" t="b">
        <v>0</v>
      </c>
      <c r="M4092">
        <f>+YEAR(Tabla__192.168.1.8_POSEIDONSQL_APPFVT_01_SQLVentaPendiente[[#This Row],[f_despacho]])</f>
        <v>2018</v>
      </c>
      <c r="N4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93" spans="1:14" x14ac:dyDescent="0.25">
      <c r="A4093">
        <v>6</v>
      </c>
      <c r="B4093">
        <v>1</v>
      </c>
      <c r="C4093" t="s">
        <v>214</v>
      </c>
      <c r="D4093" t="s">
        <v>44</v>
      </c>
      <c r="E4093">
        <v>9072444</v>
      </c>
      <c r="F4093" t="s">
        <v>222</v>
      </c>
      <c r="G4093" t="s">
        <v>223</v>
      </c>
      <c r="H4093">
        <v>12</v>
      </c>
      <c r="I4093">
        <v>3818</v>
      </c>
      <c r="J4093">
        <v>45816</v>
      </c>
      <c r="K4093" t="s">
        <v>218</v>
      </c>
      <c r="L4093" t="b">
        <v>0</v>
      </c>
      <c r="M4093">
        <f>+YEAR(Tabla__192.168.1.8_POSEIDONSQL_APPFVT_01_SQLVentaPendiente[[#This Row],[f_despacho]])</f>
        <v>2018</v>
      </c>
      <c r="N4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94" spans="1:14" x14ac:dyDescent="0.25">
      <c r="A4094">
        <v>6</v>
      </c>
      <c r="B4094">
        <v>1</v>
      </c>
      <c r="C4094" t="s">
        <v>214</v>
      </c>
      <c r="D4094" t="s">
        <v>44</v>
      </c>
      <c r="E4094">
        <v>9072444</v>
      </c>
      <c r="F4094" t="s">
        <v>222</v>
      </c>
      <c r="G4094" t="s">
        <v>223</v>
      </c>
      <c r="H4094">
        <v>12</v>
      </c>
      <c r="I4094">
        <v>3818</v>
      </c>
      <c r="J4094">
        <v>45816</v>
      </c>
      <c r="K4094" t="s">
        <v>218</v>
      </c>
      <c r="L4094" t="b">
        <v>0</v>
      </c>
      <c r="M4094">
        <f>+YEAR(Tabla__192.168.1.8_POSEIDONSQL_APPFVT_01_SQLVentaPendiente[[#This Row],[f_despacho]])</f>
        <v>2018</v>
      </c>
      <c r="N4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095" spans="1:14" x14ac:dyDescent="0.25">
      <c r="A4095">
        <v>6</v>
      </c>
      <c r="B4095">
        <v>1</v>
      </c>
      <c r="C4095" t="s">
        <v>214</v>
      </c>
      <c r="D4095" t="s">
        <v>44</v>
      </c>
      <c r="E4095">
        <v>9112874</v>
      </c>
      <c r="F4095" t="s">
        <v>220</v>
      </c>
      <c r="G4095" t="s">
        <v>221</v>
      </c>
      <c r="H4095">
        <v>12</v>
      </c>
      <c r="I4095">
        <v>5876</v>
      </c>
      <c r="J4095">
        <v>70512</v>
      </c>
      <c r="K4095" t="s">
        <v>219</v>
      </c>
      <c r="L4095" t="b">
        <v>0</v>
      </c>
      <c r="M4095">
        <f>+YEAR(Tabla__192.168.1.8_POSEIDONSQL_APPFVT_01_SQLVentaPendiente[[#This Row],[f_despacho]])</f>
        <v>2018</v>
      </c>
      <c r="N4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96" spans="1:14" x14ac:dyDescent="0.25">
      <c r="A4096">
        <v>6</v>
      </c>
      <c r="B4096">
        <v>1</v>
      </c>
      <c r="C4096" t="s">
        <v>214</v>
      </c>
      <c r="D4096" t="s">
        <v>44</v>
      </c>
      <c r="E4096">
        <v>9112874</v>
      </c>
      <c r="F4096" t="s">
        <v>220</v>
      </c>
      <c r="G4096" t="s">
        <v>221</v>
      </c>
      <c r="H4096">
        <v>12</v>
      </c>
      <c r="I4096">
        <v>5876</v>
      </c>
      <c r="J4096">
        <v>70512</v>
      </c>
      <c r="K4096" t="s">
        <v>219</v>
      </c>
      <c r="L4096" t="b">
        <v>0</v>
      </c>
      <c r="M4096">
        <f>+YEAR(Tabla__192.168.1.8_POSEIDONSQL_APPFVT_01_SQLVentaPendiente[[#This Row],[f_despacho]])</f>
        <v>2018</v>
      </c>
      <c r="N4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97" spans="1:14" x14ac:dyDescent="0.25">
      <c r="A4097">
        <v>6</v>
      </c>
      <c r="B4097">
        <v>1</v>
      </c>
      <c r="C4097" t="s">
        <v>214</v>
      </c>
      <c r="D4097" t="s">
        <v>44</v>
      </c>
      <c r="E4097">
        <v>9112874</v>
      </c>
      <c r="F4097" t="s">
        <v>220</v>
      </c>
      <c r="G4097" t="s">
        <v>221</v>
      </c>
      <c r="H4097">
        <v>12</v>
      </c>
      <c r="I4097">
        <v>5876</v>
      </c>
      <c r="J4097">
        <v>70512</v>
      </c>
      <c r="K4097" t="s">
        <v>219</v>
      </c>
      <c r="L4097" t="b">
        <v>0</v>
      </c>
      <c r="M4097">
        <f>+YEAR(Tabla__192.168.1.8_POSEIDONSQL_APPFVT_01_SQLVentaPendiente[[#This Row],[f_despacho]])</f>
        <v>2018</v>
      </c>
      <c r="N4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98" spans="1:14" x14ac:dyDescent="0.25">
      <c r="A4098">
        <v>6</v>
      </c>
      <c r="B4098">
        <v>1</v>
      </c>
      <c r="C4098" t="s">
        <v>214</v>
      </c>
      <c r="D4098" t="s">
        <v>44</v>
      </c>
      <c r="E4098">
        <v>9112874</v>
      </c>
      <c r="F4098" t="s">
        <v>220</v>
      </c>
      <c r="G4098" t="s">
        <v>221</v>
      </c>
      <c r="H4098">
        <v>12</v>
      </c>
      <c r="I4098">
        <v>5876</v>
      </c>
      <c r="J4098">
        <v>70512</v>
      </c>
      <c r="K4098" t="s">
        <v>219</v>
      </c>
      <c r="L4098" t="b">
        <v>0</v>
      </c>
      <c r="M4098">
        <f>+YEAR(Tabla__192.168.1.8_POSEIDONSQL_APPFVT_01_SQLVentaPendiente[[#This Row],[f_despacho]])</f>
        <v>2018</v>
      </c>
      <c r="N4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099" spans="1:14" x14ac:dyDescent="0.25">
      <c r="A4099">
        <v>6</v>
      </c>
      <c r="B4099">
        <v>1</v>
      </c>
      <c r="C4099" t="s">
        <v>214</v>
      </c>
      <c r="D4099" t="s">
        <v>44</v>
      </c>
      <c r="E4099">
        <v>9112874</v>
      </c>
      <c r="F4099" t="s">
        <v>220</v>
      </c>
      <c r="G4099" t="s">
        <v>221</v>
      </c>
      <c r="H4099">
        <v>12</v>
      </c>
      <c r="I4099">
        <v>5876</v>
      </c>
      <c r="J4099">
        <v>70512</v>
      </c>
      <c r="K4099" t="s">
        <v>219</v>
      </c>
      <c r="L4099" t="b">
        <v>0</v>
      </c>
      <c r="M4099">
        <f>+YEAR(Tabla__192.168.1.8_POSEIDONSQL_APPFVT_01_SQLVentaPendiente[[#This Row],[f_despacho]])</f>
        <v>2018</v>
      </c>
      <c r="N4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0" spans="1:14" x14ac:dyDescent="0.25">
      <c r="A4100">
        <v>6</v>
      </c>
      <c r="B4100">
        <v>1</v>
      </c>
      <c r="C4100" t="s">
        <v>214</v>
      </c>
      <c r="D4100" t="s">
        <v>44</v>
      </c>
      <c r="E4100">
        <v>9112874</v>
      </c>
      <c r="F4100" t="s">
        <v>220</v>
      </c>
      <c r="G4100" t="s">
        <v>221</v>
      </c>
      <c r="H4100">
        <v>12</v>
      </c>
      <c r="I4100">
        <v>5876</v>
      </c>
      <c r="J4100">
        <v>70512</v>
      </c>
      <c r="K4100" t="s">
        <v>219</v>
      </c>
      <c r="L4100" t="b">
        <v>0</v>
      </c>
      <c r="M4100">
        <f>+YEAR(Tabla__192.168.1.8_POSEIDONSQL_APPFVT_01_SQLVentaPendiente[[#This Row],[f_despacho]])</f>
        <v>2018</v>
      </c>
      <c r="N4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1" spans="1:14" x14ac:dyDescent="0.25">
      <c r="A4101">
        <v>6</v>
      </c>
      <c r="B4101">
        <v>1</v>
      </c>
      <c r="C4101" t="s">
        <v>214</v>
      </c>
      <c r="D4101" t="s">
        <v>44</v>
      </c>
      <c r="E4101">
        <v>9112874</v>
      </c>
      <c r="F4101" t="s">
        <v>220</v>
      </c>
      <c r="G4101" t="s">
        <v>221</v>
      </c>
      <c r="H4101">
        <v>12</v>
      </c>
      <c r="I4101">
        <v>5876</v>
      </c>
      <c r="J4101">
        <v>70512</v>
      </c>
      <c r="K4101" t="s">
        <v>219</v>
      </c>
      <c r="L4101" t="b">
        <v>0</v>
      </c>
      <c r="M4101">
        <f>+YEAR(Tabla__192.168.1.8_POSEIDONSQL_APPFVT_01_SQLVentaPendiente[[#This Row],[f_despacho]])</f>
        <v>2018</v>
      </c>
      <c r="N4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2" spans="1:14" x14ac:dyDescent="0.25">
      <c r="A4102">
        <v>6</v>
      </c>
      <c r="B4102">
        <v>1</v>
      </c>
      <c r="C4102" t="s">
        <v>214</v>
      </c>
      <c r="D4102" t="s">
        <v>44</v>
      </c>
      <c r="E4102">
        <v>9112874</v>
      </c>
      <c r="F4102" t="s">
        <v>220</v>
      </c>
      <c r="G4102" t="s">
        <v>221</v>
      </c>
      <c r="H4102">
        <v>12</v>
      </c>
      <c r="I4102">
        <v>5876</v>
      </c>
      <c r="J4102">
        <v>70512</v>
      </c>
      <c r="K4102" t="s">
        <v>219</v>
      </c>
      <c r="L4102" t="b">
        <v>0</v>
      </c>
      <c r="M4102">
        <f>+YEAR(Tabla__192.168.1.8_POSEIDONSQL_APPFVT_01_SQLVentaPendiente[[#This Row],[f_despacho]])</f>
        <v>2018</v>
      </c>
      <c r="N4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3" spans="1:14" x14ac:dyDescent="0.25">
      <c r="A4103">
        <v>6</v>
      </c>
      <c r="B4103">
        <v>1</v>
      </c>
      <c r="C4103" t="s">
        <v>214</v>
      </c>
      <c r="D4103" t="s">
        <v>44</v>
      </c>
      <c r="E4103">
        <v>9112874</v>
      </c>
      <c r="F4103" t="s">
        <v>220</v>
      </c>
      <c r="G4103" t="s">
        <v>221</v>
      </c>
      <c r="H4103">
        <v>12</v>
      </c>
      <c r="I4103">
        <v>5876</v>
      </c>
      <c r="J4103">
        <v>70512</v>
      </c>
      <c r="K4103" t="s">
        <v>219</v>
      </c>
      <c r="L4103" t="b">
        <v>0</v>
      </c>
      <c r="M4103">
        <f>+YEAR(Tabla__192.168.1.8_POSEIDONSQL_APPFVT_01_SQLVentaPendiente[[#This Row],[f_despacho]])</f>
        <v>2018</v>
      </c>
      <c r="N4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4" spans="1:14" x14ac:dyDescent="0.25">
      <c r="A4104">
        <v>6</v>
      </c>
      <c r="B4104">
        <v>1</v>
      </c>
      <c r="C4104" t="s">
        <v>214</v>
      </c>
      <c r="D4104" t="s">
        <v>44</v>
      </c>
      <c r="E4104">
        <v>9112874</v>
      </c>
      <c r="F4104" t="s">
        <v>220</v>
      </c>
      <c r="G4104" t="s">
        <v>221</v>
      </c>
      <c r="H4104">
        <v>12</v>
      </c>
      <c r="I4104">
        <v>5876</v>
      </c>
      <c r="J4104">
        <v>70512</v>
      </c>
      <c r="K4104" t="s">
        <v>219</v>
      </c>
      <c r="L4104" t="b">
        <v>0</v>
      </c>
      <c r="M4104">
        <f>+YEAR(Tabla__192.168.1.8_POSEIDONSQL_APPFVT_01_SQLVentaPendiente[[#This Row],[f_despacho]])</f>
        <v>2018</v>
      </c>
      <c r="N4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5" spans="1:14" x14ac:dyDescent="0.25">
      <c r="A4105">
        <v>6</v>
      </c>
      <c r="B4105">
        <v>1</v>
      </c>
      <c r="C4105" t="s">
        <v>214</v>
      </c>
      <c r="D4105" t="s">
        <v>44</v>
      </c>
      <c r="E4105">
        <v>9112874</v>
      </c>
      <c r="F4105" t="s">
        <v>220</v>
      </c>
      <c r="G4105" t="s">
        <v>221</v>
      </c>
      <c r="H4105">
        <v>12</v>
      </c>
      <c r="I4105">
        <v>5876</v>
      </c>
      <c r="J4105">
        <v>70512</v>
      </c>
      <c r="K4105" t="s">
        <v>219</v>
      </c>
      <c r="L4105" t="b">
        <v>0</v>
      </c>
      <c r="M4105">
        <f>+YEAR(Tabla__192.168.1.8_POSEIDONSQL_APPFVT_01_SQLVentaPendiente[[#This Row],[f_despacho]])</f>
        <v>2018</v>
      </c>
      <c r="N4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6" spans="1:14" x14ac:dyDescent="0.25">
      <c r="A4106">
        <v>6</v>
      </c>
      <c r="B4106">
        <v>1</v>
      </c>
      <c r="C4106" t="s">
        <v>214</v>
      </c>
      <c r="D4106" t="s">
        <v>44</v>
      </c>
      <c r="E4106">
        <v>9112874</v>
      </c>
      <c r="F4106" t="s">
        <v>220</v>
      </c>
      <c r="G4106" t="s">
        <v>221</v>
      </c>
      <c r="H4106">
        <v>12</v>
      </c>
      <c r="I4106">
        <v>5876</v>
      </c>
      <c r="J4106">
        <v>70512</v>
      </c>
      <c r="K4106" t="s">
        <v>219</v>
      </c>
      <c r="L4106" t="b">
        <v>0</v>
      </c>
      <c r="M4106">
        <f>+YEAR(Tabla__192.168.1.8_POSEIDONSQL_APPFVT_01_SQLVentaPendiente[[#This Row],[f_despacho]])</f>
        <v>2018</v>
      </c>
      <c r="N4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7" spans="1:14" x14ac:dyDescent="0.25">
      <c r="A4107">
        <v>6</v>
      </c>
      <c r="B4107">
        <v>1</v>
      </c>
      <c r="C4107" t="s">
        <v>214</v>
      </c>
      <c r="D4107" t="s">
        <v>44</v>
      </c>
      <c r="E4107">
        <v>9112874</v>
      </c>
      <c r="F4107" t="s">
        <v>220</v>
      </c>
      <c r="G4107" t="s">
        <v>221</v>
      </c>
      <c r="H4107">
        <v>12</v>
      </c>
      <c r="I4107">
        <v>5876</v>
      </c>
      <c r="J4107">
        <v>70512</v>
      </c>
      <c r="K4107" t="s">
        <v>219</v>
      </c>
      <c r="L4107" t="b">
        <v>0</v>
      </c>
      <c r="M4107">
        <f>+YEAR(Tabla__192.168.1.8_POSEIDONSQL_APPFVT_01_SQLVentaPendiente[[#This Row],[f_despacho]])</f>
        <v>2018</v>
      </c>
      <c r="N4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8" spans="1:14" x14ac:dyDescent="0.25">
      <c r="A4108">
        <v>6</v>
      </c>
      <c r="B4108">
        <v>1</v>
      </c>
      <c r="C4108" t="s">
        <v>214</v>
      </c>
      <c r="D4108" t="s">
        <v>44</v>
      </c>
      <c r="E4108">
        <v>9112874</v>
      </c>
      <c r="F4108" t="s">
        <v>220</v>
      </c>
      <c r="G4108" t="s">
        <v>221</v>
      </c>
      <c r="H4108">
        <v>12</v>
      </c>
      <c r="I4108">
        <v>5876</v>
      </c>
      <c r="J4108">
        <v>70512</v>
      </c>
      <c r="K4108" t="s">
        <v>219</v>
      </c>
      <c r="L4108" t="b">
        <v>0</v>
      </c>
      <c r="M4108">
        <f>+YEAR(Tabla__192.168.1.8_POSEIDONSQL_APPFVT_01_SQLVentaPendiente[[#This Row],[f_despacho]])</f>
        <v>2018</v>
      </c>
      <c r="N4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09" spans="1:14" x14ac:dyDescent="0.25">
      <c r="A4109">
        <v>6</v>
      </c>
      <c r="B4109">
        <v>1</v>
      </c>
      <c r="C4109" t="s">
        <v>214</v>
      </c>
      <c r="D4109" t="s">
        <v>44</v>
      </c>
      <c r="E4109">
        <v>9112874</v>
      </c>
      <c r="F4109" t="s">
        <v>220</v>
      </c>
      <c r="G4109" t="s">
        <v>221</v>
      </c>
      <c r="H4109">
        <v>12</v>
      </c>
      <c r="I4109">
        <v>5876</v>
      </c>
      <c r="J4109">
        <v>70512</v>
      </c>
      <c r="K4109" t="s">
        <v>219</v>
      </c>
      <c r="L4109" t="b">
        <v>0</v>
      </c>
      <c r="M4109">
        <f>+YEAR(Tabla__192.168.1.8_POSEIDONSQL_APPFVT_01_SQLVentaPendiente[[#This Row],[f_despacho]])</f>
        <v>2018</v>
      </c>
      <c r="N4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0" spans="1:14" x14ac:dyDescent="0.25">
      <c r="A4110">
        <v>6</v>
      </c>
      <c r="B4110">
        <v>1</v>
      </c>
      <c r="C4110" t="s">
        <v>214</v>
      </c>
      <c r="D4110" t="s">
        <v>44</v>
      </c>
      <c r="E4110">
        <v>9112874</v>
      </c>
      <c r="F4110" t="s">
        <v>220</v>
      </c>
      <c r="G4110" t="s">
        <v>221</v>
      </c>
      <c r="H4110">
        <v>12</v>
      </c>
      <c r="I4110">
        <v>5876</v>
      </c>
      <c r="J4110">
        <v>70512</v>
      </c>
      <c r="K4110" t="s">
        <v>219</v>
      </c>
      <c r="L4110" t="b">
        <v>0</v>
      </c>
      <c r="M4110">
        <f>+YEAR(Tabla__192.168.1.8_POSEIDONSQL_APPFVT_01_SQLVentaPendiente[[#This Row],[f_despacho]])</f>
        <v>2018</v>
      </c>
      <c r="N4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1" spans="1:14" x14ac:dyDescent="0.25">
      <c r="A4111">
        <v>6</v>
      </c>
      <c r="B4111">
        <v>1</v>
      </c>
      <c r="C4111" t="s">
        <v>214</v>
      </c>
      <c r="D4111" t="s">
        <v>44</v>
      </c>
      <c r="E4111">
        <v>9112874</v>
      </c>
      <c r="F4111" t="s">
        <v>220</v>
      </c>
      <c r="G4111" t="s">
        <v>221</v>
      </c>
      <c r="H4111">
        <v>12</v>
      </c>
      <c r="I4111">
        <v>5876</v>
      </c>
      <c r="J4111">
        <v>70512</v>
      </c>
      <c r="K4111" t="s">
        <v>219</v>
      </c>
      <c r="L4111" t="b">
        <v>0</v>
      </c>
      <c r="M4111">
        <f>+YEAR(Tabla__192.168.1.8_POSEIDONSQL_APPFVT_01_SQLVentaPendiente[[#This Row],[f_despacho]])</f>
        <v>2018</v>
      </c>
      <c r="N4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2" spans="1:14" x14ac:dyDescent="0.25">
      <c r="A4112">
        <v>6</v>
      </c>
      <c r="B4112">
        <v>1</v>
      </c>
      <c r="C4112" t="s">
        <v>214</v>
      </c>
      <c r="D4112" t="s">
        <v>44</v>
      </c>
      <c r="E4112">
        <v>9112874</v>
      </c>
      <c r="F4112" t="s">
        <v>220</v>
      </c>
      <c r="G4112" t="s">
        <v>221</v>
      </c>
      <c r="H4112">
        <v>12</v>
      </c>
      <c r="I4112">
        <v>5876</v>
      </c>
      <c r="J4112">
        <v>70512</v>
      </c>
      <c r="K4112" t="s">
        <v>219</v>
      </c>
      <c r="L4112" t="b">
        <v>0</v>
      </c>
      <c r="M4112">
        <f>+YEAR(Tabla__192.168.1.8_POSEIDONSQL_APPFVT_01_SQLVentaPendiente[[#This Row],[f_despacho]])</f>
        <v>2018</v>
      </c>
      <c r="N4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3" spans="1:14" x14ac:dyDescent="0.25">
      <c r="A4113">
        <v>6</v>
      </c>
      <c r="B4113">
        <v>1</v>
      </c>
      <c r="C4113" t="s">
        <v>214</v>
      </c>
      <c r="D4113" t="s">
        <v>44</v>
      </c>
      <c r="E4113">
        <v>9112874</v>
      </c>
      <c r="F4113" t="s">
        <v>220</v>
      </c>
      <c r="G4113" t="s">
        <v>221</v>
      </c>
      <c r="H4113">
        <v>12</v>
      </c>
      <c r="I4113">
        <v>5876</v>
      </c>
      <c r="J4113">
        <v>70512</v>
      </c>
      <c r="K4113" t="s">
        <v>219</v>
      </c>
      <c r="L4113" t="b">
        <v>0</v>
      </c>
      <c r="M4113">
        <f>+YEAR(Tabla__192.168.1.8_POSEIDONSQL_APPFVT_01_SQLVentaPendiente[[#This Row],[f_despacho]])</f>
        <v>2018</v>
      </c>
      <c r="N4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4" spans="1:14" x14ac:dyDescent="0.25">
      <c r="A4114">
        <v>6</v>
      </c>
      <c r="B4114">
        <v>1</v>
      </c>
      <c r="C4114" t="s">
        <v>214</v>
      </c>
      <c r="D4114" t="s">
        <v>44</v>
      </c>
      <c r="E4114">
        <v>9112874</v>
      </c>
      <c r="F4114" t="s">
        <v>220</v>
      </c>
      <c r="G4114" t="s">
        <v>221</v>
      </c>
      <c r="H4114">
        <v>12</v>
      </c>
      <c r="I4114">
        <v>5876</v>
      </c>
      <c r="J4114">
        <v>70512</v>
      </c>
      <c r="K4114" t="s">
        <v>219</v>
      </c>
      <c r="L4114" t="b">
        <v>0</v>
      </c>
      <c r="M4114">
        <f>+YEAR(Tabla__192.168.1.8_POSEIDONSQL_APPFVT_01_SQLVentaPendiente[[#This Row],[f_despacho]])</f>
        <v>2018</v>
      </c>
      <c r="N4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5" spans="1:14" x14ac:dyDescent="0.25">
      <c r="A4115">
        <v>6</v>
      </c>
      <c r="B4115">
        <v>1</v>
      </c>
      <c r="C4115" t="s">
        <v>214</v>
      </c>
      <c r="D4115" t="s">
        <v>44</v>
      </c>
      <c r="E4115">
        <v>9112874</v>
      </c>
      <c r="F4115" t="s">
        <v>220</v>
      </c>
      <c r="G4115" t="s">
        <v>221</v>
      </c>
      <c r="H4115">
        <v>12</v>
      </c>
      <c r="I4115">
        <v>5876</v>
      </c>
      <c r="J4115">
        <v>70512</v>
      </c>
      <c r="K4115" t="s">
        <v>219</v>
      </c>
      <c r="L4115" t="b">
        <v>0</v>
      </c>
      <c r="M4115">
        <f>+YEAR(Tabla__192.168.1.8_POSEIDONSQL_APPFVT_01_SQLVentaPendiente[[#This Row],[f_despacho]])</f>
        <v>2018</v>
      </c>
      <c r="N4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6" spans="1:14" x14ac:dyDescent="0.25">
      <c r="A4116">
        <v>6</v>
      </c>
      <c r="B4116">
        <v>1</v>
      </c>
      <c r="C4116" t="s">
        <v>214</v>
      </c>
      <c r="D4116" t="s">
        <v>44</v>
      </c>
      <c r="E4116">
        <v>9112874</v>
      </c>
      <c r="F4116" t="s">
        <v>220</v>
      </c>
      <c r="G4116" t="s">
        <v>221</v>
      </c>
      <c r="H4116">
        <v>12</v>
      </c>
      <c r="I4116">
        <v>5876</v>
      </c>
      <c r="J4116">
        <v>70512</v>
      </c>
      <c r="K4116" t="s">
        <v>219</v>
      </c>
      <c r="L4116" t="b">
        <v>0</v>
      </c>
      <c r="M4116">
        <f>+YEAR(Tabla__192.168.1.8_POSEIDONSQL_APPFVT_01_SQLVentaPendiente[[#This Row],[f_despacho]])</f>
        <v>2018</v>
      </c>
      <c r="N4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7" spans="1:14" x14ac:dyDescent="0.25">
      <c r="A4117">
        <v>6</v>
      </c>
      <c r="B4117">
        <v>1</v>
      </c>
      <c r="C4117" t="s">
        <v>214</v>
      </c>
      <c r="D4117" t="s">
        <v>44</v>
      </c>
      <c r="E4117">
        <v>9112874</v>
      </c>
      <c r="F4117" t="s">
        <v>220</v>
      </c>
      <c r="G4117" t="s">
        <v>221</v>
      </c>
      <c r="H4117">
        <v>12</v>
      </c>
      <c r="I4117">
        <v>5876</v>
      </c>
      <c r="J4117">
        <v>70512</v>
      </c>
      <c r="K4117" t="s">
        <v>219</v>
      </c>
      <c r="L4117" t="b">
        <v>0</v>
      </c>
      <c r="M4117">
        <f>+YEAR(Tabla__192.168.1.8_POSEIDONSQL_APPFVT_01_SQLVentaPendiente[[#This Row],[f_despacho]])</f>
        <v>2018</v>
      </c>
      <c r="N4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8" spans="1:14" x14ac:dyDescent="0.25">
      <c r="A4118">
        <v>6</v>
      </c>
      <c r="B4118">
        <v>1</v>
      </c>
      <c r="C4118" t="s">
        <v>214</v>
      </c>
      <c r="D4118" t="s">
        <v>44</v>
      </c>
      <c r="E4118">
        <v>9112874</v>
      </c>
      <c r="F4118" t="s">
        <v>220</v>
      </c>
      <c r="G4118" t="s">
        <v>221</v>
      </c>
      <c r="H4118">
        <v>12</v>
      </c>
      <c r="I4118">
        <v>5876</v>
      </c>
      <c r="J4118">
        <v>70512</v>
      </c>
      <c r="K4118" t="s">
        <v>219</v>
      </c>
      <c r="L4118" t="b">
        <v>0</v>
      </c>
      <c r="M4118">
        <f>+YEAR(Tabla__192.168.1.8_POSEIDONSQL_APPFVT_01_SQLVentaPendiente[[#This Row],[f_despacho]])</f>
        <v>2018</v>
      </c>
      <c r="N4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19" spans="1:14" x14ac:dyDescent="0.25">
      <c r="A4119">
        <v>6</v>
      </c>
      <c r="B4119">
        <v>1</v>
      </c>
      <c r="C4119" t="s">
        <v>214</v>
      </c>
      <c r="D4119" t="s">
        <v>44</v>
      </c>
      <c r="E4119">
        <v>9112874</v>
      </c>
      <c r="F4119" t="s">
        <v>220</v>
      </c>
      <c r="G4119" t="s">
        <v>221</v>
      </c>
      <c r="H4119">
        <v>12</v>
      </c>
      <c r="I4119">
        <v>5876</v>
      </c>
      <c r="J4119">
        <v>70512</v>
      </c>
      <c r="K4119" t="s">
        <v>219</v>
      </c>
      <c r="L4119" t="b">
        <v>0</v>
      </c>
      <c r="M4119">
        <f>+YEAR(Tabla__192.168.1.8_POSEIDONSQL_APPFVT_01_SQLVentaPendiente[[#This Row],[f_despacho]])</f>
        <v>2018</v>
      </c>
      <c r="N4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0" spans="1:14" x14ac:dyDescent="0.25">
      <c r="A4120">
        <v>6</v>
      </c>
      <c r="B4120">
        <v>1</v>
      </c>
      <c r="C4120" t="s">
        <v>214</v>
      </c>
      <c r="D4120" t="s">
        <v>44</v>
      </c>
      <c r="E4120">
        <v>9112874</v>
      </c>
      <c r="F4120" t="s">
        <v>220</v>
      </c>
      <c r="G4120" t="s">
        <v>221</v>
      </c>
      <c r="H4120">
        <v>12</v>
      </c>
      <c r="I4120">
        <v>5876</v>
      </c>
      <c r="J4120">
        <v>70512</v>
      </c>
      <c r="K4120" t="s">
        <v>219</v>
      </c>
      <c r="L4120" t="b">
        <v>0</v>
      </c>
      <c r="M4120">
        <f>+YEAR(Tabla__192.168.1.8_POSEIDONSQL_APPFVT_01_SQLVentaPendiente[[#This Row],[f_despacho]])</f>
        <v>2018</v>
      </c>
      <c r="N4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1" spans="1:14" x14ac:dyDescent="0.25">
      <c r="A4121">
        <v>6</v>
      </c>
      <c r="B4121">
        <v>1</v>
      </c>
      <c r="C4121" t="s">
        <v>214</v>
      </c>
      <c r="D4121" t="s">
        <v>44</v>
      </c>
      <c r="E4121">
        <v>9112874</v>
      </c>
      <c r="F4121" t="s">
        <v>220</v>
      </c>
      <c r="G4121" t="s">
        <v>221</v>
      </c>
      <c r="H4121">
        <v>12</v>
      </c>
      <c r="I4121">
        <v>5876</v>
      </c>
      <c r="J4121">
        <v>70512</v>
      </c>
      <c r="K4121" t="s">
        <v>219</v>
      </c>
      <c r="L4121" t="b">
        <v>0</v>
      </c>
      <c r="M4121">
        <f>+YEAR(Tabla__192.168.1.8_POSEIDONSQL_APPFVT_01_SQLVentaPendiente[[#This Row],[f_despacho]])</f>
        <v>2018</v>
      </c>
      <c r="N4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2" spans="1:14" x14ac:dyDescent="0.25">
      <c r="A4122">
        <v>6</v>
      </c>
      <c r="B4122">
        <v>1</v>
      </c>
      <c r="C4122" t="s">
        <v>214</v>
      </c>
      <c r="D4122" t="s">
        <v>44</v>
      </c>
      <c r="E4122">
        <v>9112874</v>
      </c>
      <c r="F4122" t="s">
        <v>220</v>
      </c>
      <c r="G4122" t="s">
        <v>221</v>
      </c>
      <c r="H4122">
        <v>12</v>
      </c>
      <c r="I4122">
        <v>5876</v>
      </c>
      <c r="J4122">
        <v>70512</v>
      </c>
      <c r="K4122" t="s">
        <v>219</v>
      </c>
      <c r="L4122" t="b">
        <v>0</v>
      </c>
      <c r="M4122">
        <f>+YEAR(Tabla__192.168.1.8_POSEIDONSQL_APPFVT_01_SQLVentaPendiente[[#This Row],[f_despacho]])</f>
        <v>2018</v>
      </c>
      <c r="N4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3" spans="1:14" x14ac:dyDescent="0.25">
      <c r="A4123">
        <v>6</v>
      </c>
      <c r="B4123">
        <v>1</v>
      </c>
      <c r="C4123" t="s">
        <v>214</v>
      </c>
      <c r="D4123" t="s">
        <v>44</v>
      </c>
      <c r="E4123">
        <v>9112874</v>
      </c>
      <c r="F4123" t="s">
        <v>220</v>
      </c>
      <c r="G4123" t="s">
        <v>221</v>
      </c>
      <c r="H4123">
        <v>12</v>
      </c>
      <c r="I4123">
        <v>5876</v>
      </c>
      <c r="J4123">
        <v>70512</v>
      </c>
      <c r="K4123" t="s">
        <v>219</v>
      </c>
      <c r="L4123" t="b">
        <v>0</v>
      </c>
      <c r="M4123">
        <f>+YEAR(Tabla__192.168.1.8_POSEIDONSQL_APPFVT_01_SQLVentaPendiente[[#This Row],[f_despacho]])</f>
        <v>2018</v>
      </c>
      <c r="N4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4" spans="1:14" x14ac:dyDescent="0.25">
      <c r="A4124">
        <v>6</v>
      </c>
      <c r="B4124">
        <v>1</v>
      </c>
      <c r="C4124" t="s">
        <v>214</v>
      </c>
      <c r="D4124" t="s">
        <v>44</v>
      </c>
      <c r="E4124">
        <v>9112874</v>
      </c>
      <c r="F4124" t="s">
        <v>222</v>
      </c>
      <c r="G4124" t="s">
        <v>223</v>
      </c>
      <c r="H4124">
        <v>12</v>
      </c>
      <c r="I4124">
        <v>4207</v>
      </c>
      <c r="J4124">
        <v>50484</v>
      </c>
      <c r="K4124" t="s">
        <v>219</v>
      </c>
      <c r="L4124" t="b">
        <v>0</v>
      </c>
      <c r="M4124">
        <f>+YEAR(Tabla__192.168.1.8_POSEIDONSQL_APPFVT_01_SQLVentaPendiente[[#This Row],[f_despacho]])</f>
        <v>2018</v>
      </c>
      <c r="N4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5" spans="1:14" x14ac:dyDescent="0.25">
      <c r="A4125">
        <v>6</v>
      </c>
      <c r="B4125">
        <v>1</v>
      </c>
      <c r="C4125" t="s">
        <v>214</v>
      </c>
      <c r="D4125" t="s">
        <v>44</v>
      </c>
      <c r="E4125">
        <v>9112874</v>
      </c>
      <c r="F4125" t="s">
        <v>222</v>
      </c>
      <c r="G4125" t="s">
        <v>223</v>
      </c>
      <c r="H4125">
        <v>12</v>
      </c>
      <c r="I4125">
        <v>4207</v>
      </c>
      <c r="J4125">
        <v>50484</v>
      </c>
      <c r="K4125" t="s">
        <v>219</v>
      </c>
      <c r="L4125" t="b">
        <v>0</v>
      </c>
      <c r="M4125">
        <f>+YEAR(Tabla__192.168.1.8_POSEIDONSQL_APPFVT_01_SQLVentaPendiente[[#This Row],[f_despacho]])</f>
        <v>2018</v>
      </c>
      <c r="N4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6" spans="1:14" x14ac:dyDescent="0.25">
      <c r="A4126">
        <v>6</v>
      </c>
      <c r="B4126">
        <v>1</v>
      </c>
      <c r="C4126" t="s">
        <v>214</v>
      </c>
      <c r="D4126" t="s">
        <v>44</v>
      </c>
      <c r="E4126">
        <v>9112874</v>
      </c>
      <c r="F4126" t="s">
        <v>222</v>
      </c>
      <c r="G4126" t="s">
        <v>223</v>
      </c>
      <c r="H4126">
        <v>12</v>
      </c>
      <c r="I4126">
        <v>4207</v>
      </c>
      <c r="J4126">
        <v>50484</v>
      </c>
      <c r="K4126" t="s">
        <v>219</v>
      </c>
      <c r="L4126" t="b">
        <v>0</v>
      </c>
      <c r="M4126">
        <f>+YEAR(Tabla__192.168.1.8_POSEIDONSQL_APPFVT_01_SQLVentaPendiente[[#This Row],[f_despacho]])</f>
        <v>2018</v>
      </c>
      <c r="N4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7" spans="1:14" x14ac:dyDescent="0.25">
      <c r="A4127">
        <v>6</v>
      </c>
      <c r="B4127">
        <v>1</v>
      </c>
      <c r="C4127" t="s">
        <v>214</v>
      </c>
      <c r="D4127" t="s">
        <v>44</v>
      </c>
      <c r="E4127">
        <v>9112874</v>
      </c>
      <c r="F4127" t="s">
        <v>222</v>
      </c>
      <c r="G4127" t="s">
        <v>223</v>
      </c>
      <c r="H4127">
        <v>12</v>
      </c>
      <c r="I4127">
        <v>4207</v>
      </c>
      <c r="J4127">
        <v>50484</v>
      </c>
      <c r="K4127" t="s">
        <v>219</v>
      </c>
      <c r="L4127" t="b">
        <v>0</v>
      </c>
      <c r="M4127">
        <f>+YEAR(Tabla__192.168.1.8_POSEIDONSQL_APPFVT_01_SQLVentaPendiente[[#This Row],[f_despacho]])</f>
        <v>2018</v>
      </c>
      <c r="N4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8" spans="1:14" x14ac:dyDescent="0.25">
      <c r="A4128">
        <v>6</v>
      </c>
      <c r="B4128">
        <v>1</v>
      </c>
      <c r="C4128" t="s">
        <v>214</v>
      </c>
      <c r="D4128" t="s">
        <v>44</v>
      </c>
      <c r="E4128">
        <v>9112874</v>
      </c>
      <c r="F4128" t="s">
        <v>222</v>
      </c>
      <c r="G4128" t="s">
        <v>223</v>
      </c>
      <c r="H4128">
        <v>12</v>
      </c>
      <c r="I4128">
        <v>4207</v>
      </c>
      <c r="J4128">
        <v>50484</v>
      </c>
      <c r="K4128" t="s">
        <v>219</v>
      </c>
      <c r="L4128" t="b">
        <v>0</v>
      </c>
      <c r="M4128">
        <f>+YEAR(Tabla__192.168.1.8_POSEIDONSQL_APPFVT_01_SQLVentaPendiente[[#This Row],[f_despacho]])</f>
        <v>2018</v>
      </c>
      <c r="N4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29" spans="1:14" x14ac:dyDescent="0.25">
      <c r="A4129">
        <v>6</v>
      </c>
      <c r="B4129">
        <v>1</v>
      </c>
      <c r="C4129" t="s">
        <v>214</v>
      </c>
      <c r="D4129" t="s">
        <v>44</v>
      </c>
      <c r="E4129">
        <v>9112874</v>
      </c>
      <c r="F4129" t="s">
        <v>222</v>
      </c>
      <c r="G4129" t="s">
        <v>223</v>
      </c>
      <c r="H4129">
        <v>12</v>
      </c>
      <c r="I4129">
        <v>4207</v>
      </c>
      <c r="J4129">
        <v>50484</v>
      </c>
      <c r="K4129" t="s">
        <v>219</v>
      </c>
      <c r="L4129" t="b">
        <v>0</v>
      </c>
      <c r="M4129">
        <f>+YEAR(Tabla__192.168.1.8_POSEIDONSQL_APPFVT_01_SQLVentaPendiente[[#This Row],[f_despacho]])</f>
        <v>2018</v>
      </c>
      <c r="N4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0" spans="1:14" x14ac:dyDescent="0.25">
      <c r="A4130">
        <v>6</v>
      </c>
      <c r="B4130">
        <v>1</v>
      </c>
      <c r="C4130" t="s">
        <v>214</v>
      </c>
      <c r="D4130" t="s">
        <v>44</v>
      </c>
      <c r="E4130">
        <v>9112874</v>
      </c>
      <c r="F4130" t="s">
        <v>222</v>
      </c>
      <c r="G4130" t="s">
        <v>223</v>
      </c>
      <c r="H4130">
        <v>12</v>
      </c>
      <c r="I4130">
        <v>4207</v>
      </c>
      <c r="J4130">
        <v>50484</v>
      </c>
      <c r="K4130" t="s">
        <v>219</v>
      </c>
      <c r="L4130" t="b">
        <v>0</v>
      </c>
      <c r="M4130">
        <f>+YEAR(Tabla__192.168.1.8_POSEIDONSQL_APPFVT_01_SQLVentaPendiente[[#This Row],[f_despacho]])</f>
        <v>2018</v>
      </c>
      <c r="N4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1" spans="1:14" x14ac:dyDescent="0.25">
      <c r="A4131">
        <v>6</v>
      </c>
      <c r="B4131">
        <v>1</v>
      </c>
      <c r="C4131" t="s">
        <v>214</v>
      </c>
      <c r="D4131" t="s">
        <v>44</v>
      </c>
      <c r="E4131">
        <v>9112874</v>
      </c>
      <c r="F4131" t="s">
        <v>222</v>
      </c>
      <c r="G4131" t="s">
        <v>223</v>
      </c>
      <c r="H4131">
        <v>12</v>
      </c>
      <c r="I4131">
        <v>4207</v>
      </c>
      <c r="J4131">
        <v>50484</v>
      </c>
      <c r="K4131" t="s">
        <v>219</v>
      </c>
      <c r="L4131" t="b">
        <v>0</v>
      </c>
      <c r="M4131">
        <f>+YEAR(Tabla__192.168.1.8_POSEIDONSQL_APPFVT_01_SQLVentaPendiente[[#This Row],[f_despacho]])</f>
        <v>2018</v>
      </c>
      <c r="N4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2" spans="1:14" x14ac:dyDescent="0.25">
      <c r="A4132">
        <v>6</v>
      </c>
      <c r="B4132">
        <v>1</v>
      </c>
      <c r="C4132" t="s">
        <v>214</v>
      </c>
      <c r="D4132" t="s">
        <v>44</v>
      </c>
      <c r="E4132">
        <v>9112874</v>
      </c>
      <c r="F4132" t="s">
        <v>222</v>
      </c>
      <c r="G4132" t="s">
        <v>223</v>
      </c>
      <c r="H4132">
        <v>12</v>
      </c>
      <c r="I4132">
        <v>4207</v>
      </c>
      <c r="J4132">
        <v>50484</v>
      </c>
      <c r="K4132" t="s">
        <v>219</v>
      </c>
      <c r="L4132" t="b">
        <v>0</v>
      </c>
      <c r="M4132">
        <f>+YEAR(Tabla__192.168.1.8_POSEIDONSQL_APPFVT_01_SQLVentaPendiente[[#This Row],[f_despacho]])</f>
        <v>2018</v>
      </c>
      <c r="N4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3" spans="1:14" x14ac:dyDescent="0.25">
      <c r="A4133">
        <v>6</v>
      </c>
      <c r="B4133">
        <v>1</v>
      </c>
      <c r="C4133" t="s">
        <v>214</v>
      </c>
      <c r="D4133" t="s">
        <v>44</v>
      </c>
      <c r="E4133">
        <v>9112874</v>
      </c>
      <c r="F4133" t="s">
        <v>222</v>
      </c>
      <c r="G4133" t="s">
        <v>223</v>
      </c>
      <c r="H4133">
        <v>12</v>
      </c>
      <c r="I4133">
        <v>4207</v>
      </c>
      <c r="J4133">
        <v>50484</v>
      </c>
      <c r="K4133" t="s">
        <v>219</v>
      </c>
      <c r="L4133" t="b">
        <v>0</v>
      </c>
      <c r="M4133">
        <f>+YEAR(Tabla__192.168.1.8_POSEIDONSQL_APPFVT_01_SQLVentaPendiente[[#This Row],[f_despacho]])</f>
        <v>2018</v>
      </c>
      <c r="N4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4" spans="1:14" x14ac:dyDescent="0.25">
      <c r="A4134">
        <v>6</v>
      </c>
      <c r="B4134">
        <v>1</v>
      </c>
      <c r="C4134" t="s">
        <v>214</v>
      </c>
      <c r="D4134" t="s">
        <v>44</v>
      </c>
      <c r="E4134">
        <v>9112874</v>
      </c>
      <c r="F4134" t="s">
        <v>222</v>
      </c>
      <c r="G4134" t="s">
        <v>223</v>
      </c>
      <c r="H4134">
        <v>12</v>
      </c>
      <c r="I4134">
        <v>4207</v>
      </c>
      <c r="J4134">
        <v>50484</v>
      </c>
      <c r="K4134" t="s">
        <v>219</v>
      </c>
      <c r="L4134" t="b">
        <v>0</v>
      </c>
      <c r="M4134">
        <f>+YEAR(Tabla__192.168.1.8_POSEIDONSQL_APPFVT_01_SQLVentaPendiente[[#This Row],[f_despacho]])</f>
        <v>2018</v>
      </c>
      <c r="N4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5" spans="1:14" x14ac:dyDescent="0.25">
      <c r="A4135">
        <v>6</v>
      </c>
      <c r="B4135">
        <v>1</v>
      </c>
      <c r="C4135" t="s">
        <v>214</v>
      </c>
      <c r="D4135" t="s">
        <v>44</v>
      </c>
      <c r="E4135">
        <v>9112874</v>
      </c>
      <c r="F4135" t="s">
        <v>222</v>
      </c>
      <c r="G4135" t="s">
        <v>223</v>
      </c>
      <c r="H4135">
        <v>12</v>
      </c>
      <c r="I4135">
        <v>4207</v>
      </c>
      <c r="J4135">
        <v>50484</v>
      </c>
      <c r="K4135" t="s">
        <v>219</v>
      </c>
      <c r="L4135" t="b">
        <v>0</v>
      </c>
      <c r="M4135">
        <f>+YEAR(Tabla__192.168.1.8_POSEIDONSQL_APPFVT_01_SQLVentaPendiente[[#This Row],[f_despacho]])</f>
        <v>2018</v>
      </c>
      <c r="N4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6" spans="1:14" x14ac:dyDescent="0.25">
      <c r="A4136">
        <v>6</v>
      </c>
      <c r="B4136">
        <v>1</v>
      </c>
      <c r="C4136" t="s">
        <v>214</v>
      </c>
      <c r="D4136" t="s">
        <v>44</v>
      </c>
      <c r="E4136">
        <v>9112874</v>
      </c>
      <c r="F4136" t="s">
        <v>222</v>
      </c>
      <c r="G4136" t="s">
        <v>223</v>
      </c>
      <c r="H4136">
        <v>12</v>
      </c>
      <c r="I4136">
        <v>4207</v>
      </c>
      <c r="J4136">
        <v>50484</v>
      </c>
      <c r="K4136" t="s">
        <v>219</v>
      </c>
      <c r="L4136" t="b">
        <v>0</v>
      </c>
      <c r="M4136">
        <f>+YEAR(Tabla__192.168.1.8_POSEIDONSQL_APPFVT_01_SQLVentaPendiente[[#This Row],[f_despacho]])</f>
        <v>2018</v>
      </c>
      <c r="N4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7" spans="1:14" x14ac:dyDescent="0.25">
      <c r="A4137">
        <v>6</v>
      </c>
      <c r="B4137">
        <v>1</v>
      </c>
      <c r="C4137" t="s">
        <v>214</v>
      </c>
      <c r="D4137" t="s">
        <v>44</v>
      </c>
      <c r="E4137">
        <v>9112874</v>
      </c>
      <c r="F4137" t="s">
        <v>222</v>
      </c>
      <c r="G4137" t="s">
        <v>223</v>
      </c>
      <c r="H4137">
        <v>12</v>
      </c>
      <c r="I4137">
        <v>4207</v>
      </c>
      <c r="J4137">
        <v>50484</v>
      </c>
      <c r="K4137" t="s">
        <v>219</v>
      </c>
      <c r="L4137" t="b">
        <v>0</v>
      </c>
      <c r="M4137">
        <f>+YEAR(Tabla__192.168.1.8_POSEIDONSQL_APPFVT_01_SQLVentaPendiente[[#This Row],[f_despacho]])</f>
        <v>2018</v>
      </c>
      <c r="N4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8" spans="1:14" x14ac:dyDescent="0.25">
      <c r="A4138">
        <v>6</v>
      </c>
      <c r="B4138">
        <v>1</v>
      </c>
      <c r="C4138" t="s">
        <v>214</v>
      </c>
      <c r="D4138" t="s">
        <v>44</v>
      </c>
      <c r="E4138">
        <v>9112874</v>
      </c>
      <c r="F4138" t="s">
        <v>222</v>
      </c>
      <c r="G4138" t="s">
        <v>223</v>
      </c>
      <c r="H4138">
        <v>12</v>
      </c>
      <c r="I4138">
        <v>4207</v>
      </c>
      <c r="J4138">
        <v>50484</v>
      </c>
      <c r="K4138" t="s">
        <v>219</v>
      </c>
      <c r="L4138" t="b">
        <v>0</v>
      </c>
      <c r="M4138">
        <f>+YEAR(Tabla__192.168.1.8_POSEIDONSQL_APPFVT_01_SQLVentaPendiente[[#This Row],[f_despacho]])</f>
        <v>2018</v>
      </c>
      <c r="N4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39" spans="1:14" x14ac:dyDescent="0.25">
      <c r="A4139">
        <v>6</v>
      </c>
      <c r="B4139">
        <v>1</v>
      </c>
      <c r="C4139" t="s">
        <v>214</v>
      </c>
      <c r="D4139" t="s">
        <v>44</v>
      </c>
      <c r="E4139">
        <v>9112874</v>
      </c>
      <c r="F4139" t="s">
        <v>222</v>
      </c>
      <c r="G4139" t="s">
        <v>223</v>
      </c>
      <c r="H4139">
        <v>12</v>
      </c>
      <c r="I4139">
        <v>4207</v>
      </c>
      <c r="J4139">
        <v>50484</v>
      </c>
      <c r="K4139" t="s">
        <v>219</v>
      </c>
      <c r="L4139" t="b">
        <v>0</v>
      </c>
      <c r="M4139">
        <f>+YEAR(Tabla__192.168.1.8_POSEIDONSQL_APPFVT_01_SQLVentaPendiente[[#This Row],[f_despacho]])</f>
        <v>2018</v>
      </c>
      <c r="N4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0" spans="1:14" x14ac:dyDescent="0.25">
      <c r="A4140">
        <v>6</v>
      </c>
      <c r="B4140">
        <v>1</v>
      </c>
      <c r="C4140" t="s">
        <v>214</v>
      </c>
      <c r="D4140" t="s">
        <v>44</v>
      </c>
      <c r="E4140">
        <v>9112874</v>
      </c>
      <c r="F4140" t="s">
        <v>222</v>
      </c>
      <c r="G4140" t="s">
        <v>223</v>
      </c>
      <c r="H4140">
        <v>12</v>
      </c>
      <c r="I4140">
        <v>4207</v>
      </c>
      <c r="J4140">
        <v>50484</v>
      </c>
      <c r="K4140" t="s">
        <v>219</v>
      </c>
      <c r="L4140" t="b">
        <v>0</v>
      </c>
      <c r="M4140">
        <f>+YEAR(Tabla__192.168.1.8_POSEIDONSQL_APPFVT_01_SQLVentaPendiente[[#This Row],[f_despacho]])</f>
        <v>2018</v>
      </c>
      <c r="N4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1" spans="1:14" x14ac:dyDescent="0.25">
      <c r="A4141">
        <v>6</v>
      </c>
      <c r="B4141">
        <v>1</v>
      </c>
      <c r="C4141" t="s">
        <v>214</v>
      </c>
      <c r="D4141" t="s">
        <v>44</v>
      </c>
      <c r="E4141">
        <v>9112874</v>
      </c>
      <c r="F4141" t="s">
        <v>222</v>
      </c>
      <c r="G4141" t="s">
        <v>223</v>
      </c>
      <c r="H4141">
        <v>12</v>
      </c>
      <c r="I4141">
        <v>4207</v>
      </c>
      <c r="J4141">
        <v>50484</v>
      </c>
      <c r="K4141" t="s">
        <v>219</v>
      </c>
      <c r="L4141" t="b">
        <v>0</v>
      </c>
      <c r="M4141">
        <f>+YEAR(Tabla__192.168.1.8_POSEIDONSQL_APPFVT_01_SQLVentaPendiente[[#This Row],[f_despacho]])</f>
        <v>2018</v>
      </c>
      <c r="N4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2" spans="1:14" x14ac:dyDescent="0.25">
      <c r="A4142">
        <v>6</v>
      </c>
      <c r="B4142">
        <v>1</v>
      </c>
      <c r="C4142" t="s">
        <v>214</v>
      </c>
      <c r="D4142" t="s">
        <v>44</v>
      </c>
      <c r="E4142">
        <v>9112874</v>
      </c>
      <c r="F4142" t="s">
        <v>222</v>
      </c>
      <c r="G4142" t="s">
        <v>223</v>
      </c>
      <c r="H4142">
        <v>12</v>
      </c>
      <c r="I4142">
        <v>4207</v>
      </c>
      <c r="J4142">
        <v>50484</v>
      </c>
      <c r="K4142" t="s">
        <v>219</v>
      </c>
      <c r="L4142" t="b">
        <v>0</v>
      </c>
      <c r="M4142">
        <f>+YEAR(Tabla__192.168.1.8_POSEIDONSQL_APPFVT_01_SQLVentaPendiente[[#This Row],[f_despacho]])</f>
        <v>2018</v>
      </c>
      <c r="N4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3" spans="1:14" x14ac:dyDescent="0.25">
      <c r="A4143">
        <v>6</v>
      </c>
      <c r="B4143">
        <v>1</v>
      </c>
      <c r="C4143" t="s">
        <v>214</v>
      </c>
      <c r="D4143" t="s">
        <v>44</v>
      </c>
      <c r="E4143">
        <v>9112874</v>
      </c>
      <c r="F4143" t="s">
        <v>222</v>
      </c>
      <c r="G4143" t="s">
        <v>223</v>
      </c>
      <c r="H4143">
        <v>12</v>
      </c>
      <c r="I4143">
        <v>4207</v>
      </c>
      <c r="J4143">
        <v>50484</v>
      </c>
      <c r="K4143" t="s">
        <v>219</v>
      </c>
      <c r="L4143" t="b">
        <v>0</v>
      </c>
      <c r="M4143">
        <f>+YEAR(Tabla__192.168.1.8_POSEIDONSQL_APPFVT_01_SQLVentaPendiente[[#This Row],[f_despacho]])</f>
        <v>2018</v>
      </c>
      <c r="N4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4" spans="1:14" x14ac:dyDescent="0.25">
      <c r="A4144">
        <v>6</v>
      </c>
      <c r="B4144">
        <v>1</v>
      </c>
      <c r="C4144" t="s">
        <v>214</v>
      </c>
      <c r="D4144" t="s">
        <v>44</v>
      </c>
      <c r="E4144">
        <v>9112874</v>
      </c>
      <c r="F4144" t="s">
        <v>222</v>
      </c>
      <c r="G4144" t="s">
        <v>223</v>
      </c>
      <c r="H4144">
        <v>12</v>
      </c>
      <c r="I4144">
        <v>4207</v>
      </c>
      <c r="J4144">
        <v>50484</v>
      </c>
      <c r="K4144" t="s">
        <v>219</v>
      </c>
      <c r="L4144" t="b">
        <v>0</v>
      </c>
      <c r="M4144">
        <f>+YEAR(Tabla__192.168.1.8_POSEIDONSQL_APPFVT_01_SQLVentaPendiente[[#This Row],[f_despacho]])</f>
        <v>2018</v>
      </c>
      <c r="N4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5" spans="1:14" x14ac:dyDescent="0.25">
      <c r="A4145">
        <v>6</v>
      </c>
      <c r="B4145">
        <v>1</v>
      </c>
      <c r="C4145" t="s">
        <v>214</v>
      </c>
      <c r="D4145" t="s">
        <v>44</v>
      </c>
      <c r="E4145">
        <v>9112874</v>
      </c>
      <c r="F4145" t="s">
        <v>222</v>
      </c>
      <c r="G4145" t="s">
        <v>223</v>
      </c>
      <c r="H4145">
        <v>12</v>
      </c>
      <c r="I4145">
        <v>4207</v>
      </c>
      <c r="J4145">
        <v>50484</v>
      </c>
      <c r="K4145" t="s">
        <v>219</v>
      </c>
      <c r="L4145" t="b">
        <v>0</v>
      </c>
      <c r="M4145">
        <f>+YEAR(Tabla__192.168.1.8_POSEIDONSQL_APPFVT_01_SQLVentaPendiente[[#This Row],[f_despacho]])</f>
        <v>2018</v>
      </c>
      <c r="N4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6" spans="1:14" x14ac:dyDescent="0.25">
      <c r="A4146">
        <v>6</v>
      </c>
      <c r="B4146">
        <v>1</v>
      </c>
      <c r="C4146" t="s">
        <v>214</v>
      </c>
      <c r="D4146" t="s">
        <v>44</v>
      </c>
      <c r="E4146">
        <v>9112874</v>
      </c>
      <c r="F4146" t="s">
        <v>222</v>
      </c>
      <c r="G4146" t="s">
        <v>223</v>
      </c>
      <c r="H4146">
        <v>12</v>
      </c>
      <c r="I4146">
        <v>4207</v>
      </c>
      <c r="J4146">
        <v>50484</v>
      </c>
      <c r="K4146" t="s">
        <v>219</v>
      </c>
      <c r="L4146" t="b">
        <v>0</v>
      </c>
      <c r="M4146">
        <f>+YEAR(Tabla__192.168.1.8_POSEIDONSQL_APPFVT_01_SQLVentaPendiente[[#This Row],[f_despacho]])</f>
        <v>2018</v>
      </c>
      <c r="N4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7" spans="1:14" x14ac:dyDescent="0.25">
      <c r="A4147">
        <v>6</v>
      </c>
      <c r="B4147">
        <v>1</v>
      </c>
      <c r="C4147" t="s">
        <v>214</v>
      </c>
      <c r="D4147" t="s">
        <v>44</v>
      </c>
      <c r="E4147">
        <v>9112874</v>
      </c>
      <c r="F4147" t="s">
        <v>222</v>
      </c>
      <c r="G4147" t="s">
        <v>223</v>
      </c>
      <c r="H4147">
        <v>12</v>
      </c>
      <c r="I4147">
        <v>4207</v>
      </c>
      <c r="J4147">
        <v>50484</v>
      </c>
      <c r="K4147" t="s">
        <v>219</v>
      </c>
      <c r="L4147" t="b">
        <v>0</v>
      </c>
      <c r="M4147">
        <f>+YEAR(Tabla__192.168.1.8_POSEIDONSQL_APPFVT_01_SQLVentaPendiente[[#This Row],[f_despacho]])</f>
        <v>2018</v>
      </c>
      <c r="N4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8" spans="1:14" x14ac:dyDescent="0.25">
      <c r="A4148">
        <v>6</v>
      </c>
      <c r="B4148">
        <v>1</v>
      </c>
      <c r="C4148" t="s">
        <v>214</v>
      </c>
      <c r="D4148" t="s">
        <v>44</v>
      </c>
      <c r="E4148">
        <v>9112874</v>
      </c>
      <c r="F4148" t="s">
        <v>222</v>
      </c>
      <c r="G4148" t="s">
        <v>223</v>
      </c>
      <c r="H4148">
        <v>12</v>
      </c>
      <c r="I4148">
        <v>4207</v>
      </c>
      <c r="J4148">
        <v>50484</v>
      </c>
      <c r="K4148" t="s">
        <v>219</v>
      </c>
      <c r="L4148" t="b">
        <v>0</v>
      </c>
      <c r="M4148">
        <f>+YEAR(Tabla__192.168.1.8_POSEIDONSQL_APPFVT_01_SQLVentaPendiente[[#This Row],[f_despacho]])</f>
        <v>2018</v>
      </c>
      <c r="N4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49" spans="1:14" x14ac:dyDescent="0.25">
      <c r="A4149">
        <v>6</v>
      </c>
      <c r="B4149">
        <v>1</v>
      </c>
      <c r="C4149" t="s">
        <v>214</v>
      </c>
      <c r="D4149" t="s">
        <v>44</v>
      </c>
      <c r="E4149">
        <v>9112874</v>
      </c>
      <c r="F4149" t="s">
        <v>222</v>
      </c>
      <c r="G4149" t="s">
        <v>223</v>
      </c>
      <c r="H4149">
        <v>12</v>
      </c>
      <c r="I4149">
        <v>4207</v>
      </c>
      <c r="J4149">
        <v>50484</v>
      </c>
      <c r="K4149" t="s">
        <v>219</v>
      </c>
      <c r="L4149" t="b">
        <v>0</v>
      </c>
      <c r="M4149">
        <f>+YEAR(Tabla__192.168.1.8_POSEIDONSQL_APPFVT_01_SQLVentaPendiente[[#This Row],[f_despacho]])</f>
        <v>2018</v>
      </c>
      <c r="N4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0" spans="1:14" x14ac:dyDescent="0.25">
      <c r="A4150">
        <v>6</v>
      </c>
      <c r="B4150">
        <v>1</v>
      </c>
      <c r="C4150" t="s">
        <v>214</v>
      </c>
      <c r="D4150" t="s">
        <v>44</v>
      </c>
      <c r="E4150">
        <v>9112874</v>
      </c>
      <c r="F4150" t="s">
        <v>222</v>
      </c>
      <c r="G4150" t="s">
        <v>223</v>
      </c>
      <c r="H4150">
        <v>12</v>
      </c>
      <c r="I4150">
        <v>4207</v>
      </c>
      <c r="J4150">
        <v>50484</v>
      </c>
      <c r="K4150" t="s">
        <v>219</v>
      </c>
      <c r="L4150" t="b">
        <v>0</v>
      </c>
      <c r="M4150">
        <f>+YEAR(Tabla__192.168.1.8_POSEIDONSQL_APPFVT_01_SQLVentaPendiente[[#This Row],[f_despacho]])</f>
        <v>2018</v>
      </c>
      <c r="N4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1" spans="1:14" x14ac:dyDescent="0.25">
      <c r="A4151">
        <v>6</v>
      </c>
      <c r="B4151">
        <v>1</v>
      </c>
      <c r="C4151" t="s">
        <v>214</v>
      </c>
      <c r="D4151" t="s">
        <v>44</v>
      </c>
      <c r="E4151">
        <v>9112874</v>
      </c>
      <c r="F4151" t="s">
        <v>222</v>
      </c>
      <c r="G4151" t="s">
        <v>223</v>
      </c>
      <c r="H4151">
        <v>12</v>
      </c>
      <c r="I4151">
        <v>4207</v>
      </c>
      <c r="J4151">
        <v>50484</v>
      </c>
      <c r="K4151" t="s">
        <v>219</v>
      </c>
      <c r="L4151" t="b">
        <v>0</v>
      </c>
      <c r="M4151">
        <f>+YEAR(Tabla__192.168.1.8_POSEIDONSQL_APPFVT_01_SQLVentaPendiente[[#This Row],[f_despacho]])</f>
        <v>2018</v>
      </c>
      <c r="N4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2" spans="1:14" x14ac:dyDescent="0.25">
      <c r="A4152">
        <v>6</v>
      </c>
      <c r="B4152">
        <v>1</v>
      </c>
      <c r="C4152" t="s">
        <v>214</v>
      </c>
      <c r="D4152" t="s">
        <v>44</v>
      </c>
      <c r="E4152">
        <v>9112874</v>
      </c>
      <c r="F4152" t="s">
        <v>222</v>
      </c>
      <c r="G4152" t="s">
        <v>223</v>
      </c>
      <c r="H4152">
        <v>12</v>
      </c>
      <c r="I4152">
        <v>4207</v>
      </c>
      <c r="J4152">
        <v>50484</v>
      </c>
      <c r="K4152" t="s">
        <v>219</v>
      </c>
      <c r="L4152" t="b">
        <v>0</v>
      </c>
      <c r="M4152">
        <f>+YEAR(Tabla__192.168.1.8_POSEIDONSQL_APPFVT_01_SQLVentaPendiente[[#This Row],[f_despacho]])</f>
        <v>2018</v>
      </c>
      <c r="N4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3" spans="1:14" x14ac:dyDescent="0.25">
      <c r="A4153">
        <v>6</v>
      </c>
      <c r="B4153">
        <v>1</v>
      </c>
      <c r="C4153" t="s">
        <v>214</v>
      </c>
      <c r="D4153" t="s">
        <v>44</v>
      </c>
      <c r="E4153">
        <v>9131459</v>
      </c>
      <c r="F4153" t="s">
        <v>220</v>
      </c>
      <c r="G4153" t="s">
        <v>221</v>
      </c>
      <c r="H4153">
        <v>12</v>
      </c>
      <c r="I4153">
        <v>5876</v>
      </c>
      <c r="J4153">
        <v>70512</v>
      </c>
      <c r="K4153" t="s">
        <v>217</v>
      </c>
      <c r="L4153" t="b">
        <v>0</v>
      </c>
      <c r="M4153">
        <f>+YEAR(Tabla__192.168.1.8_POSEIDONSQL_APPFVT_01_SQLVentaPendiente[[#This Row],[f_despacho]])</f>
        <v>2018</v>
      </c>
      <c r="N4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4" spans="1:14" x14ac:dyDescent="0.25">
      <c r="A4154">
        <v>6</v>
      </c>
      <c r="B4154">
        <v>1</v>
      </c>
      <c r="C4154" t="s">
        <v>214</v>
      </c>
      <c r="D4154" t="s">
        <v>44</v>
      </c>
      <c r="E4154">
        <v>9131459</v>
      </c>
      <c r="F4154" t="s">
        <v>220</v>
      </c>
      <c r="G4154" t="s">
        <v>221</v>
      </c>
      <c r="H4154">
        <v>12</v>
      </c>
      <c r="I4154">
        <v>5876</v>
      </c>
      <c r="J4154">
        <v>70512</v>
      </c>
      <c r="K4154" t="s">
        <v>217</v>
      </c>
      <c r="L4154" t="b">
        <v>0</v>
      </c>
      <c r="M4154">
        <f>+YEAR(Tabla__192.168.1.8_POSEIDONSQL_APPFVT_01_SQLVentaPendiente[[#This Row],[f_despacho]])</f>
        <v>2018</v>
      </c>
      <c r="N4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5" spans="1:14" x14ac:dyDescent="0.25">
      <c r="A4155">
        <v>6</v>
      </c>
      <c r="B4155">
        <v>1</v>
      </c>
      <c r="C4155" t="s">
        <v>214</v>
      </c>
      <c r="D4155" t="s">
        <v>44</v>
      </c>
      <c r="E4155">
        <v>9131459</v>
      </c>
      <c r="F4155" t="s">
        <v>220</v>
      </c>
      <c r="G4155" t="s">
        <v>221</v>
      </c>
      <c r="H4155">
        <v>12</v>
      </c>
      <c r="I4155">
        <v>5876</v>
      </c>
      <c r="J4155">
        <v>70512</v>
      </c>
      <c r="K4155" t="s">
        <v>217</v>
      </c>
      <c r="L4155" t="b">
        <v>0</v>
      </c>
      <c r="M4155">
        <f>+YEAR(Tabla__192.168.1.8_POSEIDONSQL_APPFVT_01_SQLVentaPendiente[[#This Row],[f_despacho]])</f>
        <v>2018</v>
      </c>
      <c r="N4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6" spans="1:14" x14ac:dyDescent="0.25">
      <c r="A4156">
        <v>6</v>
      </c>
      <c r="B4156">
        <v>1</v>
      </c>
      <c r="C4156" t="s">
        <v>214</v>
      </c>
      <c r="D4156" t="s">
        <v>44</v>
      </c>
      <c r="E4156">
        <v>9131459</v>
      </c>
      <c r="F4156" t="s">
        <v>220</v>
      </c>
      <c r="G4156" t="s">
        <v>221</v>
      </c>
      <c r="H4156">
        <v>12</v>
      </c>
      <c r="I4156">
        <v>5876</v>
      </c>
      <c r="J4156">
        <v>70512</v>
      </c>
      <c r="K4156" t="s">
        <v>217</v>
      </c>
      <c r="L4156" t="b">
        <v>0</v>
      </c>
      <c r="M4156">
        <f>+YEAR(Tabla__192.168.1.8_POSEIDONSQL_APPFVT_01_SQLVentaPendiente[[#This Row],[f_despacho]])</f>
        <v>2018</v>
      </c>
      <c r="N4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7" spans="1:14" x14ac:dyDescent="0.25">
      <c r="A4157">
        <v>6</v>
      </c>
      <c r="B4157">
        <v>1</v>
      </c>
      <c r="C4157" t="s">
        <v>214</v>
      </c>
      <c r="D4157" t="s">
        <v>44</v>
      </c>
      <c r="E4157">
        <v>9131459</v>
      </c>
      <c r="F4157" t="s">
        <v>220</v>
      </c>
      <c r="G4157" t="s">
        <v>221</v>
      </c>
      <c r="H4157">
        <v>12</v>
      </c>
      <c r="I4157">
        <v>5876</v>
      </c>
      <c r="J4157">
        <v>70512</v>
      </c>
      <c r="K4157" t="s">
        <v>217</v>
      </c>
      <c r="L4157" t="b">
        <v>0</v>
      </c>
      <c r="M4157">
        <f>+YEAR(Tabla__192.168.1.8_POSEIDONSQL_APPFVT_01_SQLVentaPendiente[[#This Row],[f_despacho]])</f>
        <v>2018</v>
      </c>
      <c r="N4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8" spans="1:14" x14ac:dyDescent="0.25">
      <c r="A4158">
        <v>6</v>
      </c>
      <c r="B4158">
        <v>1</v>
      </c>
      <c r="C4158" t="s">
        <v>214</v>
      </c>
      <c r="D4158" t="s">
        <v>44</v>
      </c>
      <c r="E4158">
        <v>9131459</v>
      </c>
      <c r="F4158" t="s">
        <v>220</v>
      </c>
      <c r="G4158" t="s">
        <v>221</v>
      </c>
      <c r="H4158">
        <v>12</v>
      </c>
      <c r="I4158">
        <v>5876</v>
      </c>
      <c r="J4158">
        <v>70512</v>
      </c>
      <c r="K4158" t="s">
        <v>217</v>
      </c>
      <c r="L4158" t="b">
        <v>0</v>
      </c>
      <c r="M4158">
        <f>+YEAR(Tabla__192.168.1.8_POSEIDONSQL_APPFVT_01_SQLVentaPendiente[[#This Row],[f_despacho]])</f>
        <v>2018</v>
      </c>
      <c r="N4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59" spans="1:14" x14ac:dyDescent="0.25">
      <c r="A4159">
        <v>6</v>
      </c>
      <c r="B4159">
        <v>1</v>
      </c>
      <c r="C4159" t="s">
        <v>214</v>
      </c>
      <c r="D4159" t="s">
        <v>44</v>
      </c>
      <c r="E4159">
        <v>9131459</v>
      </c>
      <c r="F4159" t="s">
        <v>220</v>
      </c>
      <c r="G4159" t="s">
        <v>221</v>
      </c>
      <c r="H4159">
        <v>12</v>
      </c>
      <c r="I4159">
        <v>5876</v>
      </c>
      <c r="J4159">
        <v>70512</v>
      </c>
      <c r="K4159" t="s">
        <v>217</v>
      </c>
      <c r="L4159" t="b">
        <v>0</v>
      </c>
      <c r="M4159">
        <f>+YEAR(Tabla__192.168.1.8_POSEIDONSQL_APPFVT_01_SQLVentaPendiente[[#This Row],[f_despacho]])</f>
        <v>2018</v>
      </c>
      <c r="N4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0" spans="1:14" x14ac:dyDescent="0.25">
      <c r="A4160">
        <v>6</v>
      </c>
      <c r="B4160">
        <v>1</v>
      </c>
      <c r="C4160" t="s">
        <v>214</v>
      </c>
      <c r="D4160" t="s">
        <v>44</v>
      </c>
      <c r="E4160">
        <v>9131459</v>
      </c>
      <c r="F4160" t="s">
        <v>220</v>
      </c>
      <c r="G4160" t="s">
        <v>221</v>
      </c>
      <c r="H4160">
        <v>12</v>
      </c>
      <c r="I4160">
        <v>5876</v>
      </c>
      <c r="J4160">
        <v>70512</v>
      </c>
      <c r="K4160" t="s">
        <v>217</v>
      </c>
      <c r="L4160" t="b">
        <v>0</v>
      </c>
      <c r="M4160">
        <f>+YEAR(Tabla__192.168.1.8_POSEIDONSQL_APPFVT_01_SQLVentaPendiente[[#This Row],[f_despacho]])</f>
        <v>2018</v>
      </c>
      <c r="N4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1" spans="1:14" x14ac:dyDescent="0.25">
      <c r="A4161">
        <v>6</v>
      </c>
      <c r="B4161">
        <v>1</v>
      </c>
      <c r="C4161" t="s">
        <v>214</v>
      </c>
      <c r="D4161" t="s">
        <v>44</v>
      </c>
      <c r="E4161">
        <v>9131459</v>
      </c>
      <c r="F4161" t="s">
        <v>220</v>
      </c>
      <c r="G4161" t="s">
        <v>221</v>
      </c>
      <c r="H4161">
        <v>12</v>
      </c>
      <c r="I4161">
        <v>5876</v>
      </c>
      <c r="J4161">
        <v>70512</v>
      </c>
      <c r="K4161" t="s">
        <v>217</v>
      </c>
      <c r="L4161" t="b">
        <v>0</v>
      </c>
      <c r="M4161">
        <f>+YEAR(Tabla__192.168.1.8_POSEIDONSQL_APPFVT_01_SQLVentaPendiente[[#This Row],[f_despacho]])</f>
        <v>2018</v>
      </c>
      <c r="N4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2" spans="1:14" x14ac:dyDescent="0.25">
      <c r="A4162">
        <v>6</v>
      </c>
      <c r="B4162">
        <v>1</v>
      </c>
      <c r="C4162" t="s">
        <v>214</v>
      </c>
      <c r="D4162" t="s">
        <v>44</v>
      </c>
      <c r="E4162">
        <v>9131459</v>
      </c>
      <c r="F4162" t="s">
        <v>220</v>
      </c>
      <c r="G4162" t="s">
        <v>221</v>
      </c>
      <c r="H4162">
        <v>12</v>
      </c>
      <c r="I4162">
        <v>5876</v>
      </c>
      <c r="J4162">
        <v>70512</v>
      </c>
      <c r="K4162" t="s">
        <v>217</v>
      </c>
      <c r="L4162" t="b">
        <v>0</v>
      </c>
      <c r="M4162">
        <f>+YEAR(Tabla__192.168.1.8_POSEIDONSQL_APPFVT_01_SQLVentaPendiente[[#This Row],[f_despacho]])</f>
        <v>2018</v>
      </c>
      <c r="N4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3" spans="1:14" x14ac:dyDescent="0.25">
      <c r="A4163">
        <v>6</v>
      </c>
      <c r="B4163">
        <v>1</v>
      </c>
      <c r="C4163" t="s">
        <v>214</v>
      </c>
      <c r="D4163" t="s">
        <v>44</v>
      </c>
      <c r="E4163">
        <v>9131459</v>
      </c>
      <c r="F4163" t="s">
        <v>220</v>
      </c>
      <c r="G4163" t="s">
        <v>221</v>
      </c>
      <c r="H4163">
        <v>12</v>
      </c>
      <c r="I4163">
        <v>5876</v>
      </c>
      <c r="J4163">
        <v>70512</v>
      </c>
      <c r="K4163" t="s">
        <v>217</v>
      </c>
      <c r="L4163" t="b">
        <v>0</v>
      </c>
      <c r="M4163">
        <f>+YEAR(Tabla__192.168.1.8_POSEIDONSQL_APPFVT_01_SQLVentaPendiente[[#This Row],[f_despacho]])</f>
        <v>2018</v>
      </c>
      <c r="N4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4" spans="1:14" x14ac:dyDescent="0.25">
      <c r="A4164">
        <v>6</v>
      </c>
      <c r="B4164">
        <v>1</v>
      </c>
      <c r="C4164" t="s">
        <v>214</v>
      </c>
      <c r="D4164" t="s">
        <v>44</v>
      </c>
      <c r="E4164">
        <v>9131459</v>
      </c>
      <c r="F4164" t="s">
        <v>220</v>
      </c>
      <c r="G4164" t="s">
        <v>221</v>
      </c>
      <c r="H4164">
        <v>12</v>
      </c>
      <c r="I4164">
        <v>5876</v>
      </c>
      <c r="J4164">
        <v>70512</v>
      </c>
      <c r="K4164" t="s">
        <v>217</v>
      </c>
      <c r="L4164" t="b">
        <v>0</v>
      </c>
      <c r="M4164">
        <f>+YEAR(Tabla__192.168.1.8_POSEIDONSQL_APPFVT_01_SQLVentaPendiente[[#This Row],[f_despacho]])</f>
        <v>2018</v>
      </c>
      <c r="N4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5" spans="1:14" x14ac:dyDescent="0.25">
      <c r="A4165">
        <v>6</v>
      </c>
      <c r="B4165">
        <v>1</v>
      </c>
      <c r="C4165" t="s">
        <v>214</v>
      </c>
      <c r="D4165" t="s">
        <v>44</v>
      </c>
      <c r="E4165">
        <v>9131459</v>
      </c>
      <c r="F4165" t="s">
        <v>220</v>
      </c>
      <c r="G4165" t="s">
        <v>221</v>
      </c>
      <c r="H4165">
        <v>12</v>
      </c>
      <c r="I4165">
        <v>5876</v>
      </c>
      <c r="J4165">
        <v>70512</v>
      </c>
      <c r="K4165" t="s">
        <v>217</v>
      </c>
      <c r="L4165" t="b">
        <v>0</v>
      </c>
      <c r="M4165">
        <f>+YEAR(Tabla__192.168.1.8_POSEIDONSQL_APPFVT_01_SQLVentaPendiente[[#This Row],[f_despacho]])</f>
        <v>2018</v>
      </c>
      <c r="N4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6" spans="1:14" x14ac:dyDescent="0.25">
      <c r="A4166">
        <v>6</v>
      </c>
      <c r="B4166">
        <v>1</v>
      </c>
      <c r="C4166" t="s">
        <v>214</v>
      </c>
      <c r="D4166" t="s">
        <v>44</v>
      </c>
      <c r="E4166">
        <v>9131459</v>
      </c>
      <c r="F4166" t="s">
        <v>220</v>
      </c>
      <c r="G4166" t="s">
        <v>221</v>
      </c>
      <c r="H4166">
        <v>12</v>
      </c>
      <c r="I4166">
        <v>5876</v>
      </c>
      <c r="J4166">
        <v>70512</v>
      </c>
      <c r="K4166" t="s">
        <v>217</v>
      </c>
      <c r="L4166" t="b">
        <v>0</v>
      </c>
      <c r="M4166">
        <f>+YEAR(Tabla__192.168.1.8_POSEIDONSQL_APPFVT_01_SQLVentaPendiente[[#This Row],[f_despacho]])</f>
        <v>2018</v>
      </c>
      <c r="N4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7" spans="1:14" x14ac:dyDescent="0.25">
      <c r="A4167">
        <v>6</v>
      </c>
      <c r="B4167">
        <v>1</v>
      </c>
      <c r="C4167" t="s">
        <v>214</v>
      </c>
      <c r="D4167" t="s">
        <v>44</v>
      </c>
      <c r="E4167">
        <v>9131459</v>
      </c>
      <c r="F4167" t="s">
        <v>220</v>
      </c>
      <c r="G4167" t="s">
        <v>221</v>
      </c>
      <c r="H4167">
        <v>12</v>
      </c>
      <c r="I4167">
        <v>5876</v>
      </c>
      <c r="J4167">
        <v>70512</v>
      </c>
      <c r="K4167" t="s">
        <v>217</v>
      </c>
      <c r="L4167" t="b">
        <v>0</v>
      </c>
      <c r="M4167">
        <f>+YEAR(Tabla__192.168.1.8_POSEIDONSQL_APPFVT_01_SQLVentaPendiente[[#This Row],[f_despacho]])</f>
        <v>2018</v>
      </c>
      <c r="N4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8" spans="1:14" x14ac:dyDescent="0.25">
      <c r="A4168">
        <v>6</v>
      </c>
      <c r="B4168">
        <v>1</v>
      </c>
      <c r="C4168" t="s">
        <v>214</v>
      </c>
      <c r="D4168" t="s">
        <v>44</v>
      </c>
      <c r="E4168">
        <v>9131459</v>
      </c>
      <c r="F4168" t="s">
        <v>220</v>
      </c>
      <c r="G4168" t="s">
        <v>221</v>
      </c>
      <c r="H4168">
        <v>12</v>
      </c>
      <c r="I4168">
        <v>5876</v>
      </c>
      <c r="J4168">
        <v>70512</v>
      </c>
      <c r="K4168" t="s">
        <v>217</v>
      </c>
      <c r="L4168" t="b">
        <v>0</v>
      </c>
      <c r="M4168">
        <f>+YEAR(Tabla__192.168.1.8_POSEIDONSQL_APPFVT_01_SQLVentaPendiente[[#This Row],[f_despacho]])</f>
        <v>2018</v>
      </c>
      <c r="N4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69" spans="1:14" x14ac:dyDescent="0.25">
      <c r="A4169">
        <v>6</v>
      </c>
      <c r="B4169">
        <v>1</v>
      </c>
      <c r="C4169" t="s">
        <v>214</v>
      </c>
      <c r="D4169" t="s">
        <v>44</v>
      </c>
      <c r="E4169">
        <v>9131459</v>
      </c>
      <c r="F4169" t="s">
        <v>220</v>
      </c>
      <c r="G4169" t="s">
        <v>221</v>
      </c>
      <c r="H4169">
        <v>12</v>
      </c>
      <c r="I4169">
        <v>5876</v>
      </c>
      <c r="J4169">
        <v>70512</v>
      </c>
      <c r="K4169" t="s">
        <v>217</v>
      </c>
      <c r="L4169" t="b">
        <v>0</v>
      </c>
      <c r="M4169">
        <f>+YEAR(Tabla__192.168.1.8_POSEIDONSQL_APPFVT_01_SQLVentaPendiente[[#This Row],[f_despacho]])</f>
        <v>2018</v>
      </c>
      <c r="N4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0" spans="1:14" x14ac:dyDescent="0.25">
      <c r="A4170">
        <v>6</v>
      </c>
      <c r="B4170">
        <v>1</v>
      </c>
      <c r="C4170" t="s">
        <v>214</v>
      </c>
      <c r="D4170" t="s">
        <v>44</v>
      </c>
      <c r="E4170">
        <v>9131459</v>
      </c>
      <c r="F4170" t="s">
        <v>220</v>
      </c>
      <c r="G4170" t="s">
        <v>221</v>
      </c>
      <c r="H4170">
        <v>12</v>
      </c>
      <c r="I4170">
        <v>5876</v>
      </c>
      <c r="J4170">
        <v>70512</v>
      </c>
      <c r="K4170" t="s">
        <v>217</v>
      </c>
      <c r="L4170" t="b">
        <v>0</v>
      </c>
      <c r="M4170">
        <f>+YEAR(Tabla__192.168.1.8_POSEIDONSQL_APPFVT_01_SQLVentaPendiente[[#This Row],[f_despacho]])</f>
        <v>2018</v>
      </c>
      <c r="N4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1" spans="1:14" x14ac:dyDescent="0.25">
      <c r="A4171">
        <v>6</v>
      </c>
      <c r="B4171">
        <v>1</v>
      </c>
      <c r="C4171" t="s">
        <v>214</v>
      </c>
      <c r="D4171" t="s">
        <v>44</v>
      </c>
      <c r="E4171">
        <v>9131459</v>
      </c>
      <c r="F4171" t="s">
        <v>220</v>
      </c>
      <c r="G4171" t="s">
        <v>221</v>
      </c>
      <c r="H4171">
        <v>12</v>
      </c>
      <c r="I4171">
        <v>5876</v>
      </c>
      <c r="J4171">
        <v>70512</v>
      </c>
      <c r="K4171" t="s">
        <v>217</v>
      </c>
      <c r="L4171" t="b">
        <v>0</v>
      </c>
      <c r="M4171">
        <f>+YEAR(Tabla__192.168.1.8_POSEIDONSQL_APPFVT_01_SQLVentaPendiente[[#This Row],[f_despacho]])</f>
        <v>2018</v>
      </c>
      <c r="N4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2" spans="1:14" x14ac:dyDescent="0.25">
      <c r="A4172">
        <v>6</v>
      </c>
      <c r="B4172">
        <v>1</v>
      </c>
      <c r="C4172" t="s">
        <v>214</v>
      </c>
      <c r="D4172" t="s">
        <v>44</v>
      </c>
      <c r="E4172">
        <v>9131459</v>
      </c>
      <c r="F4172" t="s">
        <v>220</v>
      </c>
      <c r="G4172" t="s">
        <v>221</v>
      </c>
      <c r="H4172">
        <v>12</v>
      </c>
      <c r="I4172">
        <v>5876</v>
      </c>
      <c r="J4172">
        <v>70512</v>
      </c>
      <c r="K4172" t="s">
        <v>217</v>
      </c>
      <c r="L4172" t="b">
        <v>0</v>
      </c>
      <c r="M4172">
        <f>+YEAR(Tabla__192.168.1.8_POSEIDONSQL_APPFVT_01_SQLVentaPendiente[[#This Row],[f_despacho]])</f>
        <v>2018</v>
      </c>
      <c r="N4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3" spans="1:14" x14ac:dyDescent="0.25">
      <c r="A4173">
        <v>6</v>
      </c>
      <c r="B4173">
        <v>1</v>
      </c>
      <c r="C4173" t="s">
        <v>214</v>
      </c>
      <c r="D4173" t="s">
        <v>44</v>
      </c>
      <c r="E4173">
        <v>9131459</v>
      </c>
      <c r="F4173" t="s">
        <v>220</v>
      </c>
      <c r="G4173" t="s">
        <v>221</v>
      </c>
      <c r="H4173">
        <v>12</v>
      </c>
      <c r="I4173">
        <v>5876</v>
      </c>
      <c r="J4173">
        <v>70512</v>
      </c>
      <c r="K4173" t="s">
        <v>217</v>
      </c>
      <c r="L4173" t="b">
        <v>0</v>
      </c>
      <c r="M4173">
        <f>+YEAR(Tabla__192.168.1.8_POSEIDONSQL_APPFVT_01_SQLVentaPendiente[[#This Row],[f_despacho]])</f>
        <v>2018</v>
      </c>
      <c r="N4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4" spans="1:14" x14ac:dyDescent="0.25">
      <c r="A4174">
        <v>6</v>
      </c>
      <c r="B4174">
        <v>1</v>
      </c>
      <c r="C4174" t="s">
        <v>214</v>
      </c>
      <c r="D4174" t="s">
        <v>44</v>
      </c>
      <c r="E4174">
        <v>9131459</v>
      </c>
      <c r="F4174" t="s">
        <v>220</v>
      </c>
      <c r="G4174" t="s">
        <v>221</v>
      </c>
      <c r="H4174">
        <v>12</v>
      </c>
      <c r="I4174">
        <v>5876</v>
      </c>
      <c r="J4174">
        <v>70512</v>
      </c>
      <c r="K4174" t="s">
        <v>217</v>
      </c>
      <c r="L4174" t="b">
        <v>0</v>
      </c>
      <c r="M4174">
        <f>+YEAR(Tabla__192.168.1.8_POSEIDONSQL_APPFVT_01_SQLVentaPendiente[[#This Row],[f_despacho]])</f>
        <v>2018</v>
      </c>
      <c r="N4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5" spans="1:14" x14ac:dyDescent="0.25">
      <c r="A4175">
        <v>6</v>
      </c>
      <c r="B4175">
        <v>1</v>
      </c>
      <c r="C4175" t="s">
        <v>214</v>
      </c>
      <c r="D4175" t="s">
        <v>44</v>
      </c>
      <c r="E4175">
        <v>9131459</v>
      </c>
      <c r="F4175" t="s">
        <v>220</v>
      </c>
      <c r="G4175" t="s">
        <v>221</v>
      </c>
      <c r="H4175">
        <v>12</v>
      </c>
      <c r="I4175">
        <v>5876</v>
      </c>
      <c r="J4175">
        <v>70512</v>
      </c>
      <c r="K4175" t="s">
        <v>217</v>
      </c>
      <c r="L4175" t="b">
        <v>0</v>
      </c>
      <c r="M4175">
        <f>+YEAR(Tabla__192.168.1.8_POSEIDONSQL_APPFVT_01_SQLVentaPendiente[[#This Row],[f_despacho]])</f>
        <v>2018</v>
      </c>
      <c r="N4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6" spans="1:14" x14ac:dyDescent="0.25">
      <c r="A4176">
        <v>6</v>
      </c>
      <c r="B4176">
        <v>1</v>
      </c>
      <c r="C4176" t="s">
        <v>214</v>
      </c>
      <c r="D4176" t="s">
        <v>44</v>
      </c>
      <c r="E4176">
        <v>9131459</v>
      </c>
      <c r="F4176" t="s">
        <v>220</v>
      </c>
      <c r="G4176" t="s">
        <v>221</v>
      </c>
      <c r="H4176">
        <v>12</v>
      </c>
      <c r="I4176">
        <v>5876</v>
      </c>
      <c r="J4176">
        <v>70512</v>
      </c>
      <c r="K4176" t="s">
        <v>217</v>
      </c>
      <c r="L4176" t="b">
        <v>0</v>
      </c>
      <c r="M4176">
        <f>+YEAR(Tabla__192.168.1.8_POSEIDONSQL_APPFVT_01_SQLVentaPendiente[[#This Row],[f_despacho]])</f>
        <v>2018</v>
      </c>
      <c r="N4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7" spans="1:14" x14ac:dyDescent="0.25">
      <c r="A4177">
        <v>6</v>
      </c>
      <c r="B4177">
        <v>1</v>
      </c>
      <c r="C4177" t="s">
        <v>214</v>
      </c>
      <c r="D4177" t="s">
        <v>44</v>
      </c>
      <c r="E4177">
        <v>9131459</v>
      </c>
      <c r="F4177" t="s">
        <v>220</v>
      </c>
      <c r="G4177" t="s">
        <v>221</v>
      </c>
      <c r="H4177">
        <v>12</v>
      </c>
      <c r="I4177">
        <v>5876</v>
      </c>
      <c r="J4177">
        <v>70512</v>
      </c>
      <c r="K4177" t="s">
        <v>217</v>
      </c>
      <c r="L4177" t="b">
        <v>0</v>
      </c>
      <c r="M4177">
        <f>+YEAR(Tabla__192.168.1.8_POSEIDONSQL_APPFVT_01_SQLVentaPendiente[[#This Row],[f_despacho]])</f>
        <v>2018</v>
      </c>
      <c r="N4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8" spans="1:14" x14ac:dyDescent="0.25">
      <c r="A4178">
        <v>6</v>
      </c>
      <c r="B4178">
        <v>1</v>
      </c>
      <c r="C4178" t="s">
        <v>214</v>
      </c>
      <c r="D4178" t="s">
        <v>44</v>
      </c>
      <c r="E4178">
        <v>9131459</v>
      </c>
      <c r="F4178" t="s">
        <v>220</v>
      </c>
      <c r="G4178" t="s">
        <v>221</v>
      </c>
      <c r="H4178">
        <v>12</v>
      </c>
      <c r="I4178">
        <v>5876</v>
      </c>
      <c r="J4178">
        <v>70512</v>
      </c>
      <c r="K4178" t="s">
        <v>217</v>
      </c>
      <c r="L4178" t="b">
        <v>0</v>
      </c>
      <c r="M4178">
        <f>+YEAR(Tabla__192.168.1.8_POSEIDONSQL_APPFVT_01_SQLVentaPendiente[[#This Row],[f_despacho]])</f>
        <v>2018</v>
      </c>
      <c r="N4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79" spans="1:14" x14ac:dyDescent="0.25">
      <c r="A4179">
        <v>6</v>
      </c>
      <c r="B4179">
        <v>1</v>
      </c>
      <c r="C4179" t="s">
        <v>214</v>
      </c>
      <c r="D4179" t="s">
        <v>44</v>
      </c>
      <c r="E4179">
        <v>9131459</v>
      </c>
      <c r="F4179" t="s">
        <v>220</v>
      </c>
      <c r="G4179" t="s">
        <v>221</v>
      </c>
      <c r="H4179">
        <v>12</v>
      </c>
      <c r="I4179">
        <v>5876</v>
      </c>
      <c r="J4179">
        <v>70512</v>
      </c>
      <c r="K4179" t="s">
        <v>217</v>
      </c>
      <c r="L4179" t="b">
        <v>0</v>
      </c>
      <c r="M4179">
        <f>+YEAR(Tabla__192.168.1.8_POSEIDONSQL_APPFVT_01_SQLVentaPendiente[[#This Row],[f_despacho]])</f>
        <v>2018</v>
      </c>
      <c r="N4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0" spans="1:14" x14ac:dyDescent="0.25">
      <c r="A4180">
        <v>6</v>
      </c>
      <c r="B4180">
        <v>1</v>
      </c>
      <c r="C4180" t="s">
        <v>214</v>
      </c>
      <c r="D4180" t="s">
        <v>44</v>
      </c>
      <c r="E4180">
        <v>9131459</v>
      </c>
      <c r="F4180" t="s">
        <v>220</v>
      </c>
      <c r="G4180" t="s">
        <v>221</v>
      </c>
      <c r="H4180">
        <v>12</v>
      </c>
      <c r="I4180">
        <v>5876</v>
      </c>
      <c r="J4180">
        <v>70512</v>
      </c>
      <c r="K4180" t="s">
        <v>217</v>
      </c>
      <c r="L4180" t="b">
        <v>0</v>
      </c>
      <c r="M4180">
        <f>+YEAR(Tabla__192.168.1.8_POSEIDONSQL_APPFVT_01_SQLVentaPendiente[[#This Row],[f_despacho]])</f>
        <v>2018</v>
      </c>
      <c r="N4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1" spans="1:14" x14ac:dyDescent="0.25">
      <c r="A4181">
        <v>6</v>
      </c>
      <c r="B4181">
        <v>1</v>
      </c>
      <c r="C4181" t="s">
        <v>214</v>
      </c>
      <c r="D4181" t="s">
        <v>44</v>
      </c>
      <c r="E4181">
        <v>9131459</v>
      </c>
      <c r="F4181" t="s">
        <v>220</v>
      </c>
      <c r="G4181" t="s">
        <v>221</v>
      </c>
      <c r="H4181">
        <v>12</v>
      </c>
      <c r="I4181">
        <v>5876</v>
      </c>
      <c r="J4181">
        <v>70512</v>
      </c>
      <c r="K4181" t="s">
        <v>217</v>
      </c>
      <c r="L4181" t="b">
        <v>0</v>
      </c>
      <c r="M4181">
        <f>+YEAR(Tabla__192.168.1.8_POSEIDONSQL_APPFVT_01_SQLVentaPendiente[[#This Row],[f_despacho]])</f>
        <v>2018</v>
      </c>
      <c r="N4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2" spans="1:14" x14ac:dyDescent="0.25">
      <c r="A4182">
        <v>6</v>
      </c>
      <c r="B4182">
        <v>1</v>
      </c>
      <c r="C4182" t="s">
        <v>214</v>
      </c>
      <c r="D4182" t="s">
        <v>44</v>
      </c>
      <c r="E4182">
        <v>9112874</v>
      </c>
      <c r="F4182" t="s">
        <v>222</v>
      </c>
      <c r="G4182" t="s">
        <v>223</v>
      </c>
      <c r="H4182">
        <v>12</v>
      </c>
      <c r="I4182">
        <v>4207</v>
      </c>
      <c r="J4182">
        <v>50484</v>
      </c>
      <c r="K4182" t="s">
        <v>219</v>
      </c>
      <c r="L4182" t="b">
        <v>0</v>
      </c>
      <c r="M4182">
        <f>+YEAR(Tabla__192.168.1.8_POSEIDONSQL_APPFVT_01_SQLVentaPendiente[[#This Row],[f_despacho]])</f>
        <v>2018</v>
      </c>
      <c r="N4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3" spans="1:14" x14ac:dyDescent="0.25">
      <c r="A4183">
        <v>6</v>
      </c>
      <c r="B4183">
        <v>1</v>
      </c>
      <c r="C4183" t="s">
        <v>214</v>
      </c>
      <c r="D4183" t="s">
        <v>44</v>
      </c>
      <c r="E4183">
        <v>9112874</v>
      </c>
      <c r="F4183" t="s">
        <v>222</v>
      </c>
      <c r="G4183" t="s">
        <v>223</v>
      </c>
      <c r="H4183">
        <v>12</v>
      </c>
      <c r="I4183">
        <v>4207</v>
      </c>
      <c r="J4183">
        <v>50484</v>
      </c>
      <c r="K4183" t="s">
        <v>219</v>
      </c>
      <c r="L4183" t="b">
        <v>0</v>
      </c>
      <c r="M4183">
        <f>+YEAR(Tabla__192.168.1.8_POSEIDONSQL_APPFVT_01_SQLVentaPendiente[[#This Row],[f_despacho]])</f>
        <v>2018</v>
      </c>
      <c r="N4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4" spans="1:14" x14ac:dyDescent="0.25">
      <c r="A4184">
        <v>6</v>
      </c>
      <c r="B4184">
        <v>1</v>
      </c>
      <c r="C4184" t="s">
        <v>214</v>
      </c>
      <c r="D4184" t="s">
        <v>44</v>
      </c>
      <c r="E4184">
        <v>9112874</v>
      </c>
      <c r="F4184" t="s">
        <v>222</v>
      </c>
      <c r="G4184" t="s">
        <v>223</v>
      </c>
      <c r="H4184">
        <v>12</v>
      </c>
      <c r="I4184">
        <v>4207</v>
      </c>
      <c r="J4184">
        <v>50484</v>
      </c>
      <c r="K4184" t="s">
        <v>219</v>
      </c>
      <c r="L4184" t="b">
        <v>0</v>
      </c>
      <c r="M4184">
        <f>+YEAR(Tabla__192.168.1.8_POSEIDONSQL_APPFVT_01_SQLVentaPendiente[[#This Row],[f_despacho]])</f>
        <v>2018</v>
      </c>
      <c r="N4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5" spans="1:14" x14ac:dyDescent="0.25">
      <c r="A4185">
        <v>6</v>
      </c>
      <c r="B4185">
        <v>1</v>
      </c>
      <c r="C4185" t="s">
        <v>214</v>
      </c>
      <c r="D4185" t="s">
        <v>44</v>
      </c>
      <c r="E4185">
        <v>9112874</v>
      </c>
      <c r="F4185" t="s">
        <v>222</v>
      </c>
      <c r="G4185" t="s">
        <v>223</v>
      </c>
      <c r="H4185">
        <v>12</v>
      </c>
      <c r="I4185">
        <v>4207</v>
      </c>
      <c r="J4185">
        <v>50484</v>
      </c>
      <c r="K4185" t="s">
        <v>219</v>
      </c>
      <c r="L4185" t="b">
        <v>0</v>
      </c>
      <c r="M4185">
        <f>+YEAR(Tabla__192.168.1.8_POSEIDONSQL_APPFVT_01_SQLVentaPendiente[[#This Row],[f_despacho]])</f>
        <v>2018</v>
      </c>
      <c r="N4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6" spans="1:14" x14ac:dyDescent="0.25">
      <c r="A4186">
        <v>6</v>
      </c>
      <c r="B4186">
        <v>1</v>
      </c>
      <c r="C4186" t="s">
        <v>214</v>
      </c>
      <c r="D4186" t="s">
        <v>44</v>
      </c>
      <c r="E4186">
        <v>9112874</v>
      </c>
      <c r="F4186" t="s">
        <v>222</v>
      </c>
      <c r="G4186" t="s">
        <v>223</v>
      </c>
      <c r="H4186">
        <v>12</v>
      </c>
      <c r="I4186">
        <v>4207</v>
      </c>
      <c r="J4186">
        <v>50484</v>
      </c>
      <c r="K4186" t="s">
        <v>219</v>
      </c>
      <c r="L4186" t="b">
        <v>0</v>
      </c>
      <c r="M4186">
        <f>+YEAR(Tabla__192.168.1.8_POSEIDONSQL_APPFVT_01_SQLVentaPendiente[[#This Row],[f_despacho]])</f>
        <v>2018</v>
      </c>
      <c r="N4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7" spans="1:14" x14ac:dyDescent="0.25">
      <c r="A4187">
        <v>6</v>
      </c>
      <c r="B4187">
        <v>1</v>
      </c>
      <c r="C4187" t="s">
        <v>214</v>
      </c>
      <c r="D4187" t="s">
        <v>44</v>
      </c>
      <c r="E4187">
        <v>9112874</v>
      </c>
      <c r="F4187" t="s">
        <v>222</v>
      </c>
      <c r="G4187" t="s">
        <v>223</v>
      </c>
      <c r="H4187">
        <v>12</v>
      </c>
      <c r="I4187">
        <v>4207</v>
      </c>
      <c r="J4187">
        <v>50484</v>
      </c>
      <c r="K4187" t="s">
        <v>219</v>
      </c>
      <c r="L4187" t="b">
        <v>0</v>
      </c>
      <c r="M4187">
        <f>+YEAR(Tabla__192.168.1.8_POSEIDONSQL_APPFVT_01_SQLVentaPendiente[[#This Row],[f_despacho]])</f>
        <v>2018</v>
      </c>
      <c r="N4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8" spans="1:14" x14ac:dyDescent="0.25">
      <c r="A4188">
        <v>6</v>
      </c>
      <c r="B4188">
        <v>1</v>
      </c>
      <c r="C4188" t="s">
        <v>214</v>
      </c>
      <c r="D4188" t="s">
        <v>44</v>
      </c>
      <c r="E4188">
        <v>9112874</v>
      </c>
      <c r="F4188" t="s">
        <v>222</v>
      </c>
      <c r="G4188" t="s">
        <v>223</v>
      </c>
      <c r="H4188">
        <v>12</v>
      </c>
      <c r="I4188">
        <v>4207</v>
      </c>
      <c r="J4188">
        <v>50484</v>
      </c>
      <c r="K4188" t="s">
        <v>219</v>
      </c>
      <c r="L4188" t="b">
        <v>0</v>
      </c>
      <c r="M4188">
        <f>+YEAR(Tabla__192.168.1.8_POSEIDONSQL_APPFVT_01_SQLVentaPendiente[[#This Row],[f_despacho]])</f>
        <v>2018</v>
      </c>
      <c r="N4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89" spans="1:14" x14ac:dyDescent="0.25">
      <c r="A4189">
        <v>6</v>
      </c>
      <c r="B4189">
        <v>1</v>
      </c>
      <c r="C4189" t="s">
        <v>214</v>
      </c>
      <c r="D4189" t="s">
        <v>44</v>
      </c>
      <c r="E4189">
        <v>9112874</v>
      </c>
      <c r="F4189" t="s">
        <v>222</v>
      </c>
      <c r="G4189" t="s">
        <v>223</v>
      </c>
      <c r="H4189">
        <v>12</v>
      </c>
      <c r="I4189">
        <v>4207</v>
      </c>
      <c r="J4189">
        <v>50484</v>
      </c>
      <c r="K4189" t="s">
        <v>219</v>
      </c>
      <c r="L4189" t="b">
        <v>0</v>
      </c>
      <c r="M4189">
        <f>+YEAR(Tabla__192.168.1.8_POSEIDONSQL_APPFVT_01_SQLVentaPendiente[[#This Row],[f_despacho]])</f>
        <v>2018</v>
      </c>
      <c r="N4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0" spans="1:14" x14ac:dyDescent="0.25">
      <c r="A4190">
        <v>6</v>
      </c>
      <c r="B4190">
        <v>1</v>
      </c>
      <c r="C4190" t="s">
        <v>214</v>
      </c>
      <c r="D4190" t="s">
        <v>44</v>
      </c>
      <c r="E4190">
        <v>9112874</v>
      </c>
      <c r="F4190" t="s">
        <v>222</v>
      </c>
      <c r="G4190" t="s">
        <v>223</v>
      </c>
      <c r="H4190">
        <v>12</v>
      </c>
      <c r="I4190">
        <v>4207</v>
      </c>
      <c r="J4190">
        <v>50484</v>
      </c>
      <c r="K4190" t="s">
        <v>219</v>
      </c>
      <c r="L4190" t="b">
        <v>0</v>
      </c>
      <c r="M4190">
        <f>+YEAR(Tabla__192.168.1.8_POSEIDONSQL_APPFVT_01_SQLVentaPendiente[[#This Row],[f_despacho]])</f>
        <v>2018</v>
      </c>
      <c r="N4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1" spans="1:14" x14ac:dyDescent="0.25">
      <c r="A4191">
        <v>6</v>
      </c>
      <c r="B4191">
        <v>1</v>
      </c>
      <c r="C4191" t="s">
        <v>214</v>
      </c>
      <c r="D4191" t="s">
        <v>44</v>
      </c>
      <c r="E4191">
        <v>9112874</v>
      </c>
      <c r="F4191" t="s">
        <v>222</v>
      </c>
      <c r="G4191" t="s">
        <v>223</v>
      </c>
      <c r="H4191">
        <v>12</v>
      </c>
      <c r="I4191">
        <v>4207</v>
      </c>
      <c r="J4191">
        <v>50484</v>
      </c>
      <c r="K4191" t="s">
        <v>219</v>
      </c>
      <c r="L4191" t="b">
        <v>0</v>
      </c>
      <c r="M4191">
        <f>+YEAR(Tabla__192.168.1.8_POSEIDONSQL_APPFVT_01_SQLVentaPendiente[[#This Row],[f_despacho]])</f>
        <v>2018</v>
      </c>
      <c r="N4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2" spans="1:14" x14ac:dyDescent="0.25">
      <c r="A4192">
        <v>6</v>
      </c>
      <c r="B4192">
        <v>1</v>
      </c>
      <c r="C4192" t="s">
        <v>214</v>
      </c>
      <c r="D4192" t="s">
        <v>44</v>
      </c>
      <c r="E4192">
        <v>9112874</v>
      </c>
      <c r="F4192" t="s">
        <v>222</v>
      </c>
      <c r="G4192" t="s">
        <v>223</v>
      </c>
      <c r="H4192">
        <v>12</v>
      </c>
      <c r="I4192">
        <v>4207</v>
      </c>
      <c r="J4192">
        <v>50484</v>
      </c>
      <c r="K4192" t="s">
        <v>219</v>
      </c>
      <c r="L4192" t="b">
        <v>0</v>
      </c>
      <c r="M4192">
        <f>+YEAR(Tabla__192.168.1.8_POSEIDONSQL_APPFVT_01_SQLVentaPendiente[[#This Row],[f_despacho]])</f>
        <v>2018</v>
      </c>
      <c r="N4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3" spans="1:14" x14ac:dyDescent="0.25">
      <c r="A4193">
        <v>6</v>
      </c>
      <c r="B4193">
        <v>1</v>
      </c>
      <c r="C4193" t="s">
        <v>214</v>
      </c>
      <c r="D4193" t="s">
        <v>44</v>
      </c>
      <c r="E4193">
        <v>9112874</v>
      </c>
      <c r="F4193" t="s">
        <v>222</v>
      </c>
      <c r="G4193" t="s">
        <v>223</v>
      </c>
      <c r="H4193">
        <v>12</v>
      </c>
      <c r="I4193">
        <v>4207</v>
      </c>
      <c r="J4193">
        <v>50484</v>
      </c>
      <c r="K4193" t="s">
        <v>219</v>
      </c>
      <c r="L4193" t="b">
        <v>0</v>
      </c>
      <c r="M4193">
        <f>+YEAR(Tabla__192.168.1.8_POSEIDONSQL_APPFVT_01_SQLVentaPendiente[[#This Row],[f_despacho]])</f>
        <v>2018</v>
      </c>
      <c r="N4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4" spans="1:14" x14ac:dyDescent="0.25">
      <c r="A4194">
        <v>6</v>
      </c>
      <c r="B4194">
        <v>1</v>
      </c>
      <c r="C4194" t="s">
        <v>214</v>
      </c>
      <c r="D4194" t="s">
        <v>44</v>
      </c>
      <c r="E4194">
        <v>9112874</v>
      </c>
      <c r="F4194" t="s">
        <v>222</v>
      </c>
      <c r="G4194" t="s">
        <v>223</v>
      </c>
      <c r="H4194">
        <v>12</v>
      </c>
      <c r="I4194">
        <v>4207</v>
      </c>
      <c r="J4194">
        <v>50484</v>
      </c>
      <c r="K4194" t="s">
        <v>219</v>
      </c>
      <c r="L4194" t="b">
        <v>0</v>
      </c>
      <c r="M4194">
        <f>+YEAR(Tabla__192.168.1.8_POSEIDONSQL_APPFVT_01_SQLVentaPendiente[[#This Row],[f_despacho]])</f>
        <v>2018</v>
      </c>
      <c r="N4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5" spans="1:14" x14ac:dyDescent="0.25">
      <c r="A4195">
        <v>6</v>
      </c>
      <c r="B4195">
        <v>1</v>
      </c>
      <c r="C4195" t="s">
        <v>214</v>
      </c>
      <c r="D4195" t="s">
        <v>44</v>
      </c>
      <c r="E4195">
        <v>9112874</v>
      </c>
      <c r="F4195" t="s">
        <v>222</v>
      </c>
      <c r="G4195" t="s">
        <v>223</v>
      </c>
      <c r="H4195">
        <v>12</v>
      </c>
      <c r="I4195">
        <v>4207</v>
      </c>
      <c r="J4195">
        <v>50484</v>
      </c>
      <c r="K4195" t="s">
        <v>219</v>
      </c>
      <c r="L4195" t="b">
        <v>0</v>
      </c>
      <c r="M4195">
        <f>+YEAR(Tabla__192.168.1.8_POSEIDONSQL_APPFVT_01_SQLVentaPendiente[[#This Row],[f_despacho]])</f>
        <v>2018</v>
      </c>
      <c r="N4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6" spans="1:14" x14ac:dyDescent="0.25">
      <c r="A4196">
        <v>6</v>
      </c>
      <c r="B4196">
        <v>1</v>
      </c>
      <c r="C4196" t="s">
        <v>214</v>
      </c>
      <c r="D4196" t="s">
        <v>44</v>
      </c>
      <c r="E4196">
        <v>9112874</v>
      </c>
      <c r="F4196" t="s">
        <v>222</v>
      </c>
      <c r="G4196" t="s">
        <v>223</v>
      </c>
      <c r="H4196">
        <v>12</v>
      </c>
      <c r="I4196">
        <v>4207</v>
      </c>
      <c r="J4196">
        <v>50484</v>
      </c>
      <c r="K4196" t="s">
        <v>219</v>
      </c>
      <c r="L4196" t="b">
        <v>0</v>
      </c>
      <c r="M4196">
        <f>+YEAR(Tabla__192.168.1.8_POSEIDONSQL_APPFVT_01_SQLVentaPendiente[[#This Row],[f_despacho]])</f>
        <v>2018</v>
      </c>
      <c r="N4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7" spans="1:14" x14ac:dyDescent="0.25">
      <c r="A4197">
        <v>6</v>
      </c>
      <c r="B4197">
        <v>1</v>
      </c>
      <c r="C4197" t="s">
        <v>214</v>
      </c>
      <c r="D4197" t="s">
        <v>44</v>
      </c>
      <c r="E4197">
        <v>9112874</v>
      </c>
      <c r="F4197" t="s">
        <v>222</v>
      </c>
      <c r="G4197" t="s">
        <v>223</v>
      </c>
      <c r="H4197">
        <v>12</v>
      </c>
      <c r="I4197">
        <v>4207</v>
      </c>
      <c r="J4197">
        <v>50484</v>
      </c>
      <c r="K4197" t="s">
        <v>219</v>
      </c>
      <c r="L4197" t="b">
        <v>0</v>
      </c>
      <c r="M4197">
        <f>+YEAR(Tabla__192.168.1.8_POSEIDONSQL_APPFVT_01_SQLVentaPendiente[[#This Row],[f_despacho]])</f>
        <v>2018</v>
      </c>
      <c r="N4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8" spans="1:14" x14ac:dyDescent="0.25">
      <c r="A4198">
        <v>6</v>
      </c>
      <c r="B4198">
        <v>1</v>
      </c>
      <c r="C4198" t="s">
        <v>214</v>
      </c>
      <c r="D4198" t="s">
        <v>44</v>
      </c>
      <c r="E4198">
        <v>9112874</v>
      </c>
      <c r="F4198" t="s">
        <v>222</v>
      </c>
      <c r="G4198" t="s">
        <v>223</v>
      </c>
      <c r="H4198">
        <v>12</v>
      </c>
      <c r="I4198">
        <v>4207</v>
      </c>
      <c r="J4198">
        <v>50484</v>
      </c>
      <c r="K4198" t="s">
        <v>219</v>
      </c>
      <c r="L4198" t="b">
        <v>0</v>
      </c>
      <c r="M4198">
        <f>+YEAR(Tabla__192.168.1.8_POSEIDONSQL_APPFVT_01_SQLVentaPendiente[[#This Row],[f_despacho]])</f>
        <v>2018</v>
      </c>
      <c r="N4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199" spans="1:14" x14ac:dyDescent="0.25">
      <c r="A4199">
        <v>6</v>
      </c>
      <c r="B4199">
        <v>1</v>
      </c>
      <c r="C4199" t="s">
        <v>214</v>
      </c>
      <c r="D4199" t="s">
        <v>44</v>
      </c>
      <c r="E4199">
        <v>9112874</v>
      </c>
      <c r="F4199" t="s">
        <v>222</v>
      </c>
      <c r="G4199" t="s">
        <v>223</v>
      </c>
      <c r="H4199">
        <v>12</v>
      </c>
      <c r="I4199">
        <v>4207</v>
      </c>
      <c r="J4199">
        <v>50484</v>
      </c>
      <c r="K4199" t="s">
        <v>219</v>
      </c>
      <c r="L4199" t="b">
        <v>0</v>
      </c>
      <c r="M4199">
        <f>+YEAR(Tabla__192.168.1.8_POSEIDONSQL_APPFVT_01_SQLVentaPendiente[[#This Row],[f_despacho]])</f>
        <v>2018</v>
      </c>
      <c r="N4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0" spans="1:14" x14ac:dyDescent="0.25">
      <c r="A4200">
        <v>6</v>
      </c>
      <c r="B4200">
        <v>1</v>
      </c>
      <c r="C4200" t="s">
        <v>214</v>
      </c>
      <c r="D4200" t="s">
        <v>44</v>
      </c>
      <c r="E4200">
        <v>9112874</v>
      </c>
      <c r="F4200" t="s">
        <v>222</v>
      </c>
      <c r="G4200" t="s">
        <v>223</v>
      </c>
      <c r="H4200">
        <v>12</v>
      </c>
      <c r="I4200">
        <v>4207</v>
      </c>
      <c r="J4200">
        <v>50484</v>
      </c>
      <c r="K4200" t="s">
        <v>219</v>
      </c>
      <c r="L4200" t="b">
        <v>0</v>
      </c>
      <c r="M4200">
        <f>+YEAR(Tabla__192.168.1.8_POSEIDONSQL_APPFVT_01_SQLVentaPendiente[[#This Row],[f_despacho]])</f>
        <v>2018</v>
      </c>
      <c r="N4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1" spans="1:14" x14ac:dyDescent="0.25">
      <c r="A4201">
        <v>6</v>
      </c>
      <c r="B4201">
        <v>1</v>
      </c>
      <c r="C4201" t="s">
        <v>214</v>
      </c>
      <c r="D4201" t="s">
        <v>44</v>
      </c>
      <c r="E4201">
        <v>9112874</v>
      </c>
      <c r="F4201" t="s">
        <v>222</v>
      </c>
      <c r="G4201" t="s">
        <v>223</v>
      </c>
      <c r="H4201">
        <v>12</v>
      </c>
      <c r="I4201">
        <v>4207</v>
      </c>
      <c r="J4201">
        <v>50484</v>
      </c>
      <c r="K4201" t="s">
        <v>219</v>
      </c>
      <c r="L4201" t="b">
        <v>0</v>
      </c>
      <c r="M4201">
        <f>+YEAR(Tabla__192.168.1.8_POSEIDONSQL_APPFVT_01_SQLVentaPendiente[[#This Row],[f_despacho]])</f>
        <v>2018</v>
      </c>
      <c r="N4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2" spans="1:14" x14ac:dyDescent="0.25">
      <c r="A4202">
        <v>6</v>
      </c>
      <c r="B4202">
        <v>1</v>
      </c>
      <c r="C4202" t="s">
        <v>214</v>
      </c>
      <c r="D4202" t="s">
        <v>44</v>
      </c>
      <c r="E4202">
        <v>9112874</v>
      </c>
      <c r="F4202" t="s">
        <v>222</v>
      </c>
      <c r="G4202" t="s">
        <v>223</v>
      </c>
      <c r="H4202">
        <v>12</v>
      </c>
      <c r="I4202">
        <v>4207</v>
      </c>
      <c r="J4202">
        <v>50484</v>
      </c>
      <c r="K4202" t="s">
        <v>219</v>
      </c>
      <c r="L4202" t="b">
        <v>0</v>
      </c>
      <c r="M4202">
        <f>+YEAR(Tabla__192.168.1.8_POSEIDONSQL_APPFVT_01_SQLVentaPendiente[[#This Row],[f_despacho]])</f>
        <v>2018</v>
      </c>
      <c r="N4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3" spans="1:14" x14ac:dyDescent="0.25">
      <c r="A4203">
        <v>6</v>
      </c>
      <c r="B4203">
        <v>1</v>
      </c>
      <c r="C4203" t="s">
        <v>214</v>
      </c>
      <c r="D4203" t="s">
        <v>44</v>
      </c>
      <c r="E4203">
        <v>9112874</v>
      </c>
      <c r="F4203" t="s">
        <v>222</v>
      </c>
      <c r="G4203" t="s">
        <v>223</v>
      </c>
      <c r="H4203">
        <v>12</v>
      </c>
      <c r="I4203">
        <v>4207</v>
      </c>
      <c r="J4203">
        <v>50484</v>
      </c>
      <c r="K4203" t="s">
        <v>219</v>
      </c>
      <c r="L4203" t="b">
        <v>0</v>
      </c>
      <c r="M4203">
        <f>+YEAR(Tabla__192.168.1.8_POSEIDONSQL_APPFVT_01_SQLVentaPendiente[[#This Row],[f_despacho]])</f>
        <v>2018</v>
      </c>
      <c r="N4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4" spans="1:14" x14ac:dyDescent="0.25">
      <c r="A4204">
        <v>6</v>
      </c>
      <c r="B4204">
        <v>1</v>
      </c>
      <c r="C4204" t="s">
        <v>214</v>
      </c>
      <c r="D4204" t="s">
        <v>44</v>
      </c>
      <c r="E4204">
        <v>9112874</v>
      </c>
      <c r="F4204" t="s">
        <v>222</v>
      </c>
      <c r="G4204" t="s">
        <v>223</v>
      </c>
      <c r="H4204">
        <v>12</v>
      </c>
      <c r="I4204">
        <v>4207</v>
      </c>
      <c r="J4204">
        <v>50484</v>
      </c>
      <c r="K4204" t="s">
        <v>219</v>
      </c>
      <c r="L4204" t="b">
        <v>0</v>
      </c>
      <c r="M4204">
        <f>+YEAR(Tabla__192.168.1.8_POSEIDONSQL_APPFVT_01_SQLVentaPendiente[[#This Row],[f_despacho]])</f>
        <v>2018</v>
      </c>
      <c r="N4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5" spans="1:14" x14ac:dyDescent="0.25">
      <c r="A4205">
        <v>6</v>
      </c>
      <c r="B4205">
        <v>1</v>
      </c>
      <c r="C4205" t="s">
        <v>214</v>
      </c>
      <c r="D4205" t="s">
        <v>44</v>
      </c>
      <c r="E4205">
        <v>9112874</v>
      </c>
      <c r="F4205" t="s">
        <v>222</v>
      </c>
      <c r="G4205" t="s">
        <v>223</v>
      </c>
      <c r="H4205">
        <v>12</v>
      </c>
      <c r="I4205">
        <v>4207</v>
      </c>
      <c r="J4205">
        <v>50484</v>
      </c>
      <c r="K4205" t="s">
        <v>219</v>
      </c>
      <c r="L4205" t="b">
        <v>0</v>
      </c>
      <c r="M4205">
        <f>+YEAR(Tabla__192.168.1.8_POSEIDONSQL_APPFVT_01_SQLVentaPendiente[[#This Row],[f_despacho]])</f>
        <v>2018</v>
      </c>
      <c r="N4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6" spans="1:14" x14ac:dyDescent="0.25">
      <c r="A4206">
        <v>6</v>
      </c>
      <c r="B4206">
        <v>1</v>
      </c>
      <c r="C4206" t="s">
        <v>214</v>
      </c>
      <c r="D4206" t="s">
        <v>44</v>
      </c>
      <c r="E4206">
        <v>9112874</v>
      </c>
      <c r="F4206" t="s">
        <v>222</v>
      </c>
      <c r="G4206" t="s">
        <v>223</v>
      </c>
      <c r="H4206">
        <v>12</v>
      </c>
      <c r="I4206">
        <v>4207</v>
      </c>
      <c r="J4206">
        <v>50484</v>
      </c>
      <c r="K4206" t="s">
        <v>219</v>
      </c>
      <c r="L4206" t="b">
        <v>0</v>
      </c>
      <c r="M4206">
        <f>+YEAR(Tabla__192.168.1.8_POSEIDONSQL_APPFVT_01_SQLVentaPendiente[[#This Row],[f_despacho]])</f>
        <v>2018</v>
      </c>
      <c r="N4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7" spans="1:14" x14ac:dyDescent="0.25">
      <c r="A4207">
        <v>6</v>
      </c>
      <c r="B4207">
        <v>1</v>
      </c>
      <c r="C4207" t="s">
        <v>214</v>
      </c>
      <c r="D4207" t="s">
        <v>44</v>
      </c>
      <c r="E4207">
        <v>9112874</v>
      </c>
      <c r="F4207" t="s">
        <v>222</v>
      </c>
      <c r="G4207" t="s">
        <v>223</v>
      </c>
      <c r="H4207">
        <v>12</v>
      </c>
      <c r="I4207">
        <v>4207</v>
      </c>
      <c r="J4207">
        <v>50484</v>
      </c>
      <c r="K4207" t="s">
        <v>219</v>
      </c>
      <c r="L4207" t="b">
        <v>0</v>
      </c>
      <c r="M4207">
        <f>+YEAR(Tabla__192.168.1.8_POSEIDONSQL_APPFVT_01_SQLVentaPendiente[[#This Row],[f_despacho]])</f>
        <v>2018</v>
      </c>
      <c r="N4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8" spans="1:14" x14ac:dyDescent="0.25">
      <c r="A4208">
        <v>6</v>
      </c>
      <c r="B4208">
        <v>1</v>
      </c>
      <c r="C4208" t="s">
        <v>214</v>
      </c>
      <c r="D4208" t="s">
        <v>44</v>
      </c>
      <c r="E4208">
        <v>9112874</v>
      </c>
      <c r="F4208" t="s">
        <v>222</v>
      </c>
      <c r="G4208" t="s">
        <v>223</v>
      </c>
      <c r="H4208">
        <v>12</v>
      </c>
      <c r="I4208">
        <v>4207</v>
      </c>
      <c r="J4208">
        <v>50484</v>
      </c>
      <c r="K4208" t="s">
        <v>219</v>
      </c>
      <c r="L4208" t="b">
        <v>0</v>
      </c>
      <c r="M4208">
        <f>+YEAR(Tabla__192.168.1.8_POSEIDONSQL_APPFVT_01_SQLVentaPendiente[[#This Row],[f_despacho]])</f>
        <v>2018</v>
      </c>
      <c r="N4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09" spans="1:14" x14ac:dyDescent="0.25">
      <c r="A4209">
        <v>6</v>
      </c>
      <c r="B4209">
        <v>1</v>
      </c>
      <c r="C4209" t="s">
        <v>214</v>
      </c>
      <c r="D4209" t="s">
        <v>44</v>
      </c>
      <c r="E4209">
        <v>9112874</v>
      </c>
      <c r="F4209" t="s">
        <v>222</v>
      </c>
      <c r="G4209" t="s">
        <v>223</v>
      </c>
      <c r="H4209">
        <v>12</v>
      </c>
      <c r="I4209">
        <v>4207</v>
      </c>
      <c r="J4209">
        <v>50484</v>
      </c>
      <c r="K4209" t="s">
        <v>219</v>
      </c>
      <c r="L4209" t="b">
        <v>0</v>
      </c>
      <c r="M4209">
        <f>+YEAR(Tabla__192.168.1.8_POSEIDONSQL_APPFVT_01_SQLVentaPendiente[[#This Row],[f_despacho]])</f>
        <v>2018</v>
      </c>
      <c r="N4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10" spans="1:14" x14ac:dyDescent="0.25">
      <c r="A4210">
        <v>6</v>
      </c>
      <c r="B4210">
        <v>1</v>
      </c>
      <c r="C4210" t="s">
        <v>214</v>
      </c>
      <c r="D4210" t="s">
        <v>44</v>
      </c>
      <c r="E4210">
        <v>9112874</v>
      </c>
      <c r="F4210" t="s">
        <v>222</v>
      </c>
      <c r="G4210" t="s">
        <v>223</v>
      </c>
      <c r="H4210">
        <v>12</v>
      </c>
      <c r="I4210">
        <v>4207</v>
      </c>
      <c r="J4210">
        <v>50484</v>
      </c>
      <c r="K4210" t="s">
        <v>219</v>
      </c>
      <c r="L4210" t="b">
        <v>0</v>
      </c>
      <c r="M4210">
        <f>+YEAR(Tabla__192.168.1.8_POSEIDONSQL_APPFVT_01_SQLVentaPendiente[[#This Row],[f_despacho]])</f>
        <v>2018</v>
      </c>
      <c r="N4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11" spans="1:14" x14ac:dyDescent="0.25">
      <c r="A4211">
        <v>6</v>
      </c>
      <c r="B4211">
        <v>1</v>
      </c>
      <c r="C4211" t="s">
        <v>214</v>
      </c>
      <c r="D4211" t="s">
        <v>44</v>
      </c>
      <c r="E4211">
        <v>9072444</v>
      </c>
      <c r="F4211" t="s">
        <v>222</v>
      </c>
      <c r="G4211" t="s">
        <v>223</v>
      </c>
      <c r="H4211">
        <v>12</v>
      </c>
      <c r="I4211">
        <v>3818</v>
      </c>
      <c r="J4211">
        <v>45816</v>
      </c>
      <c r="K4211" t="s">
        <v>218</v>
      </c>
      <c r="L4211" t="b">
        <v>0</v>
      </c>
      <c r="M4211">
        <f>+YEAR(Tabla__192.168.1.8_POSEIDONSQL_APPFVT_01_SQLVentaPendiente[[#This Row],[f_despacho]])</f>
        <v>2018</v>
      </c>
      <c r="N4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2" spans="1:14" x14ac:dyDescent="0.25">
      <c r="A4212">
        <v>6</v>
      </c>
      <c r="B4212">
        <v>1</v>
      </c>
      <c r="C4212" t="s">
        <v>214</v>
      </c>
      <c r="D4212" t="s">
        <v>44</v>
      </c>
      <c r="E4212">
        <v>9072444</v>
      </c>
      <c r="F4212" t="s">
        <v>222</v>
      </c>
      <c r="G4212" t="s">
        <v>223</v>
      </c>
      <c r="H4212">
        <v>12</v>
      </c>
      <c r="I4212">
        <v>3818</v>
      </c>
      <c r="J4212">
        <v>45816</v>
      </c>
      <c r="K4212" t="s">
        <v>218</v>
      </c>
      <c r="L4212" t="b">
        <v>0</v>
      </c>
      <c r="M4212">
        <f>+YEAR(Tabla__192.168.1.8_POSEIDONSQL_APPFVT_01_SQLVentaPendiente[[#This Row],[f_despacho]])</f>
        <v>2018</v>
      </c>
      <c r="N4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3" spans="1:14" x14ac:dyDescent="0.25">
      <c r="A4213">
        <v>6</v>
      </c>
      <c r="B4213">
        <v>1</v>
      </c>
      <c r="C4213" t="s">
        <v>214</v>
      </c>
      <c r="D4213" t="s">
        <v>44</v>
      </c>
      <c r="E4213">
        <v>9072444</v>
      </c>
      <c r="F4213" t="s">
        <v>222</v>
      </c>
      <c r="G4213" t="s">
        <v>223</v>
      </c>
      <c r="H4213">
        <v>12</v>
      </c>
      <c r="I4213">
        <v>3818</v>
      </c>
      <c r="J4213">
        <v>45816</v>
      </c>
      <c r="K4213" t="s">
        <v>218</v>
      </c>
      <c r="L4213" t="b">
        <v>0</v>
      </c>
      <c r="M4213">
        <f>+YEAR(Tabla__192.168.1.8_POSEIDONSQL_APPFVT_01_SQLVentaPendiente[[#This Row],[f_despacho]])</f>
        <v>2018</v>
      </c>
      <c r="N4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4" spans="1:14" x14ac:dyDescent="0.25">
      <c r="A4214">
        <v>6</v>
      </c>
      <c r="B4214">
        <v>1</v>
      </c>
      <c r="C4214" t="s">
        <v>214</v>
      </c>
      <c r="D4214" t="s">
        <v>44</v>
      </c>
      <c r="E4214">
        <v>9072444</v>
      </c>
      <c r="F4214" t="s">
        <v>222</v>
      </c>
      <c r="G4214" t="s">
        <v>223</v>
      </c>
      <c r="H4214">
        <v>12</v>
      </c>
      <c r="I4214">
        <v>3818</v>
      </c>
      <c r="J4214">
        <v>45816</v>
      </c>
      <c r="K4214" t="s">
        <v>218</v>
      </c>
      <c r="L4214" t="b">
        <v>0</v>
      </c>
      <c r="M4214">
        <f>+YEAR(Tabla__192.168.1.8_POSEIDONSQL_APPFVT_01_SQLVentaPendiente[[#This Row],[f_despacho]])</f>
        <v>2018</v>
      </c>
      <c r="N4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5" spans="1:14" x14ac:dyDescent="0.25">
      <c r="A4215">
        <v>6</v>
      </c>
      <c r="B4215">
        <v>1</v>
      </c>
      <c r="C4215" t="s">
        <v>214</v>
      </c>
      <c r="D4215" t="s">
        <v>44</v>
      </c>
      <c r="E4215">
        <v>9072444</v>
      </c>
      <c r="F4215" t="s">
        <v>222</v>
      </c>
      <c r="G4215" t="s">
        <v>223</v>
      </c>
      <c r="H4215">
        <v>12</v>
      </c>
      <c r="I4215">
        <v>3818</v>
      </c>
      <c r="J4215">
        <v>45816</v>
      </c>
      <c r="K4215" t="s">
        <v>218</v>
      </c>
      <c r="L4215" t="b">
        <v>0</v>
      </c>
      <c r="M4215">
        <f>+YEAR(Tabla__192.168.1.8_POSEIDONSQL_APPFVT_01_SQLVentaPendiente[[#This Row],[f_despacho]])</f>
        <v>2018</v>
      </c>
      <c r="N4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6" spans="1:14" x14ac:dyDescent="0.25">
      <c r="A4216">
        <v>6</v>
      </c>
      <c r="B4216">
        <v>1</v>
      </c>
      <c r="C4216" t="s">
        <v>214</v>
      </c>
      <c r="D4216" t="s">
        <v>44</v>
      </c>
      <c r="E4216">
        <v>9072444</v>
      </c>
      <c r="F4216" t="s">
        <v>222</v>
      </c>
      <c r="G4216" t="s">
        <v>223</v>
      </c>
      <c r="H4216">
        <v>12</v>
      </c>
      <c r="I4216">
        <v>3818</v>
      </c>
      <c r="J4216">
        <v>45816</v>
      </c>
      <c r="K4216" t="s">
        <v>218</v>
      </c>
      <c r="L4216" t="b">
        <v>0</v>
      </c>
      <c r="M4216">
        <f>+YEAR(Tabla__192.168.1.8_POSEIDONSQL_APPFVT_01_SQLVentaPendiente[[#This Row],[f_despacho]])</f>
        <v>2018</v>
      </c>
      <c r="N4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7" spans="1:14" x14ac:dyDescent="0.25">
      <c r="A4217">
        <v>6</v>
      </c>
      <c r="B4217">
        <v>1</v>
      </c>
      <c r="C4217" t="s">
        <v>214</v>
      </c>
      <c r="D4217" t="s">
        <v>44</v>
      </c>
      <c r="E4217">
        <v>9072444</v>
      </c>
      <c r="F4217" t="s">
        <v>222</v>
      </c>
      <c r="G4217" t="s">
        <v>223</v>
      </c>
      <c r="H4217">
        <v>12</v>
      </c>
      <c r="I4217">
        <v>3818</v>
      </c>
      <c r="J4217">
        <v>45816</v>
      </c>
      <c r="K4217" t="s">
        <v>218</v>
      </c>
      <c r="L4217" t="b">
        <v>0</v>
      </c>
      <c r="M4217">
        <f>+YEAR(Tabla__192.168.1.8_POSEIDONSQL_APPFVT_01_SQLVentaPendiente[[#This Row],[f_despacho]])</f>
        <v>2018</v>
      </c>
      <c r="N4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8" spans="1:14" x14ac:dyDescent="0.25">
      <c r="A4218">
        <v>6</v>
      </c>
      <c r="B4218">
        <v>1</v>
      </c>
      <c r="C4218" t="s">
        <v>214</v>
      </c>
      <c r="D4218" t="s">
        <v>44</v>
      </c>
      <c r="E4218">
        <v>9072444</v>
      </c>
      <c r="F4218" t="s">
        <v>222</v>
      </c>
      <c r="G4218" t="s">
        <v>223</v>
      </c>
      <c r="H4218">
        <v>12</v>
      </c>
      <c r="I4218">
        <v>3818</v>
      </c>
      <c r="J4218">
        <v>45816</v>
      </c>
      <c r="K4218" t="s">
        <v>218</v>
      </c>
      <c r="L4218" t="b">
        <v>0</v>
      </c>
      <c r="M4218">
        <f>+YEAR(Tabla__192.168.1.8_POSEIDONSQL_APPFVT_01_SQLVentaPendiente[[#This Row],[f_despacho]])</f>
        <v>2018</v>
      </c>
      <c r="N4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19" spans="1:14" x14ac:dyDescent="0.25">
      <c r="A4219">
        <v>6</v>
      </c>
      <c r="B4219">
        <v>1</v>
      </c>
      <c r="C4219" t="s">
        <v>214</v>
      </c>
      <c r="D4219" t="s">
        <v>44</v>
      </c>
      <c r="E4219">
        <v>9072444</v>
      </c>
      <c r="F4219" t="s">
        <v>222</v>
      </c>
      <c r="G4219" t="s">
        <v>223</v>
      </c>
      <c r="H4219">
        <v>12</v>
      </c>
      <c r="I4219">
        <v>3818</v>
      </c>
      <c r="J4219">
        <v>45816</v>
      </c>
      <c r="K4219" t="s">
        <v>218</v>
      </c>
      <c r="L4219" t="b">
        <v>0</v>
      </c>
      <c r="M4219">
        <f>+YEAR(Tabla__192.168.1.8_POSEIDONSQL_APPFVT_01_SQLVentaPendiente[[#This Row],[f_despacho]])</f>
        <v>2018</v>
      </c>
      <c r="N4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0" spans="1:14" x14ac:dyDescent="0.25">
      <c r="A4220">
        <v>6</v>
      </c>
      <c r="B4220">
        <v>1</v>
      </c>
      <c r="C4220" t="s">
        <v>214</v>
      </c>
      <c r="D4220" t="s">
        <v>44</v>
      </c>
      <c r="E4220">
        <v>9072444</v>
      </c>
      <c r="F4220" t="s">
        <v>222</v>
      </c>
      <c r="G4220" t="s">
        <v>223</v>
      </c>
      <c r="H4220">
        <v>12</v>
      </c>
      <c r="I4220">
        <v>3818</v>
      </c>
      <c r="J4220">
        <v>45816</v>
      </c>
      <c r="K4220" t="s">
        <v>218</v>
      </c>
      <c r="L4220" t="b">
        <v>0</v>
      </c>
      <c r="M4220">
        <f>+YEAR(Tabla__192.168.1.8_POSEIDONSQL_APPFVT_01_SQLVentaPendiente[[#This Row],[f_despacho]])</f>
        <v>2018</v>
      </c>
      <c r="N4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1" spans="1:14" x14ac:dyDescent="0.25">
      <c r="A4221">
        <v>6</v>
      </c>
      <c r="B4221">
        <v>1</v>
      </c>
      <c r="C4221" t="s">
        <v>214</v>
      </c>
      <c r="D4221" t="s">
        <v>44</v>
      </c>
      <c r="E4221">
        <v>9072444</v>
      </c>
      <c r="F4221" t="s">
        <v>222</v>
      </c>
      <c r="G4221" t="s">
        <v>223</v>
      </c>
      <c r="H4221">
        <v>12</v>
      </c>
      <c r="I4221">
        <v>3818</v>
      </c>
      <c r="J4221">
        <v>45816</v>
      </c>
      <c r="K4221" t="s">
        <v>218</v>
      </c>
      <c r="L4221" t="b">
        <v>0</v>
      </c>
      <c r="M4221">
        <f>+YEAR(Tabla__192.168.1.8_POSEIDONSQL_APPFVT_01_SQLVentaPendiente[[#This Row],[f_despacho]])</f>
        <v>2018</v>
      </c>
      <c r="N4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2" spans="1:14" x14ac:dyDescent="0.25">
      <c r="A4222">
        <v>6</v>
      </c>
      <c r="B4222">
        <v>1</v>
      </c>
      <c r="C4222" t="s">
        <v>214</v>
      </c>
      <c r="D4222" t="s">
        <v>44</v>
      </c>
      <c r="E4222">
        <v>9072444</v>
      </c>
      <c r="F4222" t="s">
        <v>222</v>
      </c>
      <c r="G4222" t="s">
        <v>223</v>
      </c>
      <c r="H4222">
        <v>12</v>
      </c>
      <c r="I4222">
        <v>3818</v>
      </c>
      <c r="J4222">
        <v>45816</v>
      </c>
      <c r="K4222" t="s">
        <v>218</v>
      </c>
      <c r="L4222" t="b">
        <v>0</v>
      </c>
      <c r="M4222">
        <f>+YEAR(Tabla__192.168.1.8_POSEIDONSQL_APPFVT_01_SQLVentaPendiente[[#This Row],[f_despacho]])</f>
        <v>2018</v>
      </c>
      <c r="N4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3" spans="1:14" x14ac:dyDescent="0.25">
      <c r="A4223">
        <v>6</v>
      </c>
      <c r="B4223">
        <v>1</v>
      </c>
      <c r="C4223" t="s">
        <v>214</v>
      </c>
      <c r="D4223" t="s">
        <v>44</v>
      </c>
      <c r="E4223">
        <v>9072444</v>
      </c>
      <c r="F4223" t="s">
        <v>222</v>
      </c>
      <c r="G4223" t="s">
        <v>223</v>
      </c>
      <c r="H4223">
        <v>12</v>
      </c>
      <c r="I4223">
        <v>3818</v>
      </c>
      <c r="J4223">
        <v>45816</v>
      </c>
      <c r="K4223" t="s">
        <v>218</v>
      </c>
      <c r="L4223" t="b">
        <v>0</v>
      </c>
      <c r="M4223">
        <f>+YEAR(Tabla__192.168.1.8_POSEIDONSQL_APPFVT_01_SQLVentaPendiente[[#This Row],[f_despacho]])</f>
        <v>2018</v>
      </c>
      <c r="N4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4" spans="1:14" x14ac:dyDescent="0.25">
      <c r="A4224">
        <v>6</v>
      </c>
      <c r="B4224">
        <v>1</v>
      </c>
      <c r="C4224" t="s">
        <v>214</v>
      </c>
      <c r="D4224" t="s">
        <v>44</v>
      </c>
      <c r="E4224">
        <v>9072444</v>
      </c>
      <c r="F4224" t="s">
        <v>222</v>
      </c>
      <c r="G4224" t="s">
        <v>223</v>
      </c>
      <c r="H4224">
        <v>12</v>
      </c>
      <c r="I4224">
        <v>3818</v>
      </c>
      <c r="J4224">
        <v>45816</v>
      </c>
      <c r="K4224" t="s">
        <v>218</v>
      </c>
      <c r="L4224" t="b">
        <v>0</v>
      </c>
      <c r="M4224">
        <f>+YEAR(Tabla__192.168.1.8_POSEIDONSQL_APPFVT_01_SQLVentaPendiente[[#This Row],[f_despacho]])</f>
        <v>2018</v>
      </c>
      <c r="N4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5" spans="1:14" x14ac:dyDescent="0.25">
      <c r="A4225">
        <v>6</v>
      </c>
      <c r="B4225">
        <v>1</v>
      </c>
      <c r="C4225" t="s">
        <v>214</v>
      </c>
      <c r="D4225" t="s">
        <v>44</v>
      </c>
      <c r="E4225">
        <v>9072444</v>
      </c>
      <c r="F4225" t="s">
        <v>222</v>
      </c>
      <c r="G4225" t="s">
        <v>223</v>
      </c>
      <c r="H4225">
        <v>12</v>
      </c>
      <c r="I4225">
        <v>3818</v>
      </c>
      <c r="J4225">
        <v>45816</v>
      </c>
      <c r="K4225" t="s">
        <v>218</v>
      </c>
      <c r="L4225" t="b">
        <v>0</v>
      </c>
      <c r="M4225">
        <f>+YEAR(Tabla__192.168.1.8_POSEIDONSQL_APPFVT_01_SQLVentaPendiente[[#This Row],[f_despacho]])</f>
        <v>2018</v>
      </c>
      <c r="N4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6" spans="1:14" x14ac:dyDescent="0.25">
      <c r="A4226">
        <v>6</v>
      </c>
      <c r="B4226">
        <v>1</v>
      </c>
      <c r="C4226" t="s">
        <v>214</v>
      </c>
      <c r="D4226" t="s">
        <v>44</v>
      </c>
      <c r="E4226">
        <v>9072444</v>
      </c>
      <c r="F4226" t="s">
        <v>222</v>
      </c>
      <c r="G4226" t="s">
        <v>223</v>
      </c>
      <c r="H4226">
        <v>12</v>
      </c>
      <c r="I4226">
        <v>3818</v>
      </c>
      <c r="J4226">
        <v>45816</v>
      </c>
      <c r="K4226" t="s">
        <v>218</v>
      </c>
      <c r="L4226" t="b">
        <v>0</v>
      </c>
      <c r="M4226">
        <f>+YEAR(Tabla__192.168.1.8_POSEIDONSQL_APPFVT_01_SQLVentaPendiente[[#This Row],[f_despacho]])</f>
        <v>2018</v>
      </c>
      <c r="N4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7" spans="1:14" x14ac:dyDescent="0.25">
      <c r="A4227">
        <v>6</v>
      </c>
      <c r="B4227">
        <v>1</v>
      </c>
      <c r="C4227" t="s">
        <v>214</v>
      </c>
      <c r="D4227" t="s">
        <v>44</v>
      </c>
      <c r="E4227">
        <v>9072444</v>
      </c>
      <c r="F4227" t="s">
        <v>222</v>
      </c>
      <c r="G4227" t="s">
        <v>223</v>
      </c>
      <c r="H4227">
        <v>12</v>
      </c>
      <c r="I4227">
        <v>3818</v>
      </c>
      <c r="J4227">
        <v>45816</v>
      </c>
      <c r="K4227" t="s">
        <v>218</v>
      </c>
      <c r="L4227" t="b">
        <v>0</v>
      </c>
      <c r="M4227">
        <f>+YEAR(Tabla__192.168.1.8_POSEIDONSQL_APPFVT_01_SQLVentaPendiente[[#This Row],[f_despacho]])</f>
        <v>2018</v>
      </c>
      <c r="N4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8" spans="1:14" x14ac:dyDescent="0.25">
      <c r="A4228">
        <v>6</v>
      </c>
      <c r="B4228">
        <v>1</v>
      </c>
      <c r="C4228" t="s">
        <v>214</v>
      </c>
      <c r="D4228" t="s">
        <v>44</v>
      </c>
      <c r="E4228">
        <v>9072444</v>
      </c>
      <c r="F4228" t="s">
        <v>222</v>
      </c>
      <c r="G4228" t="s">
        <v>223</v>
      </c>
      <c r="H4228">
        <v>12</v>
      </c>
      <c r="I4228">
        <v>3818</v>
      </c>
      <c r="J4228">
        <v>45816</v>
      </c>
      <c r="K4228" t="s">
        <v>218</v>
      </c>
      <c r="L4228" t="b">
        <v>0</v>
      </c>
      <c r="M4228">
        <f>+YEAR(Tabla__192.168.1.8_POSEIDONSQL_APPFVT_01_SQLVentaPendiente[[#This Row],[f_despacho]])</f>
        <v>2018</v>
      </c>
      <c r="N4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29" spans="1:14" x14ac:dyDescent="0.25">
      <c r="A4229">
        <v>6</v>
      </c>
      <c r="B4229">
        <v>1</v>
      </c>
      <c r="C4229" t="s">
        <v>214</v>
      </c>
      <c r="D4229" t="s">
        <v>44</v>
      </c>
      <c r="E4229">
        <v>9072444</v>
      </c>
      <c r="F4229" t="s">
        <v>222</v>
      </c>
      <c r="G4229" t="s">
        <v>223</v>
      </c>
      <c r="H4229">
        <v>12</v>
      </c>
      <c r="I4229">
        <v>3818</v>
      </c>
      <c r="J4229">
        <v>45816</v>
      </c>
      <c r="K4229" t="s">
        <v>218</v>
      </c>
      <c r="L4229" t="b">
        <v>0</v>
      </c>
      <c r="M4229">
        <f>+YEAR(Tabla__192.168.1.8_POSEIDONSQL_APPFVT_01_SQLVentaPendiente[[#This Row],[f_despacho]])</f>
        <v>2018</v>
      </c>
      <c r="N4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0" spans="1:14" x14ac:dyDescent="0.25">
      <c r="A4230">
        <v>6</v>
      </c>
      <c r="B4230">
        <v>1</v>
      </c>
      <c r="C4230" t="s">
        <v>214</v>
      </c>
      <c r="D4230" t="s">
        <v>44</v>
      </c>
      <c r="E4230">
        <v>9072444</v>
      </c>
      <c r="F4230" t="s">
        <v>222</v>
      </c>
      <c r="G4230" t="s">
        <v>223</v>
      </c>
      <c r="H4230">
        <v>12</v>
      </c>
      <c r="I4230">
        <v>3818</v>
      </c>
      <c r="J4230">
        <v>45816</v>
      </c>
      <c r="K4230" t="s">
        <v>218</v>
      </c>
      <c r="L4230" t="b">
        <v>0</v>
      </c>
      <c r="M4230">
        <f>+YEAR(Tabla__192.168.1.8_POSEIDONSQL_APPFVT_01_SQLVentaPendiente[[#This Row],[f_despacho]])</f>
        <v>2018</v>
      </c>
      <c r="N4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1" spans="1:14" x14ac:dyDescent="0.25">
      <c r="A4231">
        <v>6</v>
      </c>
      <c r="B4231">
        <v>1</v>
      </c>
      <c r="C4231" t="s">
        <v>214</v>
      </c>
      <c r="D4231" t="s">
        <v>44</v>
      </c>
      <c r="E4231">
        <v>9072444</v>
      </c>
      <c r="F4231" t="s">
        <v>222</v>
      </c>
      <c r="G4231" t="s">
        <v>223</v>
      </c>
      <c r="H4231">
        <v>12</v>
      </c>
      <c r="I4231">
        <v>3818</v>
      </c>
      <c r="J4231">
        <v>45816</v>
      </c>
      <c r="K4231" t="s">
        <v>218</v>
      </c>
      <c r="L4231" t="b">
        <v>0</v>
      </c>
      <c r="M4231">
        <f>+YEAR(Tabla__192.168.1.8_POSEIDONSQL_APPFVT_01_SQLVentaPendiente[[#This Row],[f_despacho]])</f>
        <v>2018</v>
      </c>
      <c r="N4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2" spans="1:14" x14ac:dyDescent="0.25">
      <c r="A4232">
        <v>6</v>
      </c>
      <c r="B4232">
        <v>1</v>
      </c>
      <c r="C4232" t="s">
        <v>214</v>
      </c>
      <c r="D4232" t="s">
        <v>44</v>
      </c>
      <c r="E4232">
        <v>9072444</v>
      </c>
      <c r="F4232" t="s">
        <v>222</v>
      </c>
      <c r="G4232" t="s">
        <v>223</v>
      </c>
      <c r="H4232">
        <v>12</v>
      </c>
      <c r="I4232">
        <v>3818</v>
      </c>
      <c r="J4232">
        <v>45816</v>
      </c>
      <c r="K4232" t="s">
        <v>218</v>
      </c>
      <c r="L4232" t="b">
        <v>0</v>
      </c>
      <c r="M4232">
        <f>+YEAR(Tabla__192.168.1.8_POSEIDONSQL_APPFVT_01_SQLVentaPendiente[[#This Row],[f_despacho]])</f>
        <v>2018</v>
      </c>
      <c r="N4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3" spans="1:14" x14ac:dyDescent="0.25">
      <c r="A4233">
        <v>6</v>
      </c>
      <c r="B4233">
        <v>1</v>
      </c>
      <c r="C4233" t="s">
        <v>214</v>
      </c>
      <c r="D4233" t="s">
        <v>44</v>
      </c>
      <c r="E4233">
        <v>9072444</v>
      </c>
      <c r="F4233" t="s">
        <v>222</v>
      </c>
      <c r="G4233" t="s">
        <v>223</v>
      </c>
      <c r="H4233">
        <v>12</v>
      </c>
      <c r="I4233">
        <v>3818</v>
      </c>
      <c r="J4233">
        <v>45816</v>
      </c>
      <c r="K4233" t="s">
        <v>218</v>
      </c>
      <c r="L4233" t="b">
        <v>0</v>
      </c>
      <c r="M4233">
        <f>+YEAR(Tabla__192.168.1.8_POSEIDONSQL_APPFVT_01_SQLVentaPendiente[[#This Row],[f_despacho]])</f>
        <v>2018</v>
      </c>
      <c r="N4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4" spans="1:14" x14ac:dyDescent="0.25">
      <c r="A4234">
        <v>6</v>
      </c>
      <c r="B4234">
        <v>1</v>
      </c>
      <c r="C4234" t="s">
        <v>214</v>
      </c>
      <c r="D4234" t="s">
        <v>44</v>
      </c>
      <c r="E4234">
        <v>9072444</v>
      </c>
      <c r="F4234" t="s">
        <v>222</v>
      </c>
      <c r="G4234" t="s">
        <v>223</v>
      </c>
      <c r="H4234">
        <v>12</v>
      </c>
      <c r="I4234">
        <v>3818</v>
      </c>
      <c r="J4234">
        <v>45816</v>
      </c>
      <c r="K4234" t="s">
        <v>218</v>
      </c>
      <c r="L4234" t="b">
        <v>0</v>
      </c>
      <c r="M4234">
        <f>+YEAR(Tabla__192.168.1.8_POSEIDONSQL_APPFVT_01_SQLVentaPendiente[[#This Row],[f_despacho]])</f>
        <v>2018</v>
      </c>
      <c r="N4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5" spans="1:14" x14ac:dyDescent="0.25">
      <c r="A4235">
        <v>6</v>
      </c>
      <c r="B4235">
        <v>1</v>
      </c>
      <c r="C4235" t="s">
        <v>214</v>
      </c>
      <c r="D4235" t="s">
        <v>44</v>
      </c>
      <c r="E4235">
        <v>9072444</v>
      </c>
      <c r="F4235" t="s">
        <v>222</v>
      </c>
      <c r="G4235" t="s">
        <v>223</v>
      </c>
      <c r="H4235">
        <v>12</v>
      </c>
      <c r="I4235">
        <v>3818</v>
      </c>
      <c r="J4235">
        <v>45816</v>
      </c>
      <c r="K4235" t="s">
        <v>218</v>
      </c>
      <c r="L4235" t="b">
        <v>0</v>
      </c>
      <c r="M4235">
        <f>+YEAR(Tabla__192.168.1.8_POSEIDONSQL_APPFVT_01_SQLVentaPendiente[[#This Row],[f_despacho]])</f>
        <v>2018</v>
      </c>
      <c r="N4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6" spans="1:14" x14ac:dyDescent="0.25">
      <c r="A4236">
        <v>6</v>
      </c>
      <c r="B4236">
        <v>1</v>
      </c>
      <c r="C4236" t="s">
        <v>214</v>
      </c>
      <c r="D4236" t="s">
        <v>44</v>
      </c>
      <c r="E4236">
        <v>9072444</v>
      </c>
      <c r="F4236" t="s">
        <v>222</v>
      </c>
      <c r="G4236" t="s">
        <v>223</v>
      </c>
      <c r="H4236">
        <v>12</v>
      </c>
      <c r="I4236">
        <v>3818</v>
      </c>
      <c r="J4236">
        <v>45816</v>
      </c>
      <c r="K4236" t="s">
        <v>218</v>
      </c>
      <c r="L4236" t="b">
        <v>0</v>
      </c>
      <c r="M4236">
        <f>+YEAR(Tabla__192.168.1.8_POSEIDONSQL_APPFVT_01_SQLVentaPendiente[[#This Row],[f_despacho]])</f>
        <v>2018</v>
      </c>
      <c r="N4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7" spans="1:14" x14ac:dyDescent="0.25">
      <c r="A4237">
        <v>6</v>
      </c>
      <c r="B4237">
        <v>1</v>
      </c>
      <c r="C4237" t="s">
        <v>214</v>
      </c>
      <c r="D4237" t="s">
        <v>44</v>
      </c>
      <c r="E4237">
        <v>9072444</v>
      </c>
      <c r="F4237" t="s">
        <v>222</v>
      </c>
      <c r="G4237" t="s">
        <v>223</v>
      </c>
      <c r="H4237">
        <v>12</v>
      </c>
      <c r="I4237">
        <v>3818</v>
      </c>
      <c r="J4237">
        <v>45816</v>
      </c>
      <c r="K4237" t="s">
        <v>218</v>
      </c>
      <c r="L4237" t="b">
        <v>0</v>
      </c>
      <c r="M4237">
        <f>+YEAR(Tabla__192.168.1.8_POSEIDONSQL_APPFVT_01_SQLVentaPendiente[[#This Row],[f_despacho]])</f>
        <v>2018</v>
      </c>
      <c r="N4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8" spans="1:14" x14ac:dyDescent="0.25">
      <c r="A4238">
        <v>6</v>
      </c>
      <c r="B4238">
        <v>1</v>
      </c>
      <c r="C4238" t="s">
        <v>214</v>
      </c>
      <c r="D4238" t="s">
        <v>44</v>
      </c>
      <c r="E4238">
        <v>9072444</v>
      </c>
      <c r="F4238" t="s">
        <v>222</v>
      </c>
      <c r="G4238" t="s">
        <v>223</v>
      </c>
      <c r="H4238">
        <v>12</v>
      </c>
      <c r="I4238">
        <v>3818</v>
      </c>
      <c r="J4238">
        <v>45816</v>
      </c>
      <c r="K4238" t="s">
        <v>218</v>
      </c>
      <c r="L4238" t="b">
        <v>0</v>
      </c>
      <c r="M4238">
        <f>+YEAR(Tabla__192.168.1.8_POSEIDONSQL_APPFVT_01_SQLVentaPendiente[[#This Row],[f_despacho]])</f>
        <v>2018</v>
      </c>
      <c r="N4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39" spans="1:14" x14ac:dyDescent="0.25">
      <c r="A4239">
        <v>6</v>
      </c>
      <c r="B4239">
        <v>1</v>
      </c>
      <c r="C4239" t="s">
        <v>214</v>
      </c>
      <c r="D4239" t="s">
        <v>44</v>
      </c>
      <c r="E4239">
        <v>9072444</v>
      </c>
      <c r="F4239" t="s">
        <v>222</v>
      </c>
      <c r="G4239" t="s">
        <v>223</v>
      </c>
      <c r="H4239">
        <v>12</v>
      </c>
      <c r="I4239">
        <v>3818</v>
      </c>
      <c r="J4239">
        <v>45816</v>
      </c>
      <c r="K4239" t="s">
        <v>218</v>
      </c>
      <c r="L4239" t="b">
        <v>0</v>
      </c>
      <c r="M4239">
        <f>+YEAR(Tabla__192.168.1.8_POSEIDONSQL_APPFVT_01_SQLVentaPendiente[[#This Row],[f_despacho]])</f>
        <v>2018</v>
      </c>
      <c r="N4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40" spans="1:14" x14ac:dyDescent="0.25">
      <c r="A4240">
        <v>6</v>
      </c>
      <c r="B4240">
        <v>1</v>
      </c>
      <c r="C4240" t="s">
        <v>214</v>
      </c>
      <c r="D4240" t="s">
        <v>44</v>
      </c>
      <c r="E4240">
        <v>9112874</v>
      </c>
      <c r="F4240" t="s">
        <v>226</v>
      </c>
      <c r="G4240" t="s">
        <v>227</v>
      </c>
      <c r="H4240">
        <v>10</v>
      </c>
      <c r="I4240">
        <v>8229</v>
      </c>
      <c r="J4240">
        <v>82290</v>
      </c>
      <c r="K4240" t="s">
        <v>219</v>
      </c>
      <c r="L4240" t="b">
        <v>0</v>
      </c>
      <c r="M4240">
        <f>+YEAR(Tabla__192.168.1.8_POSEIDONSQL_APPFVT_01_SQLVentaPendiente[[#This Row],[f_despacho]])</f>
        <v>2018</v>
      </c>
      <c r="N4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1" spans="1:14" x14ac:dyDescent="0.25">
      <c r="A4241">
        <v>6</v>
      </c>
      <c r="B4241">
        <v>1</v>
      </c>
      <c r="C4241" t="s">
        <v>214</v>
      </c>
      <c r="D4241" t="s">
        <v>44</v>
      </c>
      <c r="E4241">
        <v>9112874</v>
      </c>
      <c r="F4241" t="s">
        <v>226</v>
      </c>
      <c r="G4241" t="s">
        <v>227</v>
      </c>
      <c r="H4241">
        <v>10</v>
      </c>
      <c r="I4241">
        <v>8229</v>
      </c>
      <c r="J4241">
        <v>82290</v>
      </c>
      <c r="K4241" t="s">
        <v>219</v>
      </c>
      <c r="L4241" t="b">
        <v>0</v>
      </c>
      <c r="M4241">
        <f>+YEAR(Tabla__192.168.1.8_POSEIDONSQL_APPFVT_01_SQLVentaPendiente[[#This Row],[f_despacho]])</f>
        <v>2018</v>
      </c>
      <c r="N4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2" spans="1:14" x14ac:dyDescent="0.25">
      <c r="A4242">
        <v>6</v>
      </c>
      <c r="B4242">
        <v>1</v>
      </c>
      <c r="C4242" t="s">
        <v>214</v>
      </c>
      <c r="D4242" t="s">
        <v>44</v>
      </c>
      <c r="E4242">
        <v>9112874</v>
      </c>
      <c r="F4242" t="s">
        <v>226</v>
      </c>
      <c r="G4242" t="s">
        <v>227</v>
      </c>
      <c r="H4242">
        <v>10</v>
      </c>
      <c r="I4242">
        <v>8229</v>
      </c>
      <c r="J4242">
        <v>82290</v>
      </c>
      <c r="K4242" t="s">
        <v>219</v>
      </c>
      <c r="L4242" t="b">
        <v>0</v>
      </c>
      <c r="M4242">
        <f>+YEAR(Tabla__192.168.1.8_POSEIDONSQL_APPFVT_01_SQLVentaPendiente[[#This Row],[f_despacho]])</f>
        <v>2018</v>
      </c>
      <c r="N4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3" spans="1:14" x14ac:dyDescent="0.25">
      <c r="A4243">
        <v>6</v>
      </c>
      <c r="B4243">
        <v>1</v>
      </c>
      <c r="C4243" t="s">
        <v>214</v>
      </c>
      <c r="D4243" t="s">
        <v>44</v>
      </c>
      <c r="E4243">
        <v>9112874</v>
      </c>
      <c r="F4243" t="s">
        <v>226</v>
      </c>
      <c r="G4243" t="s">
        <v>227</v>
      </c>
      <c r="H4243">
        <v>10</v>
      </c>
      <c r="I4243">
        <v>8229</v>
      </c>
      <c r="J4243">
        <v>82290</v>
      </c>
      <c r="K4243" t="s">
        <v>219</v>
      </c>
      <c r="L4243" t="b">
        <v>0</v>
      </c>
      <c r="M4243">
        <f>+YEAR(Tabla__192.168.1.8_POSEIDONSQL_APPFVT_01_SQLVentaPendiente[[#This Row],[f_despacho]])</f>
        <v>2018</v>
      </c>
      <c r="N4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4" spans="1:14" x14ac:dyDescent="0.25">
      <c r="A4244">
        <v>6</v>
      </c>
      <c r="B4244">
        <v>1</v>
      </c>
      <c r="C4244" t="s">
        <v>214</v>
      </c>
      <c r="D4244" t="s">
        <v>44</v>
      </c>
      <c r="E4244">
        <v>9112874</v>
      </c>
      <c r="F4244" t="s">
        <v>226</v>
      </c>
      <c r="G4244" t="s">
        <v>227</v>
      </c>
      <c r="H4244">
        <v>10</v>
      </c>
      <c r="I4244">
        <v>8229</v>
      </c>
      <c r="J4244">
        <v>82290</v>
      </c>
      <c r="K4244" t="s">
        <v>219</v>
      </c>
      <c r="L4244" t="b">
        <v>0</v>
      </c>
      <c r="M4244">
        <f>+YEAR(Tabla__192.168.1.8_POSEIDONSQL_APPFVT_01_SQLVentaPendiente[[#This Row],[f_despacho]])</f>
        <v>2018</v>
      </c>
      <c r="N4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5" spans="1:14" x14ac:dyDescent="0.25">
      <c r="A4245">
        <v>6</v>
      </c>
      <c r="B4245">
        <v>1</v>
      </c>
      <c r="C4245" t="s">
        <v>214</v>
      </c>
      <c r="D4245" t="s">
        <v>44</v>
      </c>
      <c r="E4245">
        <v>9112874</v>
      </c>
      <c r="F4245" t="s">
        <v>226</v>
      </c>
      <c r="G4245" t="s">
        <v>227</v>
      </c>
      <c r="H4245">
        <v>10</v>
      </c>
      <c r="I4245">
        <v>8229</v>
      </c>
      <c r="J4245">
        <v>82290</v>
      </c>
      <c r="K4245" t="s">
        <v>219</v>
      </c>
      <c r="L4245" t="b">
        <v>0</v>
      </c>
      <c r="M4245">
        <f>+YEAR(Tabla__192.168.1.8_POSEIDONSQL_APPFVT_01_SQLVentaPendiente[[#This Row],[f_despacho]])</f>
        <v>2018</v>
      </c>
      <c r="N4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6" spans="1:14" x14ac:dyDescent="0.25">
      <c r="A4246">
        <v>6</v>
      </c>
      <c r="B4246">
        <v>1</v>
      </c>
      <c r="C4246" t="s">
        <v>214</v>
      </c>
      <c r="D4246" t="s">
        <v>44</v>
      </c>
      <c r="E4246">
        <v>9112874</v>
      </c>
      <c r="F4246" t="s">
        <v>226</v>
      </c>
      <c r="G4246" t="s">
        <v>227</v>
      </c>
      <c r="H4246">
        <v>10</v>
      </c>
      <c r="I4246">
        <v>8229</v>
      </c>
      <c r="J4246">
        <v>82290</v>
      </c>
      <c r="K4246" t="s">
        <v>219</v>
      </c>
      <c r="L4246" t="b">
        <v>0</v>
      </c>
      <c r="M4246">
        <f>+YEAR(Tabla__192.168.1.8_POSEIDONSQL_APPFVT_01_SQLVentaPendiente[[#This Row],[f_despacho]])</f>
        <v>2018</v>
      </c>
      <c r="N4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7" spans="1:14" x14ac:dyDescent="0.25">
      <c r="A4247">
        <v>6</v>
      </c>
      <c r="B4247">
        <v>1</v>
      </c>
      <c r="C4247" t="s">
        <v>214</v>
      </c>
      <c r="D4247" t="s">
        <v>44</v>
      </c>
      <c r="E4247">
        <v>9112874</v>
      </c>
      <c r="F4247" t="s">
        <v>226</v>
      </c>
      <c r="G4247" t="s">
        <v>227</v>
      </c>
      <c r="H4247">
        <v>10</v>
      </c>
      <c r="I4247">
        <v>8229</v>
      </c>
      <c r="J4247">
        <v>82290</v>
      </c>
      <c r="K4247" t="s">
        <v>219</v>
      </c>
      <c r="L4247" t="b">
        <v>0</v>
      </c>
      <c r="M4247">
        <f>+YEAR(Tabla__192.168.1.8_POSEIDONSQL_APPFVT_01_SQLVentaPendiente[[#This Row],[f_despacho]])</f>
        <v>2018</v>
      </c>
      <c r="N4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8" spans="1:14" x14ac:dyDescent="0.25">
      <c r="A4248">
        <v>6</v>
      </c>
      <c r="B4248">
        <v>1</v>
      </c>
      <c r="C4248" t="s">
        <v>214</v>
      </c>
      <c r="D4248" t="s">
        <v>44</v>
      </c>
      <c r="E4248">
        <v>9112874</v>
      </c>
      <c r="F4248" t="s">
        <v>226</v>
      </c>
      <c r="G4248" t="s">
        <v>227</v>
      </c>
      <c r="H4248">
        <v>10</v>
      </c>
      <c r="I4248">
        <v>8229</v>
      </c>
      <c r="J4248">
        <v>82290</v>
      </c>
      <c r="K4248" t="s">
        <v>219</v>
      </c>
      <c r="L4248" t="b">
        <v>0</v>
      </c>
      <c r="M4248">
        <f>+YEAR(Tabla__192.168.1.8_POSEIDONSQL_APPFVT_01_SQLVentaPendiente[[#This Row],[f_despacho]])</f>
        <v>2018</v>
      </c>
      <c r="N4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49" spans="1:14" x14ac:dyDescent="0.25">
      <c r="A4249">
        <v>6</v>
      </c>
      <c r="B4249">
        <v>1</v>
      </c>
      <c r="C4249" t="s">
        <v>214</v>
      </c>
      <c r="D4249" t="s">
        <v>44</v>
      </c>
      <c r="E4249">
        <v>9112874</v>
      </c>
      <c r="F4249" t="s">
        <v>226</v>
      </c>
      <c r="G4249" t="s">
        <v>227</v>
      </c>
      <c r="H4249">
        <v>10</v>
      </c>
      <c r="I4249">
        <v>8229</v>
      </c>
      <c r="J4249">
        <v>82290</v>
      </c>
      <c r="K4249" t="s">
        <v>219</v>
      </c>
      <c r="L4249" t="b">
        <v>0</v>
      </c>
      <c r="M4249">
        <f>+YEAR(Tabla__192.168.1.8_POSEIDONSQL_APPFVT_01_SQLVentaPendiente[[#This Row],[f_despacho]])</f>
        <v>2018</v>
      </c>
      <c r="N4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0" spans="1:14" x14ac:dyDescent="0.25">
      <c r="A4250">
        <v>6</v>
      </c>
      <c r="B4250">
        <v>1</v>
      </c>
      <c r="C4250" t="s">
        <v>214</v>
      </c>
      <c r="D4250" t="s">
        <v>44</v>
      </c>
      <c r="E4250">
        <v>9112874</v>
      </c>
      <c r="F4250" t="s">
        <v>226</v>
      </c>
      <c r="G4250" t="s">
        <v>227</v>
      </c>
      <c r="H4250">
        <v>10</v>
      </c>
      <c r="I4250">
        <v>8229</v>
      </c>
      <c r="J4250">
        <v>82290</v>
      </c>
      <c r="K4250" t="s">
        <v>219</v>
      </c>
      <c r="L4250" t="b">
        <v>0</v>
      </c>
      <c r="M4250">
        <f>+YEAR(Tabla__192.168.1.8_POSEIDONSQL_APPFVT_01_SQLVentaPendiente[[#This Row],[f_despacho]])</f>
        <v>2018</v>
      </c>
      <c r="N4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1" spans="1:14" x14ac:dyDescent="0.25">
      <c r="A4251">
        <v>6</v>
      </c>
      <c r="B4251">
        <v>1</v>
      </c>
      <c r="C4251" t="s">
        <v>214</v>
      </c>
      <c r="D4251" t="s">
        <v>44</v>
      </c>
      <c r="E4251">
        <v>9112874</v>
      </c>
      <c r="F4251" t="s">
        <v>226</v>
      </c>
      <c r="G4251" t="s">
        <v>227</v>
      </c>
      <c r="H4251">
        <v>10</v>
      </c>
      <c r="I4251">
        <v>8229</v>
      </c>
      <c r="J4251">
        <v>82290</v>
      </c>
      <c r="K4251" t="s">
        <v>219</v>
      </c>
      <c r="L4251" t="b">
        <v>0</v>
      </c>
      <c r="M4251">
        <f>+YEAR(Tabla__192.168.1.8_POSEIDONSQL_APPFVT_01_SQLVentaPendiente[[#This Row],[f_despacho]])</f>
        <v>2018</v>
      </c>
      <c r="N4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2" spans="1:14" x14ac:dyDescent="0.25">
      <c r="A4252">
        <v>6</v>
      </c>
      <c r="B4252">
        <v>1</v>
      </c>
      <c r="C4252" t="s">
        <v>214</v>
      </c>
      <c r="D4252" t="s">
        <v>44</v>
      </c>
      <c r="E4252">
        <v>9112874</v>
      </c>
      <c r="F4252" t="s">
        <v>226</v>
      </c>
      <c r="G4252" t="s">
        <v>227</v>
      </c>
      <c r="H4252">
        <v>10</v>
      </c>
      <c r="I4252">
        <v>8229</v>
      </c>
      <c r="J4252">
        <v>82290</v>
      </c>
      <c r="K4252" t="s">
        <v>219</v>
      </c>
      <c r="L4252" t="b">
        <v>0</v>
      </c>
      <c r="M4252">
        <f>+YEAR(Tabla__192.168.1.8_POSEIDONSQL_APPFVT_01_SQLVentaPendiente[[#This Row],[f_despacho]])</f>
        <v>2018</v>
      </c>
      <c r="N4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3" spans="1:14" x14ac:dyDescent="0.25">
      <c r="A4253">
        <v>6</v>
      </c>
      <c r="B4253">
        <v>1</v>
      </c>
      <c r="C4253" t="s">
        <v>214</v>
      </c>
      <c r="D4253" t="s">
        <v>44</v>
      </c>
      <c r="E4253">
        <v>9112874</v>
      </c>
      <c r="F4253" t="s">
        <v>226</v>
      </c>
      <c r="G4253" t="s">
        <v>227</v>
      </c>
      <c r="H4253">
        <v>10</v>
      </c>
      <c r="I4253">
        <v>8229</v>
      </c>
      <c r="J4253">
        <v>82290</v>
      </c>
      <c r="K4253" t="s">
        <v>219</v>
      </c>
      <c r="L4253" t="b">
        <v>0</v>
      </c>
      <c r="M4253">
        <f>+YEAR(Tabla__192.168.1.8_POSEIDONSQL_APPFVT_01_SQLVentaPendiente[[#This Row],[f_despacho]])</f>
        <v>2018</v>
      </c>
      <c r="N4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4" spans="1:14" x14ac:dyDescent="0.25">
      <c r="A4254">
        <v>6</v>
      </c>
      <c r="B4254">
        <v>1</v>
      </c>
      <c r="C4254" t="s">
        <v>214</v>
      </c>
      <c r="D4254" t="s">
        <v>44</v>
      </c>
      <c r="E4254">
        <v>9112874</v>
      </c>
      <c r="F4254" t="s">
        <v>226</v>
      </c>
      <c r="G4254" t="s">
        <v>227</v>
      </c>
      <c r="H4254">
        <v>10</v>
      </c>
      <c r="I4254">
        <v>8229</v>
      </c>
      <c r="J4254">
        <v>82290</v>
      </c>
      <c r="K4254" t="s">
        <v>219</v>
      </c>
      <c r="L4254" t="b">
        <v>0</v>
      </c>
      <c r="M4254">
        <f>+YEAR(Tabla__192.168.1.8_POSEIDONSQL_APPFVT_01_SQLVentaPendiente[[#This Row],[f_despacho]])</f>
        <v>2018</v>
      </c>
      <c r="N4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5" spans="1:14" x14ac:dyDescent="0.25">
      <c r="A4255">
        <v>6</v>
      </c>
      <c r="B4255">
        <v>1</v>
      </c>
      <c r="C4255" t="s">
        <v>214</v>
      </c>
      <c r="D4255" t="s">
        <v>44</v>
      </c>
      <c r="E4255">
        <v>9112874</v>
      </c>
      <c r="F4255" t="s">
        <v>226</v>
      </c>
      <c r="G4255" t="s">
        <v>227</v>
      </c>
      <c r="H4255">
        <v>10</v>
      </c>
      <c r="I4255">
        <v>8229</v>
      </c>
      <c r="J4255">
        <v>82290</v>
      </c>
      <c r="K4255" t="s">
        <v>219</v>
      </c>
      <c r="L4255" t="b">
        <v>0</v>
      </c>
      <c r="M4255">
        <f>+YEAR(Tabla__192.168.1.8_POSEIDONSQL_APPFVT_01_SQLVentaPendiente[[#This Row],[f_despacho]])</f>
        <v>2018</v>
      </c>
      <c r="N4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6" spans="1:14" x14ac:dyDescent="0.25">
      <c r="A4256">
        <v>6</v>
      </c>
      <c r="B4256">
        <v>1</v>
      </c>
      <c r="C4256" t="s">
        <v>214</v>
      </c>
      <c r="D4256" t="s">
        <v>44</v>
      </c>
      <c r="E4256">
        <v>9112874</v>
      </c>
      <c r="F4256" t="s">
        <v>226</v>
      </c>
      <c r="G4256" t="s">
        <v>227</v>
      </c>
      <c r="H4256">
        <v>10</v>
      </c>
      <c r="I4256">
        <v>8229</v>
      </c>
      <c r="J4256">
        <v>82290</v>
      </c>
      <c r="K4256" t="s">
        <v>219</v>
      </c>
      <c r="L4256" t="b">
        <v>0</v>
      </c>
      <c r="M4256">
        <f>+YEAR(Tabla__192.168.1.8_POSEIDONSQL_APPFVT_01_SQLVentaPendiente[[#This Row],[f_despacho]])</f>
        <v>2018</v>
      </c>
      <c r="N4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7" spans="1:14" x14ac:dyDescent="0.25">
      <c r="A4257">
        <v>6</v>
      </c>
      <c r="B4257">
        <v>1</v>
      </c>
      <c r="C4257" t="s">
        <v>214</v>
      </c>
      <c r="D4257" t="s">
        <v>44</v>
      </c>
      <c r="E4257">
        <v>9112874</v>
      </c>
      <c r="F4257" t="s">
        <v>226</v>
      </c>
      <c r="G4257" t="s">
        <v>227</v>
      </c>
      <c r="H4257">
        <v>10</v>
      </c>
      <c r="I4257">
        <v>8229</v>
      </c>
      <c r="J4257">
        <v>82290</v>
      </c>
      <c r="K4257" t="s">
        <v>219</v>
      </c>
      <c r="L4257" t="b">
        <v>0</v>
      </c>
      <c r="M4257">
        <f>+YEAR(Tabla__192.168.1.8_POSEIDONSQL_APPFVT_01_SQLVentaPendiente[[#This Row],[f_despacho]])</f>
        <v>2018</v>
      </c>
      <c r="N4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8" spans="1:14" x14ac:dyDescent="0.25">
      <c r="A4258">
        <v>6</v>
      </c>
      <c r="B4258">
        <v>1</v>
      </c>
      <c r="C4258" t="s">
        <v>214</v>
      </c>
      <c r="D4258" t="s">
        <v>44</v>
      </c>
      <c r="E4258">
        <v>9112874</v>
      </c>
      <c r="F4258" t="s">
        <v>226</v>
      </c>
      <c r="G4258" t="s">
        <v>227</v>
      </c>
      <c r="H4258">
        <v>10</v>
      </c>
      <c r="I4258">
        <v>8229</v>
      </c>
      <c r="J4258">
        <v>82290</v>
      </c>
      <c r="K4258" t="s">
        <v>219</v>
      </c>
      <c r="L4258" t="b">
        <v>0</v>
      </c>
      <c r="M4258">
        <f>+YEAR(Tabla__192.168.1.8_POSEIDONSQL_APPFVT_01_SQLVentaPendiente[[#This Row],[f_despacho]])</f>
        <v>2018</v>
      </c>
      <c r="N4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59" spans="1:14" x14ac:dyDescent="0.25">
      <c r="A4259">
        <v>6</v>
      </c>
      <c r="B4259">
        <v>1</v>
      </c>
      <c r="C4259" t="s">
        <v>214</v>
      </c>
      <c r="D4259" t="s">
        <v>44</v>
      </c>
      <c r="E4259">
        <v>9112874</v>
      </c>
      <c r="F4259" t="s">
        <v>226</v>
      </c>
      <c r="G4259" t="s">
        <v>227</v>
      </c>
      <c r="H4259">
        <v>10</v>
      </c>
      <c r="I4259">
        <v>8229</v>
      </c>
      <c r="J4259">
        <v>82290</v>
      </c>
      <c r="K4259" t="s">
        <v>219</v>
      </c>
      <c r="L4259" t="b">
        <v>0</v>
      </c>
      <c r="M4259">
        <f>+YEAR(Tabla__192.168.1.8_POSEIDONSQL_APPFVT_01_SQLVentaPendiente[[#This Row],[f_despacho]])</f>
        <v>2018</v>
      </c>
      <c r="N4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0" spans="1:14" x14ac:dyDescent="0.25">
      <c r="A4260">
        <v>6</v>
      </c>
      <c r="B4260">
        <v>1</v>
      </c>
      <c r="C4260" t="s">
        <v>214</v>
      </c>
      <c r="D4260" t="s">
        <v>44</v>
      </c>
      <c r="E4260">
        <v>9112874</v>
      </c>
      <c r="F4260" t="s">
        <v>226</v>
      </c>
      <c r="G4260" t="s">
        <v>227</v>
      </c>
      <c r="H4260">
        <v>10</v>
      </c>
      <c r="I4260">
        <v>8229</v>
      </c>
      <c r="J4260">
        <v>82290</v>
      </c>
      <c r="K4260" t="s">
        <v>219</v>
      </c>
      <c r="L4260" t="b">
        <v>0</v>
      </c>
      <c r="M4260">
        <f>+YEAR(Tabla__192.168.1.8_POSEIDONSQL_APPFVT_01_SQLVentaPendiente[[#This Row],[f_despacho]])</f>
        <v>2018</v>
      </c>
      <c r="N4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1" spans="1:14" x14ac:dyDescent="0.25">
      <c r="A4261">
        <v>6</v>
      </c>
      <c r="B4261">
        <v>1</v>
      </c>
      <c r="C4261" t="s">
        <v>214</v>
      </c>
      <c r="D4261" t="s">
        <v>44</v>
      </c>
      <c r="E4261">
        <v>9112874</v>
      </c>
      <c r="F4261" t="s">
        <v>226</v>
      </c>
      <c r="G4261" t="s">
        <v>227</v>
      </c>
      <c r="H4261">
        <v>10</v>
      </c>
      <c r="I4261">
        <v>8229</v>
      </c>
      <c r="J4261">
        <v>82290</v>
      </c>
      <c r="K4261" t="s">
        <v>219</v>
      </c>
      <c r="L4261" t="b">
        <v>0</v>
      </c>
      <c r="M4261">
        <f>+YEAR(Tabla__192.168.1.8_POSEIDONSQL_APPFVT_01_SQLVentaPendiente[[#This Row],[f_despacho]])</f>
        <v>2018</v>
      </c>
      <c r="N4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2" spans="1:14" x14ac:dyDescent="0.25">
      <c r="A4262">
        <v>6</v>
      </c>
      <c r="B4262">
        <v>1</v>
      </c>
      <c r="C4262" t="s">
        <v>214</v>
      </c>
      <c r="D4262" t="s">
        <v>44</v>
      </c>
      <c r="E4262">
        <v>9112874</v>
      </c>
      <c r="F4262" t="s">
        <v>226</v>
      </c>
      <c r="G4262" t="s">
        <v>227</v>
      </c>
      <c r="H4262">
        <v>10</v>
      </c>
      <c r="I4262">
        <v>8229</v>
      </c>
      <c r="J4262">
        <v>82290</v>
      </c>
      <c r="K4262" t="s">
        <v>219</v>
      </c>
      <c r="L4262" t="b">
        <v>0</v>
      </c>
      <c r="M4262">
        <f>+YEAR(Tabla__192.168.1.8_POSEIDONSQL_APPFVT_01_SQLVentaPendiente[[#This Row],[f_despacho]])</f>
        <v>2018</v>
      </c>
      <c r="N4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3" spans="1:14" x14ac:dyDescent="0.25">
      <c r="A4263">
        <v>6</v>
      </c>
      <c r="B4263">
        <v>1</v>
      </c>
      <c r="C4263" t="s">
        <v>214</v>
      </c>
      <c r="D4263" t="s">
        <v>44</v>
      </c>
      <c r="E4263">
        <v>9112874</v>
      </c>
      <c r="F4263" t="s">
        <v>226</v>
      </c>
      <c r="G4263" t="s">
        <v>227</v>
      </c>
      <c r="H4263">
        <v>10</v>
      </c>
      <c r="I4263">
        <v>8229</v>
      </c>
      <c r="J4263">
        <v>82290</v>
      </c>
      <c r="K4263" t="s">
        <v>219</v>
      </c>
      <c r="L4263" t="b">
        <v>0</v>
      </c>
      <c r="M4263">
        <f>+YEAR(Tabla__192.168.1.8_POSEIDONSQL_APPFVT_01_SQLVentaPendiente[[#This Row],[f_despacho]])</f>
        <v>2018</v>
      </c>
      <c r="N4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4" spans="1:14" x14ac:dyDescent="0.25">
      <c r="A4264">
        <v>6</v>
      </c>
      <c r="B4264">
        <v>1</v>
      </c>
      <c r="C4264" t="s">
        <v>214</v>
      </c>
      <c r="D4264" t="s">
        <v>44</v>
      </c>
      <c r="E4264">
        <v>9112874</v>
      </c>
      <c r="F4264" t="s">
        <v>226</v>
      </c>
      <c r="G4264" t="s">
        <v>227</v>
      </c>
      <c r="H4264">
        <v>10</v>
      </c>
      <c r="I4264">
        <v>8229</v>
      </c>
      <c r="J4264">
        <v>82290</v>
      </c>
      <c r="K4264" t="s">
        <v>219</v>
      </c>
      <c r="L4264" t="b">
        <v>0</v>
      </c>
      <c r="M4264">
        <f>+YEAR(Tabla__192.168.1.8_POSEIDONSQL_APPFVT_01_SQLVentaPendiente[[#This Row],[f_despacho]])</f>
        <v>2018</v>
      </c>
      <c r="N4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5" spans="1:14" x14ac:dyDescent="0.25">
      <c r="A4265">
        <v>6</v>
      </c>
      <c r="B4265">
        <v>1</v>
      </c>
      <c r="C4265" t="s">
        <v>214</v>
      </c>
      <c r="D4265" t="s">
        <v>44</v>
      </c>
      <c r="E4265">
        <v>9112874</v>
      </c>
      <c r="F4265" t="s">
        <v>226</v>
      </c>
      <c r="G4265" t="s">
        <v>227</v>
      </c>
      <c r="H4265">
        <v>10</v>
      </c>
      <c r="I4265">
        <v>8229</v>
      </c>
      <c r="J4265">
        <v>82290</v>
      </c>
      <c r="K4265" t="s">
        <v>219</v>
      </c>
      <c r="L4265" t="b">
        <v>0</v>
      </c>
      <c r="M4265">
        <f>+YEAR(Tabla__192.168.1.8_POSEIDONSQL_APPFVT_01_SQLVentaPendiente[[#This Row],[f_despacho]])</f>
        <v>2018</v>
      </c>
      <c r="N4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6" spans="1:14" x14ac:dyDescent="0.25">
      <c r="A4266">
        <v>6</v>
      </c>
      <c r="B4266">
        <v>1</v>
      </c>
      <c r="C4266" t="s">
        <v>214</v>
      </c>
      <c r="D4266" t="s">
        <v>44</v>
      </c>
      <c r="E4266">
        <v>9112874</v>
      </c>
      <c r="F4266" t="s">
        <v>226</v>
      </c>
      <c r="G4266" t="s">
        <v>227</v>
      </c>
      <c r="H4266">
        <v>10</v>
      </c>
      <c r="I4266">
        <v>8229</v>
      </c>
      <c r="J4266">
        <v>82290</v>
      </c>
      <c r="K4266" t="s">
        <v>219</v>
      </c>
      <c r="L4266" t="b">
        <v>0</v>
      </c>
      <c r="M4266">
        <f>+YEAR(Tabla__192.168.1.8_POSEIDONSQL_APPFVT_01_SQLVentaPendiente[[#This Row],[f_despacho]])</f>
        <v>2018</v>
      </c>
      <c r="N4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7" spans="1:14" x14ac:dyDescent="0.25">
      <c r="A4267">
        <v>6</v>
      </c>
      <c r="B4267">
        <v>1</v>
      </c>
      <c r="C4267" t="s">
        <v>214</v>
      </c>
      <c r="D4267" t="s">
        <v>44</v>
      </c>
      <c r="E4267">
        <v>9112874</v>
      </c>
      <c r="F4267" t="s">
        <v>215</v>
      </c>
      <c r="G4267" t="s">
        <v>216</v>
      </c>
      <c r="H4267">
        <v>8</v>
      </c>
      <c r="I4267">
        <v>7658</v>
      </c>
      <c r="J4267">
        <v>61264</v>
      </c>
      <c r="K4267" t="s">
        <v>219</v>
      </c>
      <c r="L4267" t="b">
        <v>0</v>
      </c>
      <c r="M4267">
        <f>+YEAR(Tabla__192.168.1.8_POSEIDONSQL_APPFVT_01_SQLVentaPendiente[[#This Row],[f_despacho]])</f>
        <v>2018</v>
      </c>
      <c r="N4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8" spans="1:14" x14ac:dyDescent="0.25">
      <c r="A4268">
        <v>6</v>
      </c>
      <c r="B4268">
        <v>1</v>
      </c>
      <c r="C4268" t="s">
        <v>214</v>
      </c>
      <c r="D4268" t="s">
        <v>44</v>
      </c>
      <c r="E4268">
        <v>9112874</v>
      </c>
      <c r="F4268" t="s">
        <v>215</v>
      </c>
      <c r="G4268" t="s">
        <v>216</v>
      </c>
      <c r="H4268">
        <v>8</v>
      </c>
      <c r="I4268">
        <v>7658</v>
      </c>
      <c r="J4268">
        <v>61264</v>
      </c>
      <c r="K4268" t="s">
        <v>219</v>
      </c>
      <c r="L4268" t="b">
        <v>0</v>
      </c>
      <c r="M4268">
        <f>+YEAR(Tabla__192.168.1.8_POSEIDONSQL_APPFVT_01_SQLVentaPendiente[[#This Row],[f_despacho]])</f>
        <v>2018</v>
      </c>
      <c r="N4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69" spans="1:14" x14ac:dyDescent="0.25">
      <c r="A4269">
        <v>6</v>
      </c>
      <c r="B4269">
        <v>1</v>
      </c>
      <c r="C4269" t="s">
        <v>214</v>
      </c>
      <c r="D4269" t="s">
        <v>44</v>
      </c>
      <c r="E4269">
        <v>9112874</v>
      </c>
      <c r="F4269" t="s">
        <v>215</v>
      </c>
      <c r="G4269" t="s">
        <v>216</v>
      </c>
      <c r="H4269">
        <v>8</v>
      </c>
      <c r="I4269">
        <v>7658</v>
      </c>
      <c r="J4269">
        <v>61264</v>
      </c>
      <c r="K4269" t="s">
        <v>219</v>
      </c>
      <c r="L4269" t="b">
        <v>0</v>
      </c>
      <c r="M4269">
        <f>+YEAR(Tabla__192.168.1.8_POSEIDONSQL_APPFVT_01_SQLVentaPendiente[[#This Row],[f_despacho]])</f>
        <v>2018</v>
      </c>
      <c r="N4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0" spans="1:14" x14ac:dyDescent="0.25">
      <c r="A4270">
        <v>6</v>
      </c>
      <c r="B4270">
        <v>1</v>
      </c>
      <c r="C4270" t="s">
        <v>214</v>
      </c>
      <c r="D4270" t="s">
        <v>44</v>
      </c>
      <c r="E4270">
        <v>9112874</v>
      </c>
      <c r="F4270" t="s">
        <v>215</v>
      </c>
      <c r="G4270" t="s">
        <v>216</v>
      </c>
      <c r="H4270">
        <v>8</v>
      </c>
      <c r="I4270">
        <v>7658</v>
      </c>
      <c r="J4270">
        <v>61264</v>
      </c>
      <c r="K4270" t="s">
        <v>219</v>
      </c>
      <c r="L4270" t="b">
        <v>0</v>
      </c>
      <c r="M4270">
        <f>+YEAR(Tabla__192.168.1.8_POSEIDONSQL_APPFVT_01_SQLVentaPendiente[[#This Row],[f_despacho]])</f>
        <v>2018</v>
      </c>
      <c r="N4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1" spans="1:14" x14ac:dyDescent="0.25">
      <c r="A4271">
        <v>6</v>
      </c>
      <c r="B4271">
        <v>1</v>
      </c>
      <c r="C4271" t="s">
        <v>214</v>
      </c>
      <c r="D4271" t="s">
        <v>44</v>
      </c>
      <c r="E4271">
        <v>9112874</v>
      </c>
      <c r="F4271" t="s">
        <v>215</v>
      </c>
      <c r="G4271" t="s">
        <v>216</v>
      </c>
      <c r="H4271">
        <v>8</v>
      </c>
      <c r="I4271">
        <v>7658</v>
      </c>
      <c r="J4271">
        <v>61264</v>
      </c>
      <c r="K4271" t="s">
        <v>219</v>
      </c>
      <c r="L4271" t="b">
        <v>0</v>
      </c>
      <c r="M4271">
        <f>+YEAR(Tabla__192.168.1.8_POSEIDONSQL_APPFVT_01_SQLVentaPendiente[[#This Row],[f_despacho]])</f>
        <v>2018</v>
      </c>
      <c r="N4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2" spans="1:14" x14ac:dyDescent="0.25">
      <c r="A4272">
        <v>6</v>
      </c>
      <c r="B4272">
        <v>1</v>
      </c>
      <c r="C4272" t="s">
        <v>214</v>
      </c>
      <c r="D4272" t="s">
        <v>44</v>
      </c>
      <c r="E4272">
        <v>9112874</v>
      </c>
      <c r="F4272" t="s">
        <v>215</v>
      </c>
      <c r="G4272" t="s">
        <v>216</v>
      </c>
      <c r="H4272">
        <v>8</v>
      </c>
      <c r="I4272">
        <v>7658</v>
      </c>
      <c r="J4272">
        <v>61264</v>
      </c>
      <c r="K4272" t="s">
        <v>219</v>
      </c>
      <c r="L4272" t="b">
        <v>0</v>
      </c>
      <c r="M4272">
        <f>+YEAR(Tabla__192.168.1.8_POSEIDONSQL_APPFVT_01_SQLVentaPendiente[[#This Row],[f_despacho]])</f>
        <v>2018</v>
      </c>
      <c r="N4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3" spans="1:14" x14ac:dyDescent="0.25">
      <c r="A4273">
        <v>6</v>
      </c>
      <c r="B4273">
        <v>1</v>
      </c>
      <c r="C4273" t="s">
        <v>214</v>
      </c>
      <c r="D4273" t="s">
        <v>44</v>
      </c>
      <c r="E4273">
        <v>9112874</v>
      </c>
      <c r="F4273" t="s">
        <v>215</v>
      </c>
      <c r="G4273" t="s">
        <v>216</v>
      </c>
      <c r="H4273">
        <v>8</v>
      </c>
      <c r="I4273">
        <v>7658</v>
      </c>
      <c r="J4273">
        <v>61264</v>
      </c>
      <c r="K4273" t="s">
        <v>219</v>
      </c>
      <c r="L4273" t="b">
        <v>0</v>
      </c>
      <c r="M4273">
        <f>+YEAR(Tabla__192.168.1.8_POSEIDONSQL_APPFVT_01_SQLVentaPendiente[[#This Row],[f_despacho]])</f>
        <v>2018</v>
      </c>
      <c r="N4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4" spans="1:14" x14ac:dyDescent="0.25">
      <c r="A4274">
        <v>6</v>
      </c>
      <c r="B4274">
        <v>1</v>
      </c>
      <c r="C4274" t="s">
        <v>214</v>
      </c>
      <c r="D4274" t="s">
        <v>44</v>
      </c>
      <c r="E4274">
        <v>9112874</v>
      </c>
      <c r="F4274" t="s">
        <v>215</v>
      </c>
      <c r="G4274" t="s">
        <v>216</v>
      </c>
      <c r="H4274">
        <v>8</v>
      </c>
      <c r="I4274">
        <v>7658</v>
      </c>
      <c r="J4274">
        <v>61264</v>
      </c>
      <c r="K4274" t="s">
        <v>219</v>
      </c>
      <c r="L4274" t="b">
        <v>0</v>
      </c>
      <c r="M4274">
        <f>+YEAR(Tabla__192.168.1.8_POSEIDONSQL_APPFVT_01_SQLVentaPendiente[[#This Row],[f_despacho]])</f>
        <v>2018</v>
      </c>
      <c r="N4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5" spans="1:14" x14ac:dyDescent="0.25">
      <c r="A4275">
        <v>6</v>
      </c>
      <c r="B4275">
        <v>1</v>
      </c>
      <c r="C4275" t="s">
        <v>214</v>
      </c>
      <c r="D4275" t="s">
        <v>44</v>
      </c>
      <c r="E4275">
        <v>9112874</v>
      </c>
      <c r="F4275" t="s">
        <v>215</v>
      </c>
      <c r="G4275" t="s">
        <v>216</v>
      </c>
      <c r="H4275">
        <v>8</v>
      </c>
      <c r="I4275">
        <v>7658</v>
      </c>
      <c r="J4275">
        <v>61264</v>
      </c>
      <c r="K4275" t="s">
        <v>219</v>
      </c>
      <c r="L4275" t="b">
        <v>0</v>
      </c>
      <c r="M4275">
        <f>+YEAR(Tabla__192.168.1.8_POSEIDONSQL_APPFVT_01_SQLVentaPendiente[[#This Row],[f_despacho]])</f>
        <v>2018</v>
      </c>
      <c r="N4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6" spans="1:14" x14ac:dyDescent="0.25">
      <c r="A4276">
        <v>6</v>
      </c>
      <c r="B4276">
        <v>1</v>
      </c>
      <c r="C4276" t="s">
        <v>214</v>
      </c>
      <c r="D4276" t="s">
        <v>44</v>
      </c>
      <c r="E4276">
        <v>9112874</v>
      </c>
      <c r="F4276" t="s">
        <v>215</v>
      </c>
      <c r="G4276" t="s">
        <v>216</v>
      </c>
      <c r="H4276">
        <v>8</v>
      </c>
      <c r="I4276">
        <v>7658</v>
      </c>
      <c r="J4276">
        <v>61264</v>
      </c>
      <c r="K4276" t="s">
        <v>219</v>
      </c>
      <c r="L4276" t="b">
        <v>0</v>
      </c>
      <c r="M4276">
        <f>+YEAR(Tabla__192.168.1.8_POSEIDONSQL_APPFVT_01_SQLVentaPendiente[[#This Row],[f_despacho]])</f>
        <v>2018</v>
      </c>
      <c r="N4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7" spans="1:14" x14ac:dyDescent="0.25">
      <c r="A4277">
        <v>6</v>
      </c>
      <c r="B4277">
        <v>1</v>
      </c>
      <c r="C4277" t="s">
        <v>214</v>
      </c>
      <c r="D4277" t="s">
        <v>44</v>
      </c>
      <c r="E4277">
        <v>9112874</v>
      </c>
      <c r="F4277" t="s">
        <v>215</v>
      </c>
      <c r="G4277" t="s">
        <v>216</v>
      </c>
      <c r="H4277">
        <v>8</v>
      </c>
      <c r="I4277">
        <v>7658</v>
      </c>
      <c r="J4277">
        <v>61264</v>
      </c>
      <c r="K4277" t="s">
        <v>219</v>
      </c>
      <c r="L4277" t="b">
        <v>0</v>
      </c>
      <c r="M4277">
        <f>+YEAR(Tabla__192.168.1.8_POSEIDONSQL_APPFVT_01_SQLVentaPendiente[[#This Row],[f_despacho]])</f>
        <v>2018</v>
      </c>
      <c r="N4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8" spans="1:14" x14ac:dyDescent="0.25">
      <c r="A4278">
        <v>6</v>
      </c>
      <c r="B4278">
        <v>1</v>
      </c>
      <c r="C4278" t="s">
        <v>214</v>
      </c>
      <c r="D4278" t="s">
        <v>44</v>
      </c>
      <c r="E4278">
        <v>9112874</v>
      </c>
      <c r="F4278" t="s">
        <v>215</v>
      </c>
      <c r="G4278" t="s">
        <v>216</v>
      </c>
      <c r="H4278">
        <v>8</v>
      </c>
      <c r="I4278">
        <v>7658</v>
      </c>
      <c r="J4278">
        <v>61264</v>
      </c>
      <c r="K4278" t="s">
        <v>219</v>
      </c>
      <c r="L4278" t="b">
        <v>0</v>
      </c>
      <c r="M4278">
        <f>+YEAR(Tabla__192.168.1.8_POSEIDONSQL_APPFVT_01_SQLVentaPendiente[[#This Row],[f_despacho]])</f>
        <v>2018</v>
      </c>
      <c r="N4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79" spans="1:14" x14ac:dyDescent="0.25">
      <c r="A4279">
        <v>6</v>
      </c>
      <c r="B4279">
        <v>1</v>
      </c>
      <c r="C4279" t="s">
        <v>214</v>
      </c>
      <c r="D4279" t="s">
        <v>44</v>
      </c>
      <c r="E4279">
        <v>9112874</v>
      </c>
      <c r="F4279" t="s">
        <v>215</v>
      </c>
      <c r="G4279" t="s">
        <v>216</v>
      </c>
      <c r="H4279">
        <v>8</v>
      </c>
      <c r="I4279">
        <v>7658</v>
      </c>
      <c r="J4279">
        <v>61264</v>
      </c>
      <c r="K4279" t="s">
        <v>219</v>
      </c>
      <c r="L4279" t="b">
        <v>0</v>
      </c>
      <c r="M4279">
        <f>+YEAR(Tabla__192.168.1.8_POSEIDONSQL_APPFVT_01_SQLVentaPendiente[[#This Row],[f_despacho]])</f>
        <v>2018</v>
      </c>
      <c r="N4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0" spans="1:14" x14ac:dyDescent="0.25">
      <c r="A4280">
        <v>6</v>
      </c>
      <c r="B4280">
        <v>1</v>
      </c>
      <c r="C4280" t="s">
        <v>214</v>
      </c>
      <c r="D4280" t="s">
        <v>44</v>
      </c>
      <c r="E4280">
        <v>9112874</v>
      </c>
      <c r="F4280" t="s">
        <v>215</v>
      </c>
      <c r="G4280" t="s">
        <v>216</v>
      </c>
      <c r="H4280">
        <v>8</v>
      </c>
      <c r="I4280">
        <v>7658</v>
      </c>
      <c r="J4280">
        <v>61264</v>
      </c>
      <c r="K4280" t="s">
        <v>219</v>
      </c>
      <c r="L4280" t="b">
        <v>0</v>
      </c>
      <c r="M4280">
        <f>+YEAR(Tabla__192.168.1.8_POSEIDONSQL_APPFVT_01_SQLVentaPendiente[[#This Row],[f_despacho]])</f>
        <v>2018</v>
      </c>
      <c r="N4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1" spans="1:14" x14ac:dyDescent="0.25">
      <c r="A4281">
        <v>6</v>
      </c>
      <c r="B4281">
        <v>1</v>
      </c>
      <c r="C4281" t="s">
        <v>214</v>
      </c>
      <c r="D4281" t="s">
        <v>44</v>
      </c>
      <c r="E4281">
        <v>9112874</v>
      </c>
      <c r="F4281" t="s">
        <v>215</v>
      </c>
      <c r="G4281" t="s">
        <v>216</v>
      </c>
      <c r="H4281">
        <v>8</v>
      </c>
      <c r="I4281">
        <v>7658</v>
      </c>
      <c r="J4281">
        <v>61264</v>
      </c>
      <c r="K4281" t="s">
        <v>219</v>
      </c>
      <c r="L4281" t="b">
        <v>0</v>
      </c>
      <c r="M4281">
        <f>+YEAR(Tabla__192.168.1.8_POSEIDONSQL_APPFVT_01_SQLVentaPendiente[[#This Row],[f_despacho]])</f>
        <v>2018</v>
      </c>
      <c r="N4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2" spans="1:14" x14ac:dyDescent="0.25">
      <c r="A4282">
        <v>6</v>
      </c>
      <c r="B4282">
        <v>1</v>
      </c>
      <c r="C4282" t="s">
        <v>214</v>
      </c>
      <c r="D4282" t="s">
        <v>44</v>
      </c>
      <c r="E4282">
        <v>9112874</v>
      </c>
      <c r="F4282" t="s">
        <v>215</v>
      </c>
      <c r="G4282" t="s">
        <v>216</v>
      </c>
      <c r="H4282">
        <v>8</v>
      </c>
      <c r="I4282">
        <v>7658</v>
      </c>
      <c r="J4282">
        <v>61264</v>
      </c>
      <c r="K4282" t="s">
        <v>219</v>
      </c>
      <c r="L4282" t="b">
        <v>0</v>
      </c>
      <c r="M4282">
        <f>+YEAR(Tabla__192.168.1.8_POSEIDONSQL_APPFVT_01_SQLVentaPendiente[[#This Row],[f_despacho]])</f>
        <v>2018</v>
      </c>
      <c r="N4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3" spans="1:14" x14ac:dyDescent="0.25">
      <c r="A4283">
        <v>6</v>
      </c>
      <c r="B4283">
        <v>1</v>
      </c>
      <c r="C4283" t="s">
        <v>214</v>
      </c>
      <c r="D4283" t="s">
        <v>44</v>
      </c>
      <c r="E4283">
        <v>9112874</v>
      </c>
      <c r="F4283" t="s">
        <v>215</v>
      </c>
      <c r="G4283" t="s">
        <v>216</v>
      </c>
      <c r="H4283">
        <v>8</v>
      </c>
      <c r="I4283">
        <v>7658</v>
      </c>
      <c r="J4283">
        <v>61264</v>
      </c>
      <c r="K4283" t="s">
        <v>219</v>
      </c>
      <c r="L4283" t="b">
        <v>0</v>
      </c>
      <c r="M4283">
        <f>+YEAR(Tabla__192.168.1.8_POSEIDONSQL_APPFVT_01_SQLVentaPendiente[[#This Row],[f_despacho]])</f>
        <v>2018</v>
      </c>
      <c r="N4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4" spans="1:14" x14ac:dyDescent="0.25">
      <c r="A4284">
        <v>6</v>
      </c>
      <c r="B4284">
        <v>1</v>
      </c>
      <c r="C4284" t="s">
        <v>214</v>
      </c>
      <c r="D4284" t="s">
        <v>44</v>
      </c>
      <c r="E4284">
        <v>9112874</v>
      </c>
      <c r="F4284" t="s">
        <v>215</v>
      </c>
      <c r="G4284" t="s">
        <v>216</v>
      </c>
      <c r="H4284">
        <v>8</v>
      </c>
      <c r="I4284">
        <v>7658</v>
      </c>
      <c r="J4284">
        <v>61264</v>
      </c>
      <c r="K4284" t="s">
        <v>219</v>
      </c>
      <c r="L4284" t="b">
        <v>0</v>
      </c>
      <c r="M4284">
        <f>+YEAR(Tabla__192.168.1.8_POSEIDONSQL_APPFVT_01_SQLVentaPendiente[[#This Row],[f_despacho]])</f>
        <v>2018</v>
      </c>
      <c r="N4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5" spans="1:14" x14ac:dyDescent="0.25">
      <c r="A4285">
        <v>6</v>
      </c>
      <c r="B4285">
        <v>1</v>
      </c>
      <c r="C4285" t="s">
        <v>214</v>
      </c>
      <c r="D4285" t="s">
        <v>44</v>
      </c>
      <c r="E4285">
        <v>9112874</v>
      </c>
      <c r="F4285" t="s">
        <v>215</v>
      </c>
      <c r="G4285" t="s">
        <v>216</v>
      </c>
      <c r="H4285">
        <v>8</v>
      </c>
      <c r="I4285">
        <v>7658</v>
      </c>
      <c r="J4285">
        <v>61264</v>
      </c>
      <c r="K4285" t="s">
        <v>219</v>
      </c>
      <c r="L4285" t="b">
        <v>0</v>
      </c>
      <c r="M4285">
        <f>+YEAR(Tabla__192.168.1.8_POSEIDONSQL_APPFVT_01_SQLVentaPendiente[[#This Row],[f_despacho]])</f>
        <v>2018</v>
      </c>
      <c r="N4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6" spans="1:14" x14ac:dyDescent="0.25">
      <c r="A4286">
        <v>6</v>
      </c>
      <c r="B4286">
        <v>1</v>
      </c>
      <c r="C4286" t="s">
        <v>214</v>
      </c>
      <c r="D4286" t="s">
        <v>44</v>
      </c>
      <c r="E4286">
        <v>9112874</v>
      </c>
      <c r="F4286" t="s">
        <v>215</v>
      </c>
      <c r="G4286" t="s">
        <v>216</v>
      </c>
      <c r="H4286">
        <v>8</v>
      </c>
      <c r="I4286">
        <v>7658</v>
      </c>
      <c r="J4286">
        <v>61264</v>
      </c>
      <c r="K4286" t="s">
        <v>219</v>
      </c>
      <c r="L4286" t="b">
        <v>0</v>
      </c>
      <c r="M4286">
        <f>+YEAR(Tabla__192.168.1.8_POSEIDONSQL_APPFVT_01_SQLVentaPendiente[[#This Row],[f_despacho]])</f>
        <v>2018</v>
      </c>
      <c r="N4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7" spans="1:14" x14ac:dyDescent="0.25">
      <c r="A4287">
        <v>6</v>
      </c>
      <c r="B4287">
        <v>1</v>
      </c>
      <c r="C4287" t="s">
        <v>214</v>
      </c>
      <c r="D4287" t="s">
        <v>44</v>
      </c>
      <c r="E4287">
        <v>9112874</v>
      </c>
      <c r="F4287" t="s">
        <v>215</v>
      </c>
      <c r="G4287" t="s">
        <v>216</v>
      </c>
      <c r="H4287">
        <v>8</v>
      </c>
      <c r="I4287">
        <v>7658</v>
      </c>
      <c r="J4287">
        <v>61264</v>
      </c>
      <c r="K4287" t="s">
        <v>219</v>
      </c>
      <c r="L4287" t="b">
        <v>0</v>
      </c>
      <c r="M4287">
        <f>+YEAR(Tabla__192.168.1.8_POSEIDONSQL_APPFVT_01_SQLVentaPendiente[[#This Row],[f_despacho]])</f>
        <v>2018</v>
      </c>
      <c r="N4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8" spans="1:14" x14ac:dyDescent="0.25">
      <c r="A4288">
        <v>6</v>
      </c>
      <c r="B4288">
        <v>1</v>
      </c>
      <c r="C4288" t="s">
        <v>214</v>
      </c>
      <c r="D4288" t="s">
        <v>44</v>
      </c>
      <c r="E4288">
        <v>9112874</v>
      </c>
      <c r="F4288" t="s">
        <v>215</v>
      </c>
      <c r="G4288" t="s">
        <v>216</v>
      </c>
      <c r="H4288">
        <v>8</v>
      </c>
      <c r="I4288">
        <v>7658</v>
      </c>
      <c r="J4288">
        <v>61264</v>
      </c>
      <c r="K4288" t="s">
        <v>219</v>
      </c>
      <c r="L4288" t="b">
        <v>0</v>
      </c>
      <c r="M4288">
        <f>+YEAR(Tabla__192.168.1.8_POSEIDONSQL_APPFVT_01_SQLVentaPendiente[[#This Row],[f_despacho]])</f>
        <v>2018</v>
      </c>
      <c r="N4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89" spans="1:14" x14ac:dyDescent="0.25">
      <c r="A4289">
        <v>6</v>
      </c>
      <c r="B4289">
        <v>1</v>
      </c>
      <c r="C4289" t="s">
        <v>214</v>
      </c>
      <c r="D4289" t="s">
        <v>44</v>
      </c>
      <c r="E4289">
        <v>9112874</v>
      </c>
      <c r="F4289" t="s">
        <v>215</v>
      </c>
      <c r="G4289" t="s">
        <v>216</v>
      </c>
      <c r="H4289">
        <v>8</v>
      </c>
      <c r="I4289">
        <v>7658</v>
      </c>
      <c r="J4289">
        <v>61264</v>
      </c>
      <c r="K4289" t="s">
        <v>219</v>
      </c>
      <c r="L4289" t="b">
        <v>0</v>
      </c>
      <c r="M4289">
        <f>+YEAR(Tabla__192.168.1.8_POSEIDONSQL_APPFVT_01_SQLVentaPendiente[[#This Row],[f_despacho]])</f>
        <v>2018</v>
      </c>
      <c r="N4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0" spans="1:14" x14ac:dyDescent="0.25">
      <c r="A4290">
        <v>6</v>
      </c>
      <c r="B4290">
        <v>1</v>
      </c>
      <c r="C4290" t="s">
        <v>214</v>
      </c>
      <c r="D4290" t="s">
        <v>44</v>
      </c>
      <c r="E4290">
        <v>9112874</v>
      </c>
      <c r="F4290" t="s">
        <v>215</v>
      </c>
      <c r="G4290" t="s">
        <v>216</v>
      </c>
      <c r="H4290">
        <v>8</v>
      </c>
      <c r="I4290">
        <v>7658</v>
      </c>
      <c r="J4290">
        <v>61264</v>
      </c>
      <c r="K4290" t="s">
        <v>219</v>
      </c>
      <c r="L4290" t="b">
        <v>0</v>
      </c>
      <c r="M4290">
        <f>+YEAR(Tabla__192.168.1.8_POSEIDONSQL_APPFVT_01_SQLVentaPendiente[[#This Row],[f_despacho]])</f>
        <v>2018</v>
      </c>
      <c r="N4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1" spans="1:14" x14ac:dyDescent="0.25">
      <c r="A4291">
        <v>6</v>
      </c>
      <c r="B4291">
        <v>1</v>
      </c>
      <c r="C4291" t="s">
        <v>214</v>
      </c>
      <c r="D4291" t="s">
        <v>44</v>
      </c>
      <c r="E4291">
        <v>9112874</v>
      </c>
      <c r="F4291" t="s">
        <v>215</v>
      </c>
      <c r="G4291" t="s">
        <v>216</v>
      </c>
      <c r="H4291">
        <v>8</v>
      </c>
      <c r="I4291">
        <v>7658</v>
      </c>
      <c r="J4291">
        <v>61264</v>
      </c>
      <c r="K4291" t="s">
        <v>219</v>
      </c>
      <c r="L4291" t="b">
        <v>0</v>
      </c>
      <c r="M4291">
        <f>+YEAR(Tabla__192.168.1.8_POSEIDONSQL_APPFVT_01_SQLVentaPendiente[[#This Row],[f_despacho]])</f>
        <v>2018</v>
      </c>
      <c r="N4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2" spans="1:14" x14ac:dyDescent="0.25">
      <c r="A4292">
        <v>6</v>
      </c>
      <c r="B4292">
        <v>1</v>
      </c>
      <c r="C4292" t="s">
        <v>214</v>
      </c>
      <c r="D4292" t="s">
        <v>44</v>
      </c>
      <c r="E4292">
        <v>9112874</v>
      </c>
      <c r="F4292" t="s">
        <v>215</v>
      </c>
      <c r="G4292" t="s">
        <v>216</v>
      </c>
      <c r="H4292">
        <v>8</v>
      </c>
      <c r="I4292">
        <v>7658</v>
      </c>
      <c r="J4292">
        <v>61264</v>
      </c>
      <c r="K4292" t="s">
        <v>219</v>
      </c>
      <c r="L4292" t="b">
        <v>0</v>
      </c>
      <c r="M4292">
        <f>+YEAR(Tabla__192.168.1.8_POSEIDONSQL_APPFVT_01_SQLVentaPendiente[[#This Row],[f_despacho]])</f>
        <v>2018</v>
      </c>
      <c r="N4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3" spans="1:14" x14ac:dyDescent="0.25">
      <c r="A4293">
        <v>6</v>
      </c>
      <c r="B4293">
        <v>1</v>
      </c>
      <c r="C4293" t="s">
        <v>214</v>
      </c>
      <c r="D4293" t="s">
        <v>44</v>
      </c>
      <c r="E4293">
        <v>9112874</v>
      </c>
      <c r="F4293" t="s">
        <v>215</v>
      </c>
      <c r="G4293" t="s">
        <v>216</v>
      </c>
      <c r="H4293">
        <v>8</v>
      </c>
      <c r="I4293">
        <v>7658</v>
      </c>
      <c r="J4293">
        <v>61264</v>
      </c>
      <c r="K4293" t="s">
        <v>219</v>
      </c>
      <c r="L4293" t="b">
        <v>0</v>
      </c>
      <c r="M4293">
        <f>+YEAR(Tabla__192.168.1.8_POSEIDONSQL_APPFVT_01_SQLVentaPendiente[[#This Row],[f_despacho]])</f>
        <v>2018</v>
      </c>
      <c r="N4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4" spans="1:14" x14ac:dyDescent="0.25">
      <c r="A4294">
        <v>6</v>
      </c>
      <c r="B4294">
        <v>1</v>
      </c>
      <c r="C4294" t="s">
        <v>214</v>
      </c>
      <c r="D4294" t="s">
        <v>44</v>
      </c>
      <c r="E4294">
        <v>9112874</v>
      </c>
      <c r="F4294" t="s">
        <v>215</v>
      </c>
      <c r="G4294" t="s">
        <v>216</v>
      </c>
      <c r="H4294">
        <v>8</v>
      </c>
      <c r="I4294">
        <v>7658</v>
      </c>
      <c r="J4294">
        <v>61264</v>
      </c>
      <c r="K4294" t="s">
        <v>219</v>
      </c>
      <c r="L4294" t="b">
        <v>0</v>
      </c>
      <c r="M4294">
        <f>+YEAR(Tabla__192.168.1.8_POSEIDONSQL_APPFVT_01_SQLVentaPendiente[[#This Row],[f_despacho]])</f>
        <v>2018</v>
      </c>
      <c r="N4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5" spans="1:14" x14ac:dyDescent="0.25">
      <c r="A4295">
        <v>6</v>
      </c>
      <c r="B4295">
        <v>1</v>
      </c>
      <c r="C4295" t="s">
        <v>214</v>
      </c>
      <c r="D4295" t="s">
        <v>44</v>
      </c>
      <c r="E4295">
        <v>9112874</v>
      </c>
      <c r="F4295" t="s">
        <v>215</v>
      </c>
      <c r="G4295" t="s">
        <v>216</v>
      </c>
      <c r="H4295">
        <v>8</v>
      </c>
      <c r="I4295">
        <v>7658</v>
      </c>
      <c r="J4295">
        <v>61264</v>
      </c>
      <c r="K4295" t="s">
        <v>219</v>
      </c>
      <c r="L4295" t="b">
        <v>0</v>
      </c>
      <c r="M4295">
        <f>+YEAR(Tabla__192.168.1.8_POSEIDONSQL_APPFVT_01_SQLVentaPendiente[[#This Row],[f_despacho]])</f>
        <v>2018</v>
      </c>
      <c r="N4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296" spans="1:14" x14ac:dyDescent="0.25">
      <c r="A4296">
        <v>6</v>
      </c>
      <c r="B4296">
        <v>1</v>
      </c>
      <c r="C4296" t="s">
        <v>214</v>
      </c>
      <c r="D4296" t="s">
        <v>44</v>
      </c>
      <c r="E4296">
        <v>9072444</v>
      </c>
      <c r="F4296" t="s">
        <v>222</v>
      </c>
      <c r="G4296" t="s">
        <v>223</v>
      </c>
      <c r="H4296">
        <v>12</v>
      </c>
      <c r="I4296">
        <v>3818</v>
      </c>
      <c r="J4296">
        <v>45816</v>
      </c>
      <c r="K4296" t="s">
        <v>218</v>
      </c>
      <c r="L4296" t="b">
        <v>0</v>
      </c>
      <c r="M4296">
        <f>+YEAR(Tabla__192.168.1.8_POSEIDONSQL_APPFVT_01_SQLVentaPendiente[[#This Row],[f_despacho]])</f>
        <v>2018</v>
      </c>
      <c r="N4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97" spans="1:14" x14ac:dyDescent="0.25">
      <c r="A4297">
        <v>6</v>
      </c>
      <c r="B4297">
        <v>1</v>
      </c>
      <c r="C4297" t="s">
        <v>214</v>
      </c>
      <c r="D4297" t="s">
        <v>44</v>
      </c>
      <c r="E4297">
        <v>9072444</v>
      </c>
      <c r="F4297" t="s">
        <v>222</v>
      </c>
      <c r="G4297" t="s">
        <v>223</v>
      </c>
      <c r="H4297">
        <v>12</v>
      </c>
      <c r="I4297">
        <v>3818</v>
      </c>
      <c r="J4297">
        <v>45816</v>
      </c>
      <c r="K4297" t="s">
        <v>218</v>
      </c>
      <c r="L4297" t="b">
        <v>0</v>
      </c>
      <c r="M4297">
        <f>+YEAR(Tabla__192.168.1.8_POSEIDONSQL_APPFVT_01_SQLVentaPendiente[[#This Row],[f_despacho]])</f>
        <v>2018</v>
      </c>
      <c r="N4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98" spans="1:14" x14ac:dyDescent="0.25">
      <c r="A4298">
        <v>6</v>
      </c>
      <c r="B4298">
        <v>1</v>
      </c>
      <c r="C4298" t="s">
        <v>214</v>
      </c>
      <c r="D4298" t="s">
        <v>44</v>
      </c>
      <c r="E4298">
        <v>9072444</v>
      </c>
      <c r="F4298" t="s">
        <v>222</v>
      </c>
      <c r="G4298" t="s">
        <v>223</v>
      </c>
      <c r="H4298">
        <v>12</v>
      </c>
      <c r="I4298">
        <v>3818</v>
      </c>
      <c r="J4298">
        <v>45816</v>
      </c>
      <c r="K4298" t="s">
        <v>218</v>
      </c>
      <c r="L4298" t="b">
        <v>0</v>
      </c>
      <c r="M4298">
        <f>+YEAR(Tabla__192.168.1.8_POSEIDONSQL_APPFVT_01_SQLVentaPendiente[[#This Row],[f_despacho]])</f>
        <v>2018</v>
      </c>
      <c r="N4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299" spans="1:14" x14ac:dyDescent="0.25">
      <c r="A4299">
        <v>6</v>
      </c>
      <c r="B4299">
        <v>1</v>
      </c>
      <c r="C4299" t="s">
        <v>214</v>
      </c>
      <c r="D4299" t="s">
        <v>44</v>
      </c>
      <c r="E4299">
        <v>9072444</v>
      </c>
      <c r="F4299" t="s">
        <v>222</v>
      </c>
      <c r="G4299" t="s">
        <v>223</v>
      </c>
      <c r="H4299">
        <v>12</v>
      </c>
      <c r="I4299">
        <v>3818</v>
      </c>
      <c r="J4299">
        <v>45816</v>
      </c>
      <c r="K4299" t="s">
        <v>218</v>
      </c>
      <c r="L4299" t="b">
        <v>0</v>
      </c>
      <c r="M4299">
        <f>+YEAR(Tabla__192.168.1.8_POSEIDONSQL_APPFVT_01_SQLVentaPendiente[[#This Row],[f_despacho]])</f>
        <v>2018</v>
      </c>
      <c r="N4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0" spans="1:14" x14ac:dyDescent="0.25">
      <c r="A4300">
        <v>6</v>
      </c>
      <c r="B4300">
        <v>1</v>
      </c>
      <c r="C4300" t="s">
        <v>214</v>
      </c>
      <c r="D4300" t="s">
        <v>44</v>
      </c>
      <c r="E4300">
        <v>9072444</v>
      </c>
      <c r="F4300" t="s">
        <v>222</v>
      </c>
      <c r="G4300" t="s">
        <v>223</v>
      </c>
      <c r="H4300">
        <v>12</v>
      </c>
      <c r="I4300">
        <v>3818</v>
      </c>
      <c r="J4300">
        <v>45816</v>
      </c>
      <c r="K4300" t="s">
        <v>218</v>
      </c>
      <c r="L4300" t="b">
        <v>0</v>
      </c>
      <c r="M4300">
        <f>+YEAR(Tabla__192.168.1.8_POSEIDONSQL_APPFVT_01_SQLVentaPendiente[[#This Row],[f_despacho]])</f>
        <v>2018</v>
      </c>
      <c r="N4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1" spans="1:14" x14ac:dyDescent="0.25">
      <c r="A4301">
        <v>6</v>
      </c>
      <c r="B4301">
        <v>1</v>
      </c>
      <c r="C4301" t="s">
        <v>214</v>
      </c>
      <c r="D4301" t="s">
        <v>44</v>
      </c>
      <c r="E4301">
        <v>9072444</v>
      </c>
      <c r="F4301" t="s">
        <v>222</v>
      </c>
      <c r="G4301" t="s">
        <v>223</v>
      </c>
      <c r="H4301">
        <v>12</v>
      </c>
      <c r="I4301">
        <v>3818</v>
      </c>
      <c r="J4301">
        <v>45816</v>
      </c>
      <c r="K4301" t="s">
        <v>218</v>
      </c>
      <c r="L4301" t="b">
        <v>0</v>
      </c>
      <c r="M4301">
        <f>+YEAR(Tabla__192.168.1.8_POSEIDONSQL_APPFVT_01_SQLVentaPendiente[[#This Row],[f_despacho]])</f>
        <v>2018</v>
      </c>
      <c r="N4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2" spans="1:14" x14ac:dyDescent="0.25">
      <c r="A4302">
        <v>6</v>
      </c>
      <c r="B4302">
        <v>1</v>
      </c>
      <c r="C4302" t="s">
        <v>214</v>
      </c>
      <c r="D4302" t="s">
        <v>44</v>
      </c>
      <c r="E4302">
        <v>9072444</v>
      </c>
      <c r="F4302" t="s">
        <v>222</v>
      </c>
      <c r="G4302" t="s">
        <v>223</v>
      </c>
      <c r="H4302">
        <v>12</v>
      </c>
      <c r="I4302">
        <v>3818</v>
      </c>
      <c r="J4302">
        <v>45816</v>
      </c>
      <c r="K4302" t="s">
        <v>218</v>
      </c>
      <c r="L4302" t="b">
        <v>0</v>
      </c>
      <c r="M4302">
        <f>+YEAR(Tabla__192.168.1.8_POSEIDONSQL_APPFVT_01_SQLVentaPendiente[[#This Row],[f_despacho]])</f>
        <v>2018</v>
      </c>
      <c r="N4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3" spans="1:14" x14ac:dyDescent="0.25">
      <c r="A4303">
        <v>6</v>
      </c>
      <c r="B4303">
        <v>1</v>
      </c>
      <c r="C4303" t="s">
        <v>214</v>
      </c>
      <c r="D4303" t="s">
        <v>44</v>
      </c>
      <c r="E4303">
        <v>9072444</v>
      </c>
      <c r="F4303" t="s">
        <v>222</v>
      </c>
      <c r="G4303" t="s">
        <v>223</v>
      </c>
      <c r="H4303">
        <v>12</v>
      </c>
      <c r="I4303">
        <v>3818</v>
      </c>
      <c r="J4303">
        <v>45816</v>
      </c>
      <c r="K4303" t="s">
        <v>218</v>
      </c>
      <c r="L4303" t="b">
        <v>0</v>
      </c>
      <c r="M4303">
        <f>+YEAR(Tabla__192.168.1.8_POSEIDONSQL_APPFVT_01_SQLVentaPendiente[[#This Row],[f_despacho]])</f>
        <v>2018</v>
      </c>
      <c r="N4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4" spans="1:14" x14ac:dyDescent="0.25">
      <c r="A4304">
        <v>6</v>
      </c>
      <c r="B4304">
        <v>1</v>
      </c>
      <c r="C4304" t="s">
        <v>214</v>
      </c>
      <c r="D4304" t="s">
        <v>44</v>
      </c>
      <c r="E4304">
        <v>9072444</v>
      </c>
      <c r="F4304" t="s">
        <v>222</v>
      </c>
      <c r="G4304" t="s">
        <v>223</v>
      </c>
      <c r="H4304">
        <v>12</v>
      </c>
      <c r="I4304">
        <v>3818</v>
      </c>
      <c r="J4304">
        <v>45816</v>
      </c>
      <c r="K4304" t="s">
        <v>218</v>
      </c>
      <c r="L4304" t="b">
        <v>0</v>
      </c>
      <c r="M4304">
        <f>+YEAR(Tabla__192.168.1.8_POSEIDONSQL_APPFVT_01_SQLVentaPendiente[[#This Row],[f_despacho]])</f>
        <v>2018</v>
      </c>
      <c r="N4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5" spans="1:14" x14ac:dyDescent="0.25">
      <c r="A4305">
        <v>6</v>
      </c>
      <c r="B4305">
        <v>1</v>
      </c>
      <c r="C4305" t="s">
        <v>214</v>
      </c>
      <c r="D4305" t="s">
        <v>44</v>
      </c>
      <c r="E4305">
        <v>9072444</v>
      </c>
      <c r="F4305" t="s">
        <v>222</v>
      </c>
      <c r="G4305" t="s">
        <v>223</v>
      </c>
      <c r="H4305">
        <v>12</v>
      </c>
      <c r="I4305">
        <v>3818</v>
      </c>
      <c r="J4305">
        <v>45816</v>
      </c>
      <c r="K4305" t="s">
        <v>218</v>
      </c>
      <c r="L4305" t="b">
        <v>0</v>
      </c>
      <c r="M4305">
        <f>+YEAR(Tabla__192.168.1.8_POSEIDONSQL_APPFVT_01_SQLVentaPendiente[[#This Row],[f_despacho]])</f>
        <v>2018</v>
      </c>
      <c r="N4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6" spans="1:14" x14ac:dyDescent="0.25">
      <c r="A4306">
        <v>6</v>
      </c>
      <c r="B4306">
        <v>1</v>
      </c>
      <c r="C4306" t="s">
        <v>214</v>
      </c>
      <c r="D4306" t="s">
        <v>44</v>
      </c>
      <c r="E4306">
        <v>9072444</v>
      </c>
      <c r="F4306" t="s">
        <v>222</v>
      </c>
      <c r="G4306" t="s">
        <v>223</v>
      </c>
      <c r="H4306">
        <v>12</v>
      </c>
      <c r="I4306">
        <v>3818</v>
      </c>
      <c r="J4306">
        <v>45816</v>
      </c>
      <c r="K4306" t="s">
        <v>218</v>
      </c>
      <c r="L4306" t="b">
        <v>0</v>
      </c>
      <c r="M4306">
        <f>+YEAR(Tabla__192.168.1.8_POSEIDONSQL_APPFVT_01_SQLVentaPendiente[[#This Row],[f_despacho]])</f>
        <v>2018</v>
      </c>
      <c r="N4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7" spans="1:14" x14ac:dyDescent="0.25">
      <c r="A4307">
        <v>6</v>
      </c>
      <c r="B4307">
        <v>1</v>
      </c>
      <c r="C4307" t="s">
        <v>214</v>
      </c>
      <c r="D4307" t="s">
        <v>44</v>
      </c>
      <c r="E4307">
        <v>9072444</v>
      </c>
      <c r="F4307" t="s">
        <v>222</v>
      </c>
      <c r="G4307" t="s">
        <v>223</v>
      </c>
      <c r="H4307">
        <v>12</v>
      </c>
      <c r="I4307">
        <v>3818</v>
      </c>
      <c r="J4307">
        <v>45816</v>
      </c>
      <c r="K4307" t="s">
        <v>218</v>
      </c>
      <c r="L4307" t="b">
        <v>0</v>
      </c>
      <c r="M4307">
        <f>+YEAR(Tabla__192.168.1.8_POSEIDONSQL_APPFVT_01_SQLVentaPendiente[[#This Row],[f_despacho]])</f>
        <v>2018</v>
      </c>
      <c r="N4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8" spans="1:14" x14ac:dyDescent="0.25">
      <c r="A4308">
        <v>6</v>
      </c>
      <c r="B4308">
        <v>1</v>
      </c>
      <c r="C4308" t="s">
        <v>214</v>
      </c>
      <c r="D4308" t="s">
        <v>44</v>
      </c>
      <c r="E4308">
        <v>9072444</v>
      </c>
      <c r="F4308" t="s">
        <v>222</v>
      </c>
      <c r="G4308" t="s">
        <v>223</v>
      </c>
      <c r="H4308">
        <v>12</v>
      </c>
      <c r="I4308">
        <v>3818</v>
      </c>
      <c r="J4308">
        <v>45816</v>
      </c>
      <c r="K4308" t="s">
        <v>218</v>
      </c>
      <c r="L4308" t="b">
        <v>0</v>
      </c>
      <c r="M4308">
        <f>+YEAR(Tabla__192.168.1.8_POSEIDONSQL_APPFVT_01_SQLVentaPendiente[[#This Row],[f_despacho]])</f>
        <v>2018</v>
      </c>
      <c r="N4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09" spans="1:14" x14ac:dyDescent="0.25">
      <c r="A4309">
        <v>6</v>
      </c>
      <c r="B4309">
        <v>1</v>
      </c>
      <c r="C4309" t="s">
        <v>214</v>
      </c>
      <c r="D4309" t="s">
        <v>44</v>
      </c>
      <c r="E4309">
        <v>9072444</v>
      </c>
      <c r="F4309" t="s">
        <v>222</v>
      </c>
      <c r="G4309" t="s">
        <v>223</v>
      </c>
      <c r="H4309">
        <v>12</v>
      </c>
      <c r="I4309">
        <v>3818</v>
      </c>
      <c r="J4309">
        <v>45816</v>
      </c>
      <c r="K4309" t="s">
        <v>218</v>
      </c>
      <c r="L4309" t="b">
        <v>0</v>
      </c>
      <c r="M4309">
        <f>+YEAR(Tabla__192.168.1.8_POSEIDONSQL_APPFVT_01_SQLVentaPendiente[[#This Row],[f_despacho]])</f>
        <v>2018</v>
      </c>
      <c r="N4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0" spans="1:14" x14ac:dyDescent="0.25">
      <c r="A4310">
        <v>6</v>
      </c>
      <c r="B4310">
        <v>1</v>
      </c>
      <c r="C4310" t="s">
        <v>214</v>
      </c>
      <c r="D4310" t="s">
        <v>44</v>
      </c>
      <c r="E4310">
        <v>9072444</v>
      </c>
      <c r="F4310" t="s">
        <v>222</v>
      </c>
      <c r="G4310" t="s">
        <v>223</v>
      </c>
      <c r="H4310">
        <v>12</v>
      </c>
      <c r="I4310">
        <v>3818</v>
      </c>
      <c r="J4310">
        <v>45816</v>
      </c>
      <c r="K4310" t="s">
        <v>218</v>
      </c>
      <c r="L4310" t="b">
        <v>0</v>
      </c>
      <c r="M4310">
        <f>+YEAR(Tabla__192.168.1.8_POSEIDONSQL_APPFVT_01_SQLVentaPendiente[[#This Row],[f_despacho]])</f>
        <v>2018</v>
      </c>
      <c r="N4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1" spans="1:14" x14ac:dyDescent="0.25">
      <c r="A4311">
        <v>6</v>
      </c>
      <c r="B4311">
        <v>1</v>
      </c>
      <c r="C4311" t="s">
        <v>214</v>
      </c>
      <c r="D4311" t="s">
        <v>44</v>
      </c>
      <c r="E4311">
        <v>9072444</v>
      </c>
      <c r="F4311" t="s">
        <v>222</v>
      </c>
      <c r="G4311" t="s">
        <v>223</v>
      </c>
      <c r="H4311">
        <v>12</v>
      </c>
      <c r="I4311">
        <v>3818</v>
      </c>
      <c r="J4311">
        <v>45816</v>
      </c>
      <c r="K4311" t="s">
        <v>218</v>
      </c>
      <c r="L4311" t="b">
        <v>0</v>
      </c>
      <c r="M4311">
        <f>+YEAR(Tabla__192.168.1.8_POSEIDONSQL_APPFVT_01_SQLVentaPendiente[[#This Row],[f_despacho]])</f>
        <v>2018</v>
      </c>
      <c r="N4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2" spans="1:14" x14ac:dyDescent="0.25">
      <c r="A4312">
        <v>6</v>
      </c>
      <c r="B4312">
        <v>1</v>
      </c>
      <c r="C4312" t="s">
        <v>214</v>
      </c>
      <c r="D4312" t="s">
        <v>44</v>
      </c>
      <c r="E4312">
        <v>9072444</v>
      </c>
      <c r="F4312" t="s">
        <v>222</v>
      </c>
      <c r="G4312" t="s">
        <v>223</v>
      </c>
      <c r="H4312">
        <v>12</v>
      </c>
      <c r="I4312">
        <v>3818</v>
      </c>
      <c r="J4312">
        <v>45816</v>
      </c>
      <c r="K4312" t="s">
        <v>218</v>
      </c>
      <c r="L4312" t="b">
        <v>0</v>
      </c>
      <c r="M4312">
        <f>+YEAR(Tabla__192.168.1.8_POSEIDONSQL_APPFVT_01_SQLVentaPendiente[[#This Row],[f_despacho]])</f>
        <v>2018</v>
      </c>
      <c r="N4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3" spans="1:14" x14ac:dyDescent="0.25">
      <c r="A4313">
        <v>6</v>
      </c>
      <c r="B4313">
        <v>1</v>
      </c>
      <c r="C4313" t="s">
        <v>214</v>
      </c>
      <c r="D4313" t="s">
        <v>44</v>
      </c>
      <c r="E4313">
        <v>9072444</v>
      </c>
      <c r="F4313" t="s">
        <v>222</v>
      </c>
      <c r="G4313" t="s">
        <v>223</v>
      </c>
      <c r="H4313">
        <v>12</v>
      </c>
      <c r="I4313">
        <v>3818</v>
      </c>
      <c r="J4313">
        <v>45816</v>
      </c>
      <c r="K4313" t="s">
        <v>218</v>
      </c>
      <c r="L4313" t="b">
        <v>0</v>
      </c>
      <c r="M4313">
        <f>+YEAR(Tabla__192.168.1.8_POSEIDONSQL_APPFVT_01_SQLVentaPendiente[[#This Row],[f_despacho]])</f>
        <v>2018</v>
      </c>
      <c r="N4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4" spans="1:14" x14ac:dyDescent="0.25">
      <c r="A4314">
        <v>6</v>
      </c>
      <c r="B4314">
        <v>1</v>
      </c>
      <c r="C4314" t="s">
        <v>214</v>
      </c>
      <c r="D4314" t="s">
        <v>44</v>
      </c>
      <c r="E4314">
        <v>9072444</v>
      </c>
      <c r="F4314" t="s">
        <v>222</v>
      </c>
      <c r="G4314" t="s">
        <v>223</v>
      </c>
      <c r="H4314">
        <v>12</v>
      </c>
      <c r="I4314">
        <v>3818</v>
      </c>
      <c r="J4314">
        <v>45816</v>
      </c>
      <c r="K4314" t="s">
        <v>218</v>
      </c>
      <c r="L4314" t="b">
        <v>0</v>
      </c>
      <c r="M4314">
        <f>+YEAR(Tabla__192.168.1.8_POSEIDONSQL_APPFVT_01_SQLVentaPendiente[[#This Row],[f_despacho]])</f>
        <v>2018</v>
      </c>
      <c r="N4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5" spans="1:14" x14ac:dyDescent="0.25">
      <c r="A4315">
        <v>6</v>
      </c>
      <c r="B4315">
        <v>1</v>
      </c>
      <c r="C4315" t="s">
        <v>214</v>
      </c>
      <c r="D4315" t="s">
        <v>44</v>
      </c>
      <c r="E4315">
        <v>9072444</v>
      </c>
      <c r="F4315" t="s">
        <v>222</v>
      </c>
      <c r="G4315" t="s">
        <v>223</v>
      </c>
      <c r="H4315">
        <v>12</v>
      </c>
      <c r="I4315">
        <v>3818</v>
      </c>
      <c r="J4315">
        <v>45816</v>
      </c>
      <c r="K4315" t="s">
        <v>218</v>
      </c>
      <c r="L4315" t="b">
        <v>0</v>
      </c>
      <c r="M4315">
        <f>+YEAR(Tabla__192.168.1.8_POSEIDONSQL_APPFVT_01_SQLVentaPendiente[[#This Row],[f_despacho]])</f>
        <v>2018</v>
      </c>
      <c r="N4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6" spans="1:14" x14ac:dyDescent="0.25">
      <c r="A4316">
        <v>6</v>
      </c>
      <c r="B4316">
        <v>1</v>
      </c>
      <c r="C4316" t="s">
        <v>214</v>
      </c>
      <c r="D4316" t="s">
        <v>44</v>
      </c>
      <c r="E4316">
        <v>9072444</v>
      </c>
      <c r="F4316" t="s">
        <v>222</v>
      </c>
      <c r="G4316" t="s">
        <v>223</v>
      </c>
      <c r="H4316">
        <v>12</v>
      </c>
      <c r="I4316">
        <v>3818</v>
      </c>
      <c r="J4316">
        <v>45816</v>
      </c>
      <c r="K4316" t="s">
        <v>218</v>
      </c>
      <c r="L4316" t="b">
        <v>0</v>
      </c>
      <c r="M4316">
        <f>+YEAR(Tabla__192.168.1.8_POSEIDONSQL_APPFVT_01_SQLVentaPendiente[[#This Row],[f_despacho]])</f>
        <v>2018</v>
      </c>
      <c r="N4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7" spans="1:14" x14ac:dyDescent="0.25">
      <c r="A4317">
        <v>6</v>
      </c>
      <c r="B4317">
        <v>1</v>
      </c>
      <c r="C4317" t="s">
        <v>214</v>
      </c>
      <c r="D4317" t="s">
        <v>44</v>
      </c>
      <c r="E4317">
        <v>9072444</v>
      </c>
      <c r="F4317" t="s">
        <v>222</v>
      </c>
      <c r="G4317" t="s">
        <v>223</v>
      </c>
      <c r="H4317">
        <v>12</v>
      </c>
      <c r="I4317">
        <v>3818</v>
      </c>
      <c r="J4317">
        <v>45816</v>
      </c>
      <c r="K4317" t="s">
        <v>218</v>
      </c>
      <c r="L4317" t="b">
        <v>0</v>
      </c>
      <c r="M4317">
        <f>+YEAR(Tabla__192.168.1.8_POSEIDONSQL_APPFVT_01_SQLVentaPendiente[[#This Row],[f_despacho]])</f>
        <v>2018</v>
      </c>
      <c r="N4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8" spans="1:14" x14ac:dyDescent="0.25">
      <c r="A4318">
        <v>6</v>
      </c>
      <c r="B4318">
        <v>1</v>
      </c>
      <c r="C4318" t="s">
        <v>214</v>
      </c>
      <c r="D4318" t="s">
        <v>44</v>
      </c>
      <c r="E4318">
        <v>9072444</v>
      </c>
      <c r="F4318" t="s">
        <v>222</v>
      </c>
      <c r="G4318" t="s">
        <v>223</v>
      </c>
      <c r="H4318">
        <v>12</v>
      </c>
      <c r="I4318">
        <v>3818</v>
      </c>
      <c r="J4318">
        <v>45816</v>
      </c>
      <c r="K4318" t="s">
        <v>218</v>
      </c>
      <c r="L4318" t="b">
        <v>0</v>
      </c>
      <c r="M4318">
        <f>+YEAR(Tabla__192.168.1.8_POSEIDONSQL_APPFVT_01_SQLVentaPendiente[[#This Row],[f_despacho]])</f>
        <v>2018</v>
      </c>
      <c r="N4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19" spans="1:14" x14ac:dyDescent="0.25">
      <c r="A4319">
        <v>6</v>
      </c>
      <c r="B4319">
        <v>1</v>
      </c>
      <c r="C4319" t="s">
        <v>214</v>
      </c>
      <c r="D4319" t="s">
        <v>44</v>
      </c>
      <c r="E4319">
        <v>9072444</v>
      </c>
      <c r="F4319" t="s">
        <v>222</v>
      </c>
      <c r="G4319" t="s">
        <v>223</v>
      </c>
      <c r="H4319">
        <v>12</v>
      </c>
      <c r="I4319">
        <v>3818</v>
      </c>
      <c r="J4319">
        <v>45816</v>
      </c>
      <c r="K4319" t="s">
        <v>218</v>
      </c>
      <c r="L4319" t="b">
        <v>0</v>
      </c>
      <c r="M4319">
        <f>+YEAR(Tabla__192.168.1.8_POSEIDONSQL_APPFVT_01_SQLVentaPendiente[[#This Row],[f_despacho]])</f>
        <v>2018</v>
      </c>
      <c r="N4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20" spans="1:14" x14ac:dyDescent="0.25">
      <c r="A4320">
        <v>6</v>
      </c>
      <c r="B4320">
        <v>1</v>
      </c>
      <c r="C4320" t="s">
        <v>214</v>
      </c>
      <c r="D4320" t="s">
        <v>44</v>
      </c>
      <c r="E4320">
        <v>9072444</v>
      </c>
      <c r="F4320" t="s">
        <v>222</v>
      </c>
      <c r="G4320" t="s">
        <v>223</v>
      </c>
      <c r="H4320">
        <v>12</v>
      </c>
      <c r="I4320">
        <v>3818</v>
      </c>
      <c r="J4320">
        <v>45816</v>
      </c>
      <c r="K4320" t="s">
        <v>218</v>
      </c>
      <c r="L4320" t="b">
        <v>0</v>
      </c>
      <c r="M4320">
        <f>+YEAR(Tabla__192.168.1.8_POSEIDONSQL_APPFVT_01_SQLVentaPendiente[[#This Row],[f_despacho]])</f>
        <v>2018</v>
      </c>
      <c r="N4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21" spans="1:14" x14ac:dyDescent="0.25">
      <c r="A4321">
        <v>6</v>
      </c>
      <c r="B4321">
        <v>1</v>
      </c>
      <c r="C4321" t="s">
        <v>214</v>
      </c>
      <c r="D4321" t="s">
        <v>44</v>
      </c>
      <c r="E4321">
        <v>9072444</v>
      </c>
      <c r="F4321" t="s">
        <v>222</v>
      </c>
      <c r="G4321" t="s">
        <v>223</v>
      </c>
      <c r="H4321">
        <v>12</v>
      </c>
      <c r="I4321">
        <v>3818</v>
      </c>
      <c r="J4321">
        <v>45816</v>
      </c>
      <c r="K4321" t="s">
        <v>218</v>
      </c>
      <c r="L4321" t="b">
        <v>0</v>
      </c>
      <c r="M4321">
        <f>+YEAR(Tabla__192.168.1.8_POSEIDONSQL_APPFVT_01_SQLVentaPendiente[[#This Row],[f_despacho]])</f>
        <v>2018</v>
      </c>
      <c r="N4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22" spans="1:14" x14ac:dyDescent="0.25">
      <c r="A4322">
        <v>6</v>
      </c>
      <c r="B4322">
        <v>1</v>
      </c>
      <c r="C4322" t="s">
        <v>214</v>
      </c>
      <c r="D4322" t="s">
        <v>44</v>
      </c>
      <c r="E4322">
        <v>9072444</v>
      </c>
      <c r="F4322" t="s">
        <v>222</v>
      </c>
      <c r="G4322" t="s">
        <v>223</v>
      </c>
      <c r="H4322">
        <v>12</v>
      </c>
      <c r="I4322">
        <v>3818</v>
      </c>
      <c r="J4322">
        <v>45816</v>
      </c>
      <c r="K4322" t="s">
        <v>218</v>
      </c>
      <c r="L4322" t="b">
        <v>0</v>
      </c>
      <c r="M4322">
        <f>+YEAR(Tabla__192.168.1.8_POSEIDONSQL_APPFVT_01_SQLVentaPendiente[[#This Row],[f_despacho]])</f>
        <v>2018</v>
      </c>
      <c r="N4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23" spans="1:14" x14ac:dyDescent="0.25">
      <c r="A4323">
        <v>6</v>
      </c>
      <c r="B4323">
        <v>1</v>
      </c>
      <c r="C4323" t="s">
        <v>214</v>
      </c>
      <c r="D4323" t="s">
        <v>44</v>
      </c>
      <c r="E4323">
        <v>9072444</v>
      </c>
      <c r="F4323" t="s">
        <v>222</v>
      </c>
      <c r="G4323" t="s">
        <v>223</v>
      </c>
      <c r="H4323">
        <v>12</v>
      </c>
      <c r="I4323">
        <v>3818</v>
      </c>
      <c r="J4323">
        <v>45816</v>
      </c>
      <c r="K4323" t="s">
        <v>218</v>
      </c>
      <c r="L4323" t="b">
        <v>0</v>
      </c>
      <c r="M4323">
        <f>+YEAR(Tabla__192.168.1.8_POSEIDONSQL_APPFVT_01_SQLVentaPendiente[[#This Row],[f_despacho]])</f>
        <v>2018</v>
      </c>
      <c r="N4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24" spans="1:14" x14ac:dyDescent="0.25">
      <c r="A4324">
        <v>6</v>
      </c>
      <c r="B4324">
        <v>1</v>
      </c>
      <c r="C4324" t="s">
        <v>214</v>
      </c>
      <c r="D4324" t="s">
        <v>44</v>
      </c>
      <c r="E4324">
        <v>9072444</v>
      </c>
      <c r="F4324" t="s">
        <v>222</v>
      </c>
      <c r="G4324" t="s">
        <v>223</v>
      </c>
      <c r="H4324">
        <v>12</v>
      </c>
      <c r="I4324">
        <v>3818</v>
      </c>
      <c r="J4324">
        <v>45816</v>
      </c>
      <c r="K4324" t="s">
        <v>218</v>
      </c>
      <c r="L4324" t="b">
        <v>0</v>
      </c>
      <c r="M4324">
        <f>+YEAR(Tabla__192.168.1.8_POSEIDONSQL_APPFVT_01_SQLVentaPendiente[[#This Row],[f_despacho]])</f>
        <v>2018</v>
      </c>
      <c r="N4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325" spans="1:14" x14ac:dyDescent="0.25">
      <c r="A4325">
        <v>6</v>
      </c>
      <c r="B4325">
        <v>1</v>
      </c>
      <c r="C4325" t="s">
        <v>214</v>
      </c>
      <c r="D4325" t="s">
        <v>44</v>
      </c>
      <c r="E4325">
        <v>9112874</v>
      </c>
      <c r="F4325" t="s">
        <v>220</v>
      </c>
      <c r="G4325" t="s">
        <v>221</v>
      </c>
      <c r="H4325">
        <v>12</v>
      </c>
      <c r="I4325">
        <v>5876</v>
      </c>
      <c r="J4325">
        <v>70512</v>
      </c>
      <c r="K4325" t="s">
        <v>219</v>
      </c>
      <c r="L4325" t="b">
        <v>0</v>
      </c>
      <c r="M4325">
        <f>+YEAR(Tabla__192.168.1.8_POSEIDONSQL_APPFVT_01_SQLVentaPendiente[[#This Row],[f_despacho]])</f>
        <v>2018</v>
      </c>
      <c r="N4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26" spans="1:14" x14ac:dyDescent="0.25">
      <c r="A4326">
        <v>6</v>
      </c>
      <c r="B4326">
        <v>1</v>
      </c>
      <c r="C4326" t="s">
        <v>214</v>
      </c>
      <c r="D4326" t="s">
        <v>44</v>
      </c>
      <c r="E4326">
        <v>9112874</v>
      </c>
      <c r="F4326" t="s">
        <v>220</v>
      </c>
      <c r="G4326" t="s">
        <v>221</v>
      </c>
      <c r="H4326">
        <v>12</v>
      </c>
      <c r="I4326">
        <v>5876</v>
      </c>
      <c r="J4326">
        <v>70512</v>
      </c>
      <c r="K4326" t="s">
        <v>219</v>
      </c>
      <c r="L4326" t="b">
        <v>0</v>
      </c>
      <c r="M4326">
        <f>+YEAR(Tabla__192.168.1.8_POSEIDONSQL_APPFVT_01_SQLVentaPendiente[[#This Row],[f_despacho]])</f>
        <v>2018</v>
      </c>
      <c r="N4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27" spans="1:14" x14ac:dyDescent="0.25">
      <c r="A4327">
        <v>6</v>
      </c>
      <c r="B4327">
        <v>1</v>
      </c>
      <c r="C4327" t="s">
        <v>214</v>
      </c>
      <c r="D4327" t="s">
        <v>44</v>
      </c>
      <c r="E4327">
        <v>9112874</v>
      </c>
      <c r="F4327" t="s">
        <v>220</v>
      </c>
      <c r="G4327" t="s">
        <v>221</v>
      </c>
      <c r="H4327">
        <v>12</v>
      </c>
      <c r="I4327">
        <v>5876</v>
      </c>
      <c r="J4327">
        <v>70512</v>
      </c>
      <c r="K4327" t="s">
        <v>219</v>
      </c>
      <c r="L4327" t="b">
        <v>0</v>
      </c>
      <c r="M4327">
        <f>+YEAR(Tabla__192.168.1.8_POSEIDONSQL_APPFVT_01_SQLVentaPendiente[[#This Row],[f_despacho]])</f>
        <v>2018</v>
      </c>
      <c r="N4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28" spans="1:14" x14ac:dyDescent="0.25">
      <c r="A4328">
        <v>6</v>
      </c>
      <c r="B4328">
        <v>1</v>
      </c>
      <c r="C4328" t="s">
        <v>214</v>
      </c>
      <c r="D4328" t="s">
        <v>44</v>
      </c>
      <c r="E4328">
        <v>9112874</v>
      </c>
      <c r="F4328" t="s">
        <v>220</v>
      </c>
      <c r="G4328" t="s">
        <v>221</v>
      </c>
      <c r="H4328">
        <v>12</v>
      </c>
      <c r="I4328">
        <v>5876</v>
      </c>
      <c r="J4328">
        <v>70512</v>
      </c>
      <c r="K4328" t="s">
        <v>219</v>
      </c>
      <c r="L4328" t="b">
        <v>0</v>
      </c>
      <c r="M4328">
        <f>+YEAR(Tabla__192.168.1.8_POSEIDONSQL_APPFVT_01_SQLVentaPendiente[[#This Row],[f_despacho]])</f>
        <v>2018</v>
      </c>
      <c r="N4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29" spans="1:14" x14ac:dyDescent="0.25">
      <c r="A4329">
        <v>6</v>
      </c>
      <c r="B4329">
        <v>1</v>
      </c>
      <c r="C4329" t="s">
        <v>214</v>
      </c>
      <c r="D4329" t="s">
        <v>44</v>
      </c>
      <c r="E4329">
        <v>9112874</v>
      </c>
      <c r="F4329" t="s">
        <v>220</v>
      </c>
      <c r="G4329" t="s">
        <v>221</v>
      </c>
      <c r="H4329">
        <v>12</v>
      </c>
      <c r="I4329">
        <v>5876</v>
      </c>
      <c r="J4329">
        <v>70512</v>
      </c>
      <c r="K4329" t="s">
        <v>219</v>
      </c>
      <c r="L4329" t="b">
        <v>0</v>
      </c>
      <c r="M4329">
        <f>+YEAR(Tabla__192.168.1.8_POSEIDONSQL_APPFVT_01_SQLVentaPendiente[[#This Row],[f_despacho]])</f>
        <v>2018</v>
      </c>
      <c r="N4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0" spans="1:14" x14ac:dyDescent="0.25">
      <c r="A4330">
        <v>6</v>
      </c>
      <c r="B4330">
        <v>1</v>
      </c>
      <c r="C4330" t="s">
        <v>214</v>
      </c>
      <c r="D4330" t="s">
        <v>44</v>
      </c>
      <c r="E4330">
        <v>9112874</v>
      </c>
      <c r="F4330" t="s">
        <v>220</v>
      </c>
      <c r="G4330" t="s">
        <v>221</v>
      </c>
      <c r="H4330">
        <v>12</v>
      </c>
      <c r="I4330">
        <v>5876</v>
      </c>
      <c r="J4330">
        <v>70512</v>
      </c>
      <c r="K4330" t="s">
        <v>219</v>
      </c>
      <c r="L4330" t="b">
        <v>0</v>
      </c>
      <c r="M4330">
        <f>+YEAR(Tabla__192.168.1.8_POSEIDONSQL_APPFVT_01_SQLVentaPendiente[[#This Row],[f_despacho]])</f>
        <v>2018</v>
      </c>
      <c r="N4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1" spans="1:14" x14ac:dyDescent="0.25">
      <c r="A4331">
        <v>6</v>
      </c>
      <c r="B4331">
        <v>1</v>
      </c>
      <c r="C4331" t="s">
        <v>214</v>
      </c>
      <c r="D4331" t="s">
        <v>44</v>
      </c>
      <c r="E4331">
        <v>9112874</v>
      </c>
      <c r="F4331" t="s">
        <v>220</v>
      </c>
      <c r="G4331" t="s">
        <v>221</v>
      </c>
      <c r="H4331">
        <v>12</v>
      </c>
      <c r="I4331">
        <v>5876</v>
      </c>
      <c r="J4331">
        <v>70512</v>
      </c>
      <c r="K4331" t="s">
        <v>219</v>
      </c>
      <c r="L4331" t="b">
        <v>0</v>
      </c>
      <c r="M4331">
        <f>+YEAR(Tabla__192.168.1.8_POSEIDONSQL_APPFVT_01_SQLVentaPendiente[[#This Row],[f_despacho]])</f>
        <v>2018</v>
      </c>
      <c r="N4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2" spans="1:14" x14ac:dyDescent="0.25">
      <c r="A4332">
        <v>6</v>
      </c>
      <c r="B4332">
        <v>1</v>
      </c>
      <c r="C4332" t="s">
        <v>214</v>
      </c>
      <c r="D4332" t="s">
        <v>44</v>
      </c>
      <c r="E4332">
        <v>9112874</v>
      </c>
      <c r="F4332" t="s">
        <v>220</v>
      </c>
      <c r="G4332" t="s">
        <v>221</v>
      </c>
      <c r="H4332">
        <v>12</v>
      </c>
      <c r="I4332">
        <v>5876</v>
      </c>
      <c r="J4332">
        <v>70512</v>
      </c>
      <c r="K4332" t="s">
        <v>219</v>
      </c>
      <c r="L4332" t="b">
        <v>0</v>
      </c>
      <c r="M4332">
        <f>+YEAR(Tabla__192.168.1.8_POSEIDONSQL_APPFVT_01_SQLVentaPendiente[[#This Row],[f_despacho]])</f>
        <v>2018</v>
      </c>
      <c r="N4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3" spans="1:14" x14ac:dyDescent="0.25">
      <c r="A4333">
        <v>6</v>
      </c>
      <c r="B4333">
        <v>1</v>
      </c>
      <c r="C4333" t="s">
        <v>214</v>
      </c>
      <c r="D4333" t="s">
        <v>44</v>
      </c>
      <c r="E4333">
        <v>9112874</v>
      </c>
      <c r="F4333" t="s">
        <v>220</v>
      </c>
      <c r="G4333" t="s">
        <v>221</v>
      </c>
      <c r="H4333">
        <v>12</v>
      </c>
      <c r="I4333">
        <v>5876</v>
      </c>
      <c r="J4333">
        <v>70512</v>
      </c>
      <c r="K4333" t="s">
        <v>219</v>
      </c>
      <c r="L4333" t="b">
        <v>0</v>
      </c>
      <c r="M4333">
        <f>+YEAR(Tabla__192.168.1.8_POSEIDONSQL_APPFVT_01_SQLVentaPendiente[[#This Row],[f_despacho]])</f>
        <v>2018</v>
      </c>
      <c r="N4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4" spans="1:14" x14ac:dyDescent="0.25">
      <c r="A4334">
        <v>6</v>
      </c>
      <c r="B4334">
        <v>1</v>
      </c>
      <c r="C4334" t="s">
        <v>214</v>
      </c>
      <c r="D4334" t="s">
        <v>44</v>
      </c>
      <c r="E4334">
        <v>9112874</v>
      </c>
      <c r="F4334" t="s">
        <v>220</v>
      </c>
      <c r="G4334" t="s">
        <v>221</v>
      </c>
      <c r="H4334">
        <v>12</v>
      </c>
      <c r="I4334">
        <v>5876</v>
      </c>
      <c r="J4334">
        <v>70512</v>
      </c>
      <c r="K4334" t="s">
        <v>219</v>
      </c>
      <c r="L4334" t="b">
        <v>0</v>
      </c>
      <c r="M4334">
        <f>+YEAR(Tabla__192.168.1.8_POSEIDONSQL_APPFVT_01_SQLVentaPendiente[[#This Row],[f_despacho]])</f>
        <v>2018</v>
      </c>
      <c r="N4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5" spans="1:14" x14ac:dyDescent="0.25">
      <c r="A4335">
        <v>6</v>
      </c>
      <c r="B4335">
        <v>1</v>
      </c>
      <c r="C4335" t="s">
        <v>214</v>
      </c>
      <c r="D4335" t="s">
        <v>44</v>
      </c>
      <c r="E4335">
        <v>9112874</v>
      </c>
      <c r="F4335" t="s">
        <v>220</v>
      </c>
      <c r="G4335" t="s">
        <v>221</v>
      </c>
      <c r="H4335">
        <v>12</v>
      </c>
      <c r="I4335">
        <v>5876</v>
      </c>
      <c r="J4335">
        <v>70512</v>
      </c>
      <c r="K4335" t="s">
        <v>219</v>
      </c>
      <c r="L4335" t="b">
        <v>0</v>
      </c>
      <c r="M4335">
        <f>+YEAR(Tabla__192.168.1.8_POSEIDONSQL_APPFVT_01_SQLVentaPendiente[[#This Row],[f_despacho]])</f>
        <v>2018</v>
      </c>
      <c r="N4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6" spans="1:14" x14ac:dyDescent="0.25">
      <c r="A4336">
        <v>6</v>
      </c>
      <c r="B4336">
        <v>1</v>
      </c>
      <c r="C4336" t="s">
        <v>214</v>
      </c>
      <c r="D4336" t="s">
        <v>44</v>
      </c>
      <c r="E4336">
        <v>9112874</v>
      </c>
      <c r="F4336" t="s">
        <v>220</v>
      </c>
      <c r="G4336" t="s">
        <v>221</v>
      </c>
      <c r="H4336">
        <v>12</v>
      </c>
      <c r="I4336">
        <v>5876</v>
      </c>
      <c r="J4336">
        <v>70512</v>
      </c>
      <c r="K4336" t="s">
        <v>219</v>
      </c>
      <c r="L4336" t="b">
        <v>0</v>
      </c>
      <c r="M4336">
        <f>+YEAR(Tabla__192.168.1.8_POSEIDONSQL_APPFVT_01_SQLVentaPendiente[[#This Row],[f_despacho]])</f>
        <v>2018</v>
      </c>
      <c r="N4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7" spans="1:14" x14ac:dyDescent="0.25">
      <c r="A4337">
        <v>6</v>
      </c>
      <c r="B4337">
        <v>1</v>
      </c>
      <c r="C4337" t="s">
        <v>214</v>
      </c>
      <c r="D4337" t="s">
        <v>44</v>
      </c>
      <c r="E4337">
        <v>9112874</v>
      </c>
      <c r="F4337" t="s">
        <v>220</v>
      </c>
      <c r="G4337" t="s">
        <v>221</v>
      </c>
      <c r="H4337">
        <v>12</v>
      </c>
      <c r="I4337">
        <v>5876</v>
      </c>
      <c r="J4337">
        <v>70512</v>
      </c>
      <c r="K4337" t="s">
        <v>219</v>
      </c>
      <c r="L4337" t="b">
        <v>0</v>
      </c>
      <c r="M4337">
        <f>+YEAR(Tabla__192.168.1.8_POSEIDONSQL_APPFVT_01_SQLVentaPendiente[[#This Row],[f_despacho]])</f>
        <v>2018</v>
      </c>
      <c r="N4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8" spans="1:14" x14ac:dyDescent="0.25">
      <c r="A4338">
        <v>6</v>
      </c>
      <c r="B4338">
        <v>1</v>
      </c>
      <c r="C4338" t="s">
        <v>214</v>
      </c>
      <c r="D4338" t="s">
        <v>44</v>
      </c>
      <c r="E4338">
        <v>9112874</v>
      </c>
      <c r="F4338" t="s">
        <v>220</v>
      </c>
      <c r="G4338" t="s">
        <v>221</v>
      </c>
      <c r="H4338">
        <v>12</v>
      </c>
      <c r="I4338">
        <v>5876</v>
      </c>
      <c r="J4338">
        <v>70512</v>
      </c>
      <c r="K4338" t="s">
        <v>219</v>
      </c>
      <c r="L4338" t="b">
        <v>0</v>
      </c>
      <c r="M4338">
        <f>+YEAR(Tabla__192.168.1.8_POSEIDONSQL_APPFVT_01_SQLVentaPendiente[[#This Row],[f_despacho]])</f>
        <v>2018</v>
      </c>
      <c r="N4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39" spans="1:14" x14ac:dyDescent="0.25">
      <c r="A4339">
        <v>6</v>
      </c>
      <c r="B4339">
        <v>1</v>
      </c>
      <c r="C4339" t="s">
        <v>214</v>
      </c>
      <c r="D4339" t="s">
        <v>44</v>
      </c>
      <c r="E4339">
        <v>9112874</v>
      </c>
      <c r="F4339" t="s">
        <v>220</v>
      </c>
      <c r="G4339" t="s">
        <v>221</v>
      </c>
      <c r="H4339">
        <v>12</v>
      </c>
      <c r="I4339">
        <v>5876</v>
      </c>
      <c r="J4339">
        <v>70512</v>
      </c>
      <c r="K4339" t="s">
        <v>219</v>
      </c>
      <c r="L4339" t="b">
        <v>0</v>
      </c>
      <c r="M4339">
        <f>+YEAR(Tabla__192.168.1.8_POSEIDONSQL_APPFVT_01_SQLVentaPendiente[[#This Row],[f_despacho]])</f>
        <v>2018</v>
      </c>
      <c r="N4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0" spans="1:14" x14ac:dyDescent="0.25">
      <c r="A4340">
        <v>6</v>
      </c>
      <c r="B4340">
        <v>1</v>
      </c>
      <c r="C4340" t="s">
        <v>214</v>
      </c>
      <c r="D4340" t="s">
        <v>44</v>
      </c>
      <c r="E4340">
        <v>9112874</v>
      </c>
      <c r="F4340" t="s">
        <v>220</v>
      </c>
      <c r="G4340" t="s">
        <v>221</v>
      </c>
      <c r="H4340">
        <v>12</v>
      </c>
      <c r="I4340">
        <v>5876</v>
      </c>
      <c r="J4340">
        <v>70512</v>
      </c>
      <c r="K4340" t="s">
        <v>219</v>
      </c>
      <c r="L4340" t="b">
        <v>0</v>
      </c>
      <c r="M4340">
        <f>+YEAR(Tabla__192.168.1.8_POSEIDONSQL_APPFVT_01_SQLVentaPendiente[[#This Row],[f_despacho]])</f>
        <v>2018</v>
      </c>
      <c r="N4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1" spans="1:14" x14ac:dyDescent="0.25">
      <c r="A4341">
        <v>6</v>
      </c>
      <c r="B4341">
        <v>1</v>
      </c>
      <c r="C4341" t="s">
        <v>214</v>
      </c>
      <c r="D4341" t="s">
        <v>44</v>
      </c>
      <c r="E4341">
        <v>9112874</v>
      </c>
      <c r="F4341" t="s">
        <v>220</v>
      </c>
      <c r="G4341" t="s">
        <v>221</v>
      </c>
      <c r="H4341">
        <v>12</v>
      </c>
      <c r="I4341">
        <v>5876</v>
      </c>
      <c r="J4341">
        <v>70512</v>
      </c>
      <c r="K4341" t="s">
        <v>219</v>
      </c>
      <c r="L4341" t="b">
        <v>0</v>
      </c>
      <c r="M4341">
        <f>+YEAR(Tabla__192.168.1.8_POSEIDONSQL_APPFVT_01_SQLVentaPendiente[[#This Row],[f_despacho]])</f>
        <v>2018</v>
      </c>
      <c r="N4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2" spans="1:14" x14ac:dyDescent="0.25">
      <c r="A4342">
        <v>6</v>
      </c>
      <c r="B4342">
        <v>1</v>
      </c>
      <c r="C4342" t="s">
        <v>214</v>
      </c>
      <c r="D4342" t="s">
        <v>44</v>
      </c>
      <c r="E4342">
        <v>9112874</v>
      </c>
      <c r="F4342" t="s">
        <v>220</v>
      </c>
      <c r="G4342" t="s">
        <v>221</v>
      </c>
      <c r="H4342">
        <v>12</v>
      </c>
      <c r="I4342">
        <v>5876</v>
      </c>
      <c r="J4342">
        <v>70512</v>
      </c>
      <c r="K4342" t="s">
        <v>219</v>
      </c>
      <c r="L4342" t="b">
        <v>0</v>
      </c>
      <c r="M4342">
        <f>+YEAR(Tabla__192.168.1.8_POSEIDONSQL_APPFVT_01_SQLVentaPendiente[[#This Row],[f_despacho]])</f>
        <v>2018</v>
      </c>
      <c r="N4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3" spans="1:14" x14ac:dyDescent="0.25">
      <c r="A4343">
        <v>6</v>
      </c>
      <c r="B4343">
        <v>1</v>
      </c>
      <c r="C4343" t="s">
        <v>214</v>
      </c>
      <c r="D4343" t="s">
        <v>44</v>
      </c>
      <c r="E4343">
        <v>9112874</v>
      </c>
      <c r="F4343" t="s">
        <v>220</v>
      </c>
      <c r="G4343" t="s">
        <v>221</v>
      </c>
      <c r="H4343">
        <v>12</v>
      </c>
      <c r="I4343">
        <v>5876</v>
      </c>
      <c r="J4343">
        <v>70512</v>
      </c>
      <c r="K4343" t="s">
        <v>219</v>
      </c>
      <c r="L4343" t="b">
        <v>0</v>
      </c>
      <c r="M4343">
        <f>+YEAR(Tabla__192.168.1.8_POSEIDONSQL_APPFVT_01_SQLVentaPendiente[[#This Row],[f_despacho]])</f>
        <v>2018</v>
      </c>
      <c r="N4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4" spans="1:14" x14ac:dyDescent="0.25">
      <c r="A4344">
        <v>6</v>
      </c>
      <c r="B4344">
        <v>1</v>
      </c>
      <c r="C4344" t="s">
        <v>214</v>
      </c>
      <c r="D4344" t="s">
        <v>44</v>
      </c>
      <c r="E4344">
        <v>9112874</v>
      </c>
      <c r="F4344" t="s">
        <v>220</v>
      </c>
      <c r="G4344" t="s">
        <v>221</v>
      </c>
      <c r="H4344">
        <v>12</v>
      </c>
      <c r="I4344">
        <v>5876</v>
      </c>
      <c r="J4344">
        <v>70512</v>
      </c>
      <c r="K4344" t="s">
        <v>219</v>
      </c>
      <c r="L4344" t="b">
        <v>0</v>
      </c>
      <c r="M4344">
        <f>+YEAR(Tabla__192.168.1.8_POSEIDONSQL_APPFVT_01_SQLVentaPendiente[[#This Row],[f_despacho]])</f>
        <v>2018</v>
      </c>
      <c r="N4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5" spans="1:14" x14ac:dyDescent="0.25">
      <c r="A4345">
        <v>6</v>
      </c>
      <c r="B4345">
        <v>1</v>
      </c>
      <c r="C4345" t="s">
        <v>214</v>
      </c>
      <c r="D4345" t="s">
        <v>44</v>
      </c>
      <c r="E4345">
        <v>9112874</v>
      </c>
      <c r="F4345" t="s">
        <v>220</v>
      </c>
      <c r="G4345" t="s">
        <v>221</v>
      </c>
      <c r="H4345">
        <v>12</v>
      </c>
      <c r="I4345">
        <v>5876</v>
      </c>
      <c r="J4345">
        <v>70512</v>
      </c>
      <c r="K4345" t="s">
        <v>219</v>
      </c>
      <c r="L4345" t="b">
        <v>0</v>
      </c>
      <c r="M4345">
        <f>+YEAR(Tabla__192.168.1.8_POSEIDONSQL_APPFVT_01_SQLVentaPendiente[[#This Row],[f_despacho]])</f>
        <v>2018</v>
      </c>
      <c r="N4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6" spans="1:14" x14ac:dyDescent="0.25">
      <c r="A4346">
        <v>6</v>
      </c>
      <c r="B4346">
        <v>1</v>
      </c>
      <c r="C4346" t="s">
        <v>214</v>
      </c>
      <c r="D4346" t="s">
        <v>44</v>
      </c>
      <c r="E4346">
        <v>9112874</v>
      </c>
      <c r="F4346" t="s">
        <v>220</v>
      </c>
      <c r="G4346" t="s">
        <v>221</v>
      </c>
      <c r="H4346">
        <v>12</v>
      </c>
      <c r="I4346">
        <v>5876</v>
      </c>
      <c r="J4346">
        <v>70512</v>
      </c>
      <c r="K4346" t="s">
        <v>219</v>
      </c>
      <c r="L4346" t="b">
        <v>0</v>
      </c>
      <c r="M4346">
        <f>+YEAR(Tabla__192.168.1.8_POSEIDONSQL_APPFVT_01_SQLVentaPendiente[[#This Row],[f_despacho]])</f>
        <v>2018</v>
      </c>
      <c r="N4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7" spans="1:14" x14ac:dyDescent="0.25">
      <c r="A4347">
        <v>6</v>
      </c>
      <c r="B4347">
        <v>1</v>
      </c>
      <c r="C4347" t="s">
        <v>214</v>
      </c>
      <c r="D4347" t="s">
        <v>44</v>
      </c>
      <c r="E4347">
        <v>9112874</v>
      </c>
      <c r="F4347" t="s">
        <v>220</v>
      </c>
      <c r="G4347" t="s">
        <v>221</v>
      </c>
      <c r="H4347">
        <v>12</v>
      </c>
      <c r="I4347">
        <v>5876</v>
      </c>
      <c r="J4347">
        <v>70512</v>
      </c>
      <c r="K4347" t="s">
        <v>219</v>
      </c>
      <c r="L4347" t="b">
        <v>0</v>
      </c>
      <c r="M4347">
        <f>+YEAR(Tabla__192.168.1.8_POSEIDONSQL_APPFVT_01_SQLVentaPendiente[[#This Row],[f_despacho]])</f>
        <v>2018</v>
      </c>
      <c r="N4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8" spans="1:14" x14ac:dyDescent="0.25">
      <c r="A4348">
        <v>6</v>
      </c>
      <c r="B4348">
        <v>1</v>
      </c>
      <c r="C4348" t="s">
        <v>214</v>
      </c>
      <c r="D4348" t="s">
        <v>44</v>
      </c>
      <c r="E4348">
        <v>9112874</v>
      </c>
      <c r="F4348" t="s">
        <v>220</v>
      </c>
      <c r="G4348" t="s">
        <v>221</v>
      </c>
      <c r="H4348">
        <v>12</v>
      </c>
      <c r="I4348">
        <v>5876</v>
      </c>
      <c r="J4348">
        <v>70512</v>
      </c>
      <c r="K4348" t="s">
        <v>219</v>
      </c>
      <c r="L4348" t="b">
        <v>0</v>
      </c>
      <c r="M4348">
        <f>+YEAR(Tabla__192.168.1.8_POSEIDONSQL_APPFVT_01_SQLVentaPendiente[[#This Row],[f_despacho]])</f>
        <v>2018</v>
      </c>
      <c r="N4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49" spans="1:14" x14ac:dyDescent="0.25">
      <c r="A4349">
        <v>6</v>
      </c>
      <c r="B4349">
        <v>1</v>
      </c>
      <c r="C4349" t="s">
        <v>214</v>
      </c>
      <c r="D4349" t="s">
        <v>44</v>
      </c>
      <c r="E4349">
        <v>9112874</v>
      </c>
      <c r="F4349" t="s">
        <v>220</v>
      </c>
      <c r="G4349" t="s">
        <v>221</v>
      </c>
      <c r="H4349">
        <v>12</v>
      </c>
      <c r="I4349">
        <v>5876</v>
      </c>
      <c r="J4349">
        <v>70512</v>
      </c>
      <c r="K4349" t="s">
        <v>219</v>
      </c>
      <c r="L4349" t="b">
        <v>0</v>
      </c>
      <c r="M4349">
        <f>+YEAR(Tabla__192.168.1.8_POSEIDONSQL_APPFVT_01_SQLVentaPendiente[[#This Row],[f_despacho]])</f>
        <v>2018</v>
      </c>
      <c r="N4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50" spans="1:14" x14ac:dyDescent="0.25">
      <c r="A4350">
        <v>6</v>
      </c>
      <c r="B4350">
        <v>1</v>
      </c>
      <c r="C4350" t="s">
        <v>214</v>
      </c>
      <c r="D4350" t="s">
        <v>44</v>
      </c>
      <c r="E4350">
        <v>9112874</v>
      </c>
      <c r="F4350" t="s">
        <v>220</v>
      </c>
      <c r="G4350" t="s">
        <v>221</v>
      </c>
      <c r="H4350">
        <v>12</v>
      </c>
      <c r="I4350">
        <v>5876</v>
      </c>
      <c r="J4350">
        <v>70512</v>
      </c>
      <c r="K4350" t="s">
        <v>219</v>
      </c>
      <c r="L4350" t="b">
        <v>0</v>
      </c>
      <c r="M4350">
        <f>+YEAR(Tabla__192.168.1.8_POSEIDONSQL_APPFVT_01_SQLVentaPendiente[[#This Row],[f_despacho]])</f>
        <v>2018</v>
      </c>
      <c r="N4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51" spans="1:14" x14ac:dyDescent="0.25">
      <c r="A4351">
        <v>6</v>
      </c>
      <c r="B4351">
        <v>1</v>
      </c>
      <c r="C4351" t="s">
        <v>214</v>
      </c>
      <c r="D4351" t="s">
        <v>44</v>
      </c>
      <c r="E4351">
        <v>9112874</v>
      </c>
      <c r="F4351" t="s">
        <v>220</v>
      </c>
      <c r="G4351" t="s">
        <v>221</v>
      </c>
      <c r="H4351">
        <v>12</v>
      </c>
      <c r="I4351">
        <v>5876</v>
      </c>
      <c r="J4351">
        <v>70512</v>
      </c>
      <c r="K4351" t="s">
        <v>219</v>
      </c>
      <c r="L4351" t="b">
        <v>0</v>
      </c>
      <c r="M4351">
        <f>+YEAR(Tabla__192.168.1.8_POSEIDONSQL_APPFVT_01_SQLVentaPendiente[[#This Row],[f_despacho]])</f>
        <v>2018</v>
      </c>
      <c r="N4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52" spans="1:14" x14ac:dyDescent="0.25">
      <c r="A4352">
        <v>6</v>
      </c>
      <c r="B4352">
        <v>1</v>
      </c>
      <c r="C4352" t="s">
        <v>214</v>
      </c>
      <c r="D4352" t="s">
        <v>44</v>
      </c>
      <c r="E4352">
        <v>9112874</v>
      </c>
      <c r="F4352" t="s">
        <v>220</v>
      </c>
      <c r="G4352" t="s">
        <v>221</v>
      </c>
      <c r="H4352">
        <v>12</v>
      </c>
      <c r="I4352">
        <v>5876</v>
      </c>
      <c r="J4352">
        <v>70512</v>
      </c>
      <c r="K4352" t="s">
        <v>219</v>
      </c>
      <c r="L4352" t="b">
        <v>0</v>
      </c>
      <c r="M4352">
        <f>+YEAR(Tabla__192.168.1.8_POSEIDONSQL_APPFVT_01_SQLVentaPendiente[[#This Row],[f_despacho]])</f>
        <v>2018</v>
      </c>
      <c r="N4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53" spans="1:14" x14ac:dyDescent="0.25">
      <c r="A4353">
        <v>6</v>
      </c>
      <c r="B4353">
        <v>1</v>
      </c>
      <c r="C4353" t="s">
        <v>214</v>
      </c>
      <c r="D4353" t="s">
        <v>44</v>
      </c>
      <c r="E4353">
        <v>9112874</v>
      </c>
      <c r="F4353" t="s">
        <v>220</v>
      </c>
      <c r="G4353" t="s">
        <v>221</v>
      </c>
      <c r="H4353">
        <v>12</v>
      </c>
      <c r="I4353">
        <v>5876</v>
      </c>
      <c r="J4353">
        <v>70512</v>
      </c>
      <c r="K4353" t="s">
        <v>219</v>
      </c>
      <c r="L4353" t="b">
        <v>0</v>
      </c>
      <c r="M4353">
        <f>+YEAR(Tabla__192.168.1.8_POSEIDONSQL_APPFVT_01_SQLVentaPendiente[[#This Row],[f_despacho]])</f>
        <v>2018</v>
      </c>
      <c r="N4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54" spans="1:14" x14ac:dyDescent="0.25">
      <c r="A4354">
        <v>6</v>
      </c>
      <c r="B4354">
        <v>1</v>
      </c>
      <c r="C4354" t="s">
        <v>214</v>
      </c>
      <c r="D4354" t="s">
        <v>44</v>
      </c>
      <c r="E4354">
        <v>9135867</v>
      </c>
      <c r="F4354" t="s">
        <v>90</v>
      </c>
      <c r="G4354" t="s">
        <v>91</v>
      </c>
      <c r="H4354">
        <v>1</v>
      </c>
      <c r="I4354">
        <v>47053</v>
      </c>
      <c r="J4354">
        <v>47053</v>
      </c>
      <c r="K4354" t="s">
        <v>225</v>
      </c>
      <c r="L4354" t="b">
        <v>0</v>
      </c>
      <c r="M4354">
        <f>+YEAR(Tabla__192.168.1.8_POSEIDONSQL_APPFVT_01_SQLVentaPendiente[[#This Row],[f_despacho]])</f>
        <v>2018</v>
      </c>
      <c r="N4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55" spans="1:14" x14ac:dyDescent="0.25">
      <c r="A4355">
        <v>6</v>
      </c>
      <c r="B4355">
        <v>1</v>
      </c>
      <c r="C4355" t="s">
        <v>214</v>
      </c>
      <c r="D4355" t="s">
        <v>44</v>
      </c>
      <c r="E4355">
        <v>9135867</v>
      </c>
      <c r="F4355" t="s">
        <v>90</v>
      </c>
      <c r="G4355" t="s">
        <v>91</v>
      </c>
      <c r="H4355">
        <v>1</v>
      </c>
      <c r="I4355">
        <v>47053</v>
      </c>
      <c r="J4355">
        <v>47053</v>
      </c>
      <c r="K4355" t="s">
        <v>225</v>
      </c>
      <c r="L4355" t="b">
        <v>0</v>
      </c>
      <c r="M4355">
        <f>+YEAR(Tabla__192.168.1.8_POSEIDONSQL_APPFVT_01_SQLVentaPendiente[[#This Row],[f_despacho]])</f>
        <v>2018</v>
      </c>
      <c r="N4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56" spans="1:14" x14ac:dyDescent="0.25">
      <c r="A4356">
        <v>6</v>
      </c>
      <c r="B4356">
        <v>1</v>
      </c>
      <c r="C4356" t="s">
        <v>214</v>
      </c>
      <c r="D4356" t="s">
        <v>44</v>
      </c>
      <c r="E4356">
        <v>9135867</v>
      </c>
      <c r="F4356" t="s">
        <v>90</v>
      </c>
      <c r="G4356" t="s">
        <v>91</v>
      </c>
      <c r="H4356">
        <v>1</v>
      </c>
      <c r="I4356">
        <v>47053</v>
      </c>
      <c r="J4356">
        <v>47053</v>
      </c>
      <c r="K4356" t="s">
        <v>225</v>
      </c>
      <c r="L4356" t="b">
        <v>0</v>
      </c>
      <c r="M4356">
        <f>+YEAR(Tabla__192.168.1.8_POSEIDONSQL_APPFVT_01_SQLVentaPendiente[[#This Row],[f_despacho]])</f>
        <v>2018</v>
      </c>
      <c r="N4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57" spans="1:14" x14ac:dyDescent="0.25">
      <c r="A4357">
        <v>6</v>
      </c>
      <c r="B4357">
        <v>1</v>
      </c>
      <c r="C4357" t="s">
        <v>214</v>
      </c>
      <c r="D4357" t="s">
        <v>44</v>
      </c>
      <c r="E4357">
        <v>9135867</v>
      </c>
      <c r="F4357" t="s">
        <v>90</v>
      </c>
      <c r="G4357" t="s">
        <v>91</v>
      </c>
      <c r="H4357">
        <v>1</v>
      </c>
      <c r="I4357">
        <v>47053</v>
      </c>
      <c r="J4357">
        <v>47053</v>
      </c>
      <c r="K4357" t="s">
        <v>225</v>
      </c>
      <c r="L4357" t="b">
        <v>0</v>
      </c>
      <c r="M4357">
        <f>+YEAR(Tabla__192.168.1.8_POSEIDONSQL_APPFVT_01_SQLVentaPendiente[[#This Row],[f_despacho]])</f>
        <v>2018</v>
      </c>
      <c r="N4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58" spans="1:14" x14ac:dyDescent="0.25">
      <c r="A4358">
        <v>6</v>
      </c>
      <c r="B4358">
        <v>1</v>
      </c>
      <c r="C4358" t="s">
        <v>214</v>
      </c>
      <c r="D4358" t="s">
        <v>44</v>
      </c>
      <c r="E4358">
        <v>9135867</v>
      </c>
      <c r="F4358" t="s">
        <v>90</v>
      </c>
      <c r="G4358" t="s">
        <v>91</v>
      </c>
      <c r="H4358">
        <v>1</v>
      </c>
      <c r="I4358">
        <v>47053</v>
      </c>
      <c r="J4358">
        <v>47053</v>
      </c>
      <c r="K4358" t="s">
        <v>225</v>
      </c>
      <c r="L4358" t="b">
        <v>0</v>
      </c>
      <c r="M4358">
        <f>+YEAR(Tabla__192.168.1.8_POSEIDONSQL_APPFVT_01_SQLVentaPendiente[[#This Row],[f_despacho]])</f>
        <v>2018</v>
      </c>
      <c r="N4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59" spans="1:14" x14ac:dyDescent="0.25">
      <c r="A4359">
        <v>6</v>
      </c>
      <c r="B4359">
        <v>1</v>
      </c>
      <c r="C4359" t="s">
        <v>214</v>
      </c>
      <c r="D4359" t="s">
        <v>44</v>
      </c>
      <c r="E4359">
        <v>9135867</v>
      </c>
      <c r="F4359" t="s">
        <v>90</v>
      </c>
      <c r="G4359" t="s">
        <v>91</v>
      </c>
      <c r="H4359">
        <v>1</v>
      </c>
      <c r="I4359">
        <v>47053</v>
      </c>
      <c r="J4359">
        <v>47053</v>
      </c>
      <c r="K4359" t="s">
        <v>225</v>
      </c>
      <c r="L4359" t="b">
        <v>0</v>
      </c>
      <c r="M4359">
        <f>+YEAR(Tabla__192.168.1.8_POSEIDONSQL_APPFVT_01_SQLVentaPendiente[[#This Row],[f_despacho]])</f>
        <v>2018</v>
      </c>
      <c r="N4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0" spans="1:14" x14ac:dyDescent="0.25">
      <c r="A4360">
        <v>6</v>
      </c>
      <c r="B4360">
        <v>1</v>
      </c>
      <c r="C4360" t="s">
        <v>214</v>
      </c>
      <c r="D4360" t="s">
        <v>44</v>
      </c>
      <c r="E4360">
        <v>9135867</v>
      </c>
      <c r="F4360" t="s">
        <v>90</v>
      </c>
      <c r="G4360" t="s">
        <v>91</v>
      </c>
      <c r="H4360">
        <v>1</v>
      </c>
      <c r="I4360">
        <v>47053</v>
      </c>
      <c r="J4360">
        <v>47053</v>
      </c>
      <c r="K4360" t="s">
        <v>225</v>
      </c>
      <c r="L4360" t="b">
        <v>0</v>
      </c>
      <c r="M4360">
        <f>+YEAR(Tabla__192.168.1.8_POSEIDONSQL_APPFVT_01_SQLVentaPendiente[[#This Row],[f_despacho]])</f>
        <v>2018</v>
      </c>
      <c r="N4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1" spans="1:14" x14ac:dyDescent="0.25">
      <c r="A4361">
        <v>6</v>
      </c>
      <c r="B4361">
        <v>1</v>
      </c>
      <c r="C4361" t="s">
        <v>214</v>
      </c>
      <c r="D4361" t="s">
        <v>44</v>
      </c>
      <c r="E4361">
        <v>9135867</v>
      </c>
      <c r="F4361" t="s">
        <v>90</v>
      </c>
      <c r="G4361" t="s">
        <v>91</v>
      </c>
      <c r="H4361">
        <v>1</v>
      </c>
      <c r="I4361">
        <v>47053</v>
      </c>
      <c r="J4361">
        <v>47053</v>
      </c>
      <c r="K4361" t="s">
        <v>225</v>
      </c>
      <c r="L4361" t="b">
        <v>0</v>
      </c>
      <c r="M4361">
        <f>+YEAR(Tabla__192.168.1.8_POSEIDONSQL_APPFVT_01_SQLVentaPendiente[[#This Row],[f_despacho]])</f>
        <v>2018</v>
      </c>
      <c r="N4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2" spans="1:14" x14ac:dyDescent="0.25">
      <c r="A4362">
        <v>6</v>
      </c>
      <c r="B4362">
        <v>1</v>
      </c>
      <c r="C4362" t="s">
        <v>214</v>
      </c>
      <c r="D4362" t="s">
        <v>44</v>
      </c>
      <c r="E4362">
        <v>9135867</v>
      </c>
      <c r="F4362" t="s">
        <v>90</v>
      </c>
      <c r="G4362" t="s">
        <v>91</v>
      </c>
      <c r="H4362">
        <v>1</v>
      </c>
      <c r="I4362">
        <v>47053</v>
      </c>
      <c r="J4362">
        <v>47053</v>
      </c>
      <c r="K4362" t="s">
        <v>225</v>
      </c>
      <c r="L4362" t="b">
        <v>0</v>
      </c>
      <c r="M4362">
        <f>+YEAR(Tabla__192.168.1.8_POSEIDONSQL_APPFVT_01_SQLVentaPendiente[[#This Row],[f_despacho]])</f>
        <v>2018</v>
      </c>
      <c r="N4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3" spans="1:14" x14ac:dyDescent="0.25">
      <c r="A4363">
        <v>6</v>
      </c>
      <c r="B4363">
        <v>1</v>
      </c>
      <c r="C4363" t="s">
        <v>214</v>
      </c>
      <c r="D4363" t="s">
        <v>44</v>
      </c>
      <c r="E4363">
        <v>9135867</v>
      </c>
      <c r="F4363" t="s">
        <v>90</v>
      </c>
      <c r="G4363" t="s">
        <v>91</v>
      </c>
      <c r="H4363">
        <v>1</v>
      </c>
      <c r="I4363">
        <v>47053</v>
      </c>
      <c r="J4363">
        <v>47053</v>
      </c>
      <c r="K4363" t="s">
        <v>225</v>
      </c>
      <c r="L4363" t="b">
        <v>0</v>
      </c>
      <c r="M4363">
        <f>+YEAR(Tabla__192.168.1.8_POSEIDONSQL_APPFVT_01_SQLVentaPendiente[[#This Row],[f_despacho]])</f>
        <v>2018</v>
      </c>
      <c r="N4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4" spans="1:14" x14ac:dyDescent="0.25">
      <c r="A4364">
        <v>6</v>
      </c>
      <c r="B4364">
        <v>1</v>
      </c>
      <c r="C4364" t="s">
        <v>214</v>
      </c>
      <c r="D4364" t="s">
        <v>44</v>
      </c>
      <c r="E4364">
        <v>9135867</v>
      </c>
      <c r="F4364" t="s">
        <v>90</v>
      </c>
      <c r="G4364" t="s">
        <v>91</v>
      </c>
      <c r="H4364">
        <v>1</v>
      </c>
      <c r="I4364">
        <v>47053</v>
      </c>
      <c r="J4364">
        <v>47053</v>
      </c>
      <c r="K4364" t="s">
        <v>225</v>
      </c>
      <c r="L4364" t="b">
        <v>0</v>
      </c>
      <c r="M4364">
        <f>+YEAR(Tabla__192.168.1.8_POSEIDONSQL_APPFVT_01_SQLVentaPendiente[[#This Row],[f_despacho]])</f>
        <v>2018</v>
      </c>
      <c r="N4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5" spans="1:14" x14ac:dyDescent="0.25">
      <c r="A4365">
        <v>6</v>
      </c>
      <c r="B4365">
        <v>1</v>
      </c>
      <c r="C4365" t="s">
        <v>214</v>
      </c>
      <c r="D4365" t="s">
        <v>44</v>
      </c>
      <c r="E4365">
        <v>9135867</v>
      </c>
      <c r="F4365" t="s">
        <v>90</v>
      </c>
      <c r="G4365" t="s">
        <v>91</v>
      </c>
      <c r="H4365">
        <v>1</v>
      </c>
      <c r="I4365">
        <v>47053</v>
      </c>
      <c r="J4365">
        <v>47053</v>
      </c>
      <c r="K4365" t="s">
        <v>225</v>
      </c>
      <c r="L4365" t="b">
        <v>0</v>
      </c>
      <c r="M4365">
        <f>+YEAR(Tabla__192.168.1.8_POSEIDONSQL_APPFVT_01_SQLVentaPendiente[[#This Row],[f_despacho]])</f>
        <v>2018</v>
      </c>
      <c r="N4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6" spans="1:14" x14ac:dyDescent="0.25">
      <c r="A4366">
        <v>6</v>
      </c>
      <c r="B4366">
        <v>1</v>
      </c>
      <c r="C4366" t="s">
        <v>214</v>
      </c>
      <c r="D4366" t="s">
        <v>44</v>
      </c>
      <c r="E4366">
        <v>9135867</v>
      </c>
      <c r="F4366" t="s">
        <v>90</v>
      </c>
      <c r="G4366" t="s">
        <v>91</v>
      </c>
      <c r="H4366">
        <v>1</v>
      </c>
      <c r="I4366">
        <v>47053</v>
      </c>
      <c r="J4366">
        <v>47053</v>
      </c>
      <c r="K4366" t="s">
        <v>225</v>
      </c>
      <c r="L4366" t="b">
        <v>0</v>
      </c>
      <c r="M4366">
        <f>+YEAR(Tabla__192.168.1.8_POSEIDONSQL_APPFVT_01_SQLVentaPendiente[[#This Row],[f_despacho]])</f>
        <v>2018</v>
      </c>
      <c r="N4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7" spans="1:14" x14ac:dyDescent="0.25">
      <c r="A4367">
        <v>6</v>
      </c>
      <c r="B4367">
        <v>1</v>
      </c>
      <c r="C4367" t="s">
        <v>214</v>
      </c>
      <c r="D4367" t="s">
        <v>44</v>
      </c>
      <c r="E4367">
        <v>9135867</v>
      </c>
      <c r="F4367" t="s">
        <v>90</v>
      </c>
      <c r="G4367" t="s">
        <v>91</v>
      </c>
      <c r="H4367">
        <v>1</v>
      </c>
      <c r="I4367">
        <v>47053</v>
      </c>
      <c r="J4367">
        <v>47053</v>
      </c>
      <c r="K4367" t="s">
        <v>225</v>
      </c>
      <c r="L4367" t="b">
        <v>0</v>
      </c>
      <c r="M4367">
        <f>+YEAR(Tabla__192.168.1.8_POSEIDONSQL_APPFVT_01_SQLVentaPendiente[[#This Row],[f_despacho]])</f>
        <v>2018</v>
      </c>
      <c r="N4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8" spans="1:14" x14ac:dyDescent="0.25">
      <c r="A4368">
        <v>6</v>
      </c>
      <c r="B4368">
        <v>1</v>
      </c>
      <c r="C4368" t="s">
        <v>214</v>
      </c>
      <c r="D4368" t="s">
        <v>44</v>
      </c>
      <c r="E4368">
        <v>9135867</v>
      </c>
      <c r="F4368" t="s">
        <v>90</v>
      </c>
      <c r="G4368" t="s">
        <v>91</v>
      </c>
      <c r="H4368">
        <v>1</v>
      </c>
      <c r="I4368">
        <v>47053</v>
      </c>
      <c r="J4368">
        <v>47053</v>
      </c>
      <c r="K4368" t="s">
        <v>225</v>
      </c>
      <c r="L4368" t="b">
        <v>0</v>
      </c>
      <c r="M4368">
        <f>+YEAR(Tabla__192.168.1.8_POSEIDONSQL_APPFVT_01_SQLVentaPendiente[[#This Row],[f_despacho]])</f>
        <v>2018</v>
      </c>
      <c r="N4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69" spans="1:14" x14ac:dyDescent="0.25">
      <c r="A4369">
        <v>6</v>
      </c>
      <c r="B4369">
        <v>1</v>
      </c>
      <c r="C4369" t="s">
        <v>214</v>
      </c>
      <c r="D4369" t="s">
        <v>44</v>
      </c>
      <c r="E4369">
        <v>9135867</v>
      </c>
      <c r="F4369" t="s">
        <v>90</v>
      </c>
      <c r="G4369" t="s">
        <v>91</v>
      </c>
      <c r="H4369">
        <v>1</v>
      </c>
      <c r="I4369">
        <v>47053</v>
      </c>
      <c r="J4369">
        <v>47053</v>
      </c>
      <c r="K4369" t="s">
        <v>225</v>
      </c>
      <c r="L4369" t="b">
        <v>0</v>
      </c>
      <c r="M4369">
        <f>+YEAR(Tabla__192.168.1.8_POSEIDONSQL_APPFVT_01_SQLVentaPendiente[[#This Row],[f_despacho]])</f>
        <v>2018</v>
      </c>
      <c r="N4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0" spans="1:14" x14ac:dyDescent="0.25">
      <c r="A4370">
        <v>6</v>
      </c>
      <c r="B4370">
        <v>1</v>
      </c>
      <c r="C4370" t="s">
        <v>214</v>
      </c>
      <c r="D4370" t="s">
        <v>44</v>
      </c>
      <c r="E4370">
        <v>9135867</v>
      </c>
      <c r="F4370" t="s">
        <v>90</v>
      </c>
      <c r="G4370" t="s">
        <v>91</v>
      </c>
      <c r="H4370">
        <v>1</v>
      </c>
      <c r="I4370">
        <v>47053</v>
      </c>
      <c r="J4370">
        <v>47053</v>
      </c>
      <c r="K4370" t="s">
        <v>225</v>
      </c>
      <c r="L4370" t="b">
        <v>0</v>
      </c>
      <c r="M4370">
        <f>+YEAR(Tabla__192.168.1.8_POSEIDONSQL_APPFVT_01_SQLVentaPendiente[[#This Row],[f_despacho]])</f>
        <v>2018</v>
      </c>
      <c r="N4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1" spans="1:14" x14ac:dyDescent="0.25">
      <c r="A4371">
        <v>6</v>
      </c>
      <c r="B4371">
        <v>1</v>
      </c>
      <c r="C4371" t="s">
        <v>214</v>
      </c>
      <c r="D4371" t="s">
        <v>44</v>
      </c>
      <c r="E4371">
        <v>9135867</v>
      </c>
      <c r="F4371" t="s">
        <v>90</v>
      </c>
      <c r="G4371" t="s">
        <v>91</v>
      </c>
      <c r="H4371">
        <v>1</v>
      </c>
      <c r="I4371">
        <v>47053</v>
      </c>
      <c r="J4371">
        <v>47053</v>
      </c>
      <c r="K4371" t="s">
        <v>225</v>
      </c>
      <c r="L4371" t="b">
        <v>0</v>
      </c>
      <c r="M4371">
        <f>+YEAR(Tabla__192.168.1.8_POSEIDONSQL_APPFVT_01_SQLVentaPendiente[[#This Row],[f_despacho]])</f>
        <v>2018</v>
      </c>
      <c r="N4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2" spans="1:14" x14ac:dyDescent="0.25">
      <c r="A4372">
        <v>6</v>
      </c>
      <c r="B4372">
        <v>1</v>
      </c>
      <c r="C4372" t="s">
        <v>214</v>
      </c>
      <c r="D4372" t="s">
        <v>44</v>
      </c>
      <c r="E4372">
        <v>9135867</v>
      </c>
      <c r="F4372" t="s">
        <v>90</v>
      </c>
      <c r="G4372" t="s">
        <v>91</v>
      </c>
      <c r="H4372">
        <v>1</v>
      </c>
      <c r="I4372">
        <v>47053</v>
      </c>
      <c r="J4372">
        <v>47053</v>
      </c>
      <c r="K4372" t="s">
        <v>225</v>
      </c>
      <c r="L4372" t="b">
        <v>0</v>
      </c>
      <c r="M4372">
        <f>+YEAR(Tabla__192.168.1.8_POSEIDONSQL_APPFVT_01_SQLVentaPendiente[[#This Row],[f_despacho]])</f>
        <v>2018</v>
      </c>
      <c r="N4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3" spans="1:14" x14ac:dyDescent="0.25">
      <c r="A4373">
        <v>6</v>
      </c>
      <c r="B4373">
        <v>1</v>
      </c>
      <c r="C4373" t="s">
        <v>214</v>
      </c>
      <c r="D4373" t="s">
        <v>44</v>
      </c>
      <c r="E4373">
        <v>9135867</v>
      </c>
      <c r="F4373" t="s">
        <v>90</v>
      </c>
      <c r="G4373" t="s">
        <v>91</v>
      </c>
      <c r="H4373">
        <v>1</v>
      </c>
      <c r="I4373">
        <v>47053</v>
      </c>
      <c r="J4373">
        <v>47053</v>
      </c>
      <c r="K4373" t="s">
        <v>225</v>
      </c>
      <c r="L4373" t="b">
        <v>0</v>
      </c>
      <c r="M4373">
        <f>+YEAR(Tabla__192.168.1.8_POSEIDONSQL_APPFVT_01_SQLVentaPendiente[[#This Row],[f_despacho]])</f>
        <v>2018</v>
      </c>
      <c r="N4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4" spans="1:14" x14ac:dyDescent="0.25">
      <c r="A4374">
        <v>6</v>
      </c>
      <c r="B4374">
        <v>1</v>
      </c>
      <c r="C4374" t="s">
        <v>214</v>
      </c>
      <c r="D4374" t="s">
        <v>44</v>
      </c>
      <c r="E4374">
        <v>9135867</v>
      </c>
      <c r="F4374" t="s">
        <v>90</v>
      </c>
      <c r="G4374" t="s">
        <v>91</v>
      </c>
      <c r="H4374">
        <v>1</v>
      </c>
      <c r="I4374">
        <v>47053</v>
      </c>
      <c r="J4374">
        <v>47053</v>
      </c>
      <c r="K4374" t="s">
        <v>225</v>
      </c>
      <c r="L4374" t="b">
        <v>0</v>
      </c>
      <c r="M4374">
        <f>+YEAR(Tabla__192.168.1.8_POSEIDONSQL_APPFVT_01_SQLVentaPendiente[[#This Row],[f_despacho]])</f>
        <v>2018</v>
      </c>
      <c r="N4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5" spans="1:14" x14ac:dyDescent="0.25">
      <c r="A4375">
        <v>6</v>
      </c>
      <c r="B4375">
        <v>1</v>
      </c>
      <c r="C4375" t="s">
        <v>214</v>
      </c>
      <c r="D4375" t="s">
        <v>44</v>
      </c>
      <c r="E4375">
        <v>9135867</v>
      </c>
      <c r="F4375" t="s">
        <v>90</v>
      </c>
      <c r="G4375" t="s">
        <v>91</v>
      </c>
      <c r="H4375">
        <v>1</v>
      </c>
      <c r="I4375">
        <v>47053</v>
      </c>
      <c r="J4375">
        <v>47053</v>
      </c>
      <c r="K4375" t="s">
        <v>225</v>
      </c>
      <c r="L4375" t="b">
        <v>0</v>
      </c>
      <c r="M4375">
        <f>+YEAR(Tabla__192.168.1.8_POSEIDONSQL_APPFVT_01_SQLVentaPendiente[[#This Row],[f_despacho]])</f>
        <v>2018</v>
      </c>
      <c r="N4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6" spans="1:14" x14ac:dyDescent="0.25">
      <c r="A4376">
        <v>6</v>
      </c>
      <c r="B4376">
        <v>1</v>
      </c>
      <c r="C4376" t="s">
        <v>214</v>
      </c>
      <c r="D4376" t="s">
        <v>44</v>
      </c>
      <c r="E4376">
        <v>9135867</v>
      </c>
      <c r="F4376" t="s">
        <v>90</v>
      </c>
      <c r="G4376" t="s">
        <v>91</v>
      </c>
      <c r="H4376">
        <v>1</v>
      </c>
      <c r="I4376">
        <v>47053</v>
      </c>
      <c r="J4376">
        <v>47053</v>
      </c>
      <c r="K4376" t="s">
        <v>225</v>
      </c>
      <c r="L4376" t="b">
        <v>0</v>
      </c>
      <c r="M4376">
        <f>+YEAR(Tabla__192.168.1.8_POSEIDONSQL_APPFVT_01_SQLVentaPendiente[[#This Row],[f_despacho]])</f>
        <v>2018</v>
      </c>
      <c r="N4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7" spans="1:14" x14ac:dyDescent="0.25">
      <c r="A4377">
        <v>6</v>
      </c>
      <c r="B4377">
        <v>1</v>
      </c>
      <c r="C4377" t="s">
        <v>214</v>
      </c>
      <c r="D4377" t="s">
        <v>44</v>
      </c>
      <c r="E4377">
        <v>9135867</v>
      </c>
      <c r="F4377" t="s">
        <v>90</v>
      </c>
      <c r="G4377" t="s">
        <v>91</v>
      </c>
      <c r="H4377">
        <v>1</v>
      </c>
      <c r="I4377">
        <v>47053</v>
      </c>
      <c r="J4377">
        <v>47053</v>
      </c>
      <c r="K4377" t="s">
        <v>225</v>
      </c>
      <c r="L4377" t="b">
        <v>0</v>
      </c>
      <c r="M4377">
        <f>+YEAR(Tabla__192.168.1.8_POSEIDONSQL_APPFVT_01_SQLVentaPendiente[[#This Row],[f_despacho]])</f>
        <v>2018</v>
      </c>
      <c r="N4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8" spans="1:14" x14ac:dyDescent="0.25">
      <c r="A4378">
        <v>6</v>
      </c>
      <c r="B4378">
        <v>1</v>
      </c>
      <c r="C4378" t="s">
        <v>214</v>
      </c>
      <c r="D4378" t="s">
        <v>44</v>
      </c>
      <c r="E4378">
        <v>9135867</v>
      </c>
      <c r="F4378" t="s">
        <v>90</v>
      </c>
      <c r="G4378" t="s">
        <v>91</v>
      </c>
      <c r="H4378">
        <v>1</v>
      </c>
      <c r="I4378">
        <v>47053</v>
      </c>
      <c r="J4378">
        <v>47053</v>
      </c>
      <c r="K4378" t="s">
        <v>225</v>
      </c>
      <c r="L4378" t="b">
        <v>0</v>
      </c>
      <c r="M4378">
        <f>+YEAR(Tabla__192.168.1.8_POSEIDONSQL_APPFVT_01_SQLVentaPendiente[[#This Row],[f_despacho]])</f>
        <v>2018</v>
      </c>
      <c r="N4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79" spans="1:14" x14ac:dyDescent="0.25">
      <c r="A4379">
        <v>6</v>
      </c>
      <c r="B4379">
        <v>1</v>
      </c>
      <c r="C4379" t="s">
        <v>214</v>
      </c>
      <c r="D4379" t="s">
        <v>44</v>
      </c>
      <c r="E4379">
        <v>9135867</v>
      </c>
      <c r="F4379" t="s">
        <v>90</v>
      </c>
      <c r="G4379" t="s">
        <v>91</v>
      </c>
      <c r="H4379">
        <v>1</v>
      </c>
      <c r="I4379">
        <v>47053</v>
      </c>
      <c r="J4379">
        <v>47053</v>
      </c>
      <c r="K4379" t="s">
        <v>225</v>
      </c>
      <c r="L4379" t="b">
        <v>0</v>
      </c>
      <c r="M4379">
        <f>+YEAR(Tabla__192.168.1.8_POSEIDONSQL_APPFVT_01_SQLVentaPendiente[[#This Row],[f_despacho]])</f>
        <v>2018</v>
      </c>
      <c r="N4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80" spans="1:14" x14ac:dyDescent="0.25">
      <c r="A4380">
        <v>6</v>
      </c>
      <c r="B4380">
        <v>1</v>
      </c>
      <c r="C4380" t="s">
        <v>214</v>
      </c>
      <c r="D4380" t="s">
        <v>44</v>
      </c>
      <c r="E4380">
        <v>9135867</v>
      </c>
      <c r="F4380" t="s">
        <v>90</v>
      </c>
      <c r="G4380" t="s">
        <v>91</v>
      </c>
      <c r="H4380">
        <v>1</v>
      </c>
      <c r="I4380">
        <v>47053</v>
      </c>
      <c r="J4380">
        <v>47053</v>
      </c>
      <c r="K4380" t="s">
        <v>225</v>
      </c>
      <c r="L4380" t="b">
        <v>0</v>
      </c>
      <c r="M4380">
        <f>+YEAR(Tabla__192.168.1.8_POSEIDONSQL_APPFVT_01_SQLVentaPendiente[[#This Row],[f_despacho]])</f>
        <v>2018</v>
      </c>
      <c r="N4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81" spans="1:14" x14ac:dyDescent="0.25">
      <c r="A4381">
        <v>6</v>
      </c>
      <c r="B4381">
        <v>1</v>
      </c>
      <c r="C4381" t="s">
        <v>214</v>
      </c>
      <c r="D4381" t="s">
        <v>44</v>
      </c>
      <c r="E4381">
        <v>9135867</v>
      </c>
      <c r="F4381" t="s">
        <v>90</v>
      </c>
      <c r="G4381" t="s">
        <v>91</v>
      </c>
      <c r="H4381">
        <v>1</v>
      </c>
      <c r="I4381">
        <v>47053</v>
      </c>
      <c r="J4381">
        <v>47053</v>
      </c>
      <c r="K4381" t="s">
        <v>225</v>
      </c>
      <c r="L4381" t="b">
        <v>0</v>
      </c>
      <c r="M4381">
        <f>+YEAR(Tabla__192.168.1.8_POSEIDONSQL_APPFVT_01_SQLVentaPendiente[[#This Row],[f_despacho]])</f>
        <v>2018</v>
      </c>
      <c r="N4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82" spans="1:14" x14ac:dyDescent="0.25">
      <c r="A4382">
        <v>6</v>
      </c>
      <c r="B4382">
        <v>1</v>
      </c>
      <c r="C4382" t="s">
        <v>214</v>
      </c>
      <c r="D4382" t="s">
        <v>44</v>
      </c>
      <c r="E4382">
        <v>9135867</v>
      </c>
      <c r="F4382" t="s">
        <v>90</v>
      </c>
      <c r="G4382" t="s">
        <v>91</v>
      </c>
      <c r="H4382">
        <v>1</v>
      </c>
      <c r="I4382">
        <v>47053</v>
      </c>
      <c r="J4382">
        <v>47053</v>
      </c>
      <c r="K4382" t="s">
        <v>225</v>
      </c>
      <c r="L4382" t="b">
        <v>0</v>
      </c>
      <c r="M4382">
        <f>+YEAR(Tabla__192.168.1.8_POSEIDONSQL_APPFVT_01_SQLVentaPendiente[[#This Row],[f_despacho]])</f>
        <v>2018</v>
      </c>
      <c r="N4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83" spans="1:14" x14ac:dyDescent="0.25">
      <c r="A4383">
        <v>6</v>
      </c>
      <c r="B4383">
        <v>1</v>
      </c>
      <c r="C4383" t="s">
        <v>214</v>
      </c>
      <c r="D4383" t="s">
        <v>44</v>
      </c>
      <c r="E4383">
        <v>9135867</v>
      </c>
      <c r="F4383" t="s">
        <v>90</v>
      </c>
      <c r="G4383" t="s">
        <v>91</v>
      </c>
      <c r="H4383">
        <v>1</v>
      </c>
      <c r="I4383">
        <v>47053</v>
      </c>
      <c r="J4383">
        <v>47053</v>
      </c>
      <c r="K4383" t="s">
        <v>225</v>
      </c>
      <c r="L4383" t="b">
        <v>0</v>
      </c>
      <c r="M4383">
        <f>+YEAR(Tabla__192.168.1.8_POSEIDONSQL_APPFVT_01_SQLVentaPendiente[[#This Row],[f_despacho]])</f>
        <v>2018</v>
      </c>
      <c r="N4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84" spans="1:14" x14ac:dyDescent="0.25">
      <c r="A4384">
        <v>6</v>
      </c>
      <c r="B4384">
        <v>1</v>
      </c>
      <c r="C4384" t="s">
        <v>214</v>
      </c>
      <c r="D4384" t="s">
        <v>44</v>
      </c>
      <c r="E4384">
        <v>9135867</v>
      </c>
      <c r="F4384" t="s">
        <v>90</v>
      </c>
      <c r="G4384" t="s">
        <v>91</v>
      </c>
      <c r="H4384">
        <v>1</v>
      </c>
      <c r="I4384">
        <v>47053</v>
      </c>
      <c r="J4384">
        <v>47053</v>
      </c>
      <c r="K4384" t="s">
        <v>225</v>
      </c>
      <c r="L4384" t="b">
        <v>0</v>
      </c>
      <c r="M4384">
        <f>+YEAR(Tabla__192.168.1.8_POSEIDONSQL_APPFVT_01_SQLVentaPendiente[[#This Row],[f_despacho]])</f>
        <v>2018</v>
      </c>
      <c r="N4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385" spans="1:14" x14ac:dyDescent="0.25">
      <c r="A4385">
        <v>6</v>
      </c>
      <c r="B4385">
        <v>1</v>
      </c>
      <c r="C4385" t="s">
        <v>214</v>
      </c>
      <c r="D4385" t="s">
        <v>44</v>
      </c>
      <c r="E4385">
        <v>9112874</v>
      </c>
      <c r="F4385" t="s">
        <v>220</v>
      </c>
      <c r="G4385" t="s">
        <v>221</v>
      </c>
      <c r="H4385">
        <v>12</v>
      </c>
      <c r="I4385">
        <v>5876</v>
      </c>
      <c r="J4385">
        <v>70512</v>
      </c>
      <c r="K4385" t="s">
        <v>219</v>
      </c>
      <c r="L4385" t="b">
        <v>0</v>
      </c>
      <c r="M4385">
        <f>+YEAR(Tabla__192.168.1.8_POSEIDONSQL_APPFVT_01_SQLVentaPendiente[[#This Row],[f_despacho]])</f>
        <v>2018</v>
      </c>
      <c r="N4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86" spans="1:14" x14ac:dyDescent="0.25">
      <c r="A4386">
        <v>6</v>
      </c>
      <c r="B4386">
        <v>1</v>
      </c>
      <c r="C4386" t="s">
        <v>214</v>
      </c>
      <c r="D4386" t="s">
        <v>44</v>
      </c>
      <c r="E4386">
        <v>9112874</v>
      </c>
      <c r="F4386" t="s">
        <v>220</v>
      </c>
      <c r="G4386" t="s">
        <v>221</v>
      </c>
      <c r="H4386">
        <v>12</v>
      </c>
      <c r="I4386">
        <v>5876</v>
      </c>
      <c r="J4386">
        <v>70512</v>
      </c>
      <c r="K4386" t="s">
        <v>219</v>
      </c>
      <c r="L4386" t="b">
        <v>0</v>
      </c>
      <c r="M4386">
        <f>+YEAR(Tabla__192.168.1.8_POSEIDONSQL_APPFVT_01_SQLVentaPendiente[[#This Row],[f_despacho]])</f>
        <v>2018</v>
      </c>
      <c r="N4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87" spans="1:14" x14ac:dyDescent="0.25">
      <c r="A4387">
        <v>6</v>
      </c>
      <c r="B4387">
        <v>1</v>
      </c>
      <c r="C4387" t="s">
        <v>214</v>
      </c>
      <c r="D4387" t="s">
        <v>44</v>
      </c>
      <c r="E4387">
        <v>9112874</v>
      </c>
      <c r="F4387" t="s">
        <v>220</v>
      </c>
      <c r="G4387" t="s">
        <v>221</v>
      </c>
      <c r="H4387">
        <v>12</v>
      </c>
      <c r="I4387">
        <v>5876</v>
      </c>
      <c r="J4387">
        <v>70512</v>
      </c>
      <c r="K4387" t="s">
        <v>219</v>
      </c>
      <c r="L4387" t="b">
        <v>0</v>
      </c>
      <c r="M4387">
        <f>+YEAR(Tabla__192.168.1.8_POSEIDONSQL_APPFVT_01_SQLVentaPendiente[[#This Row],[f_despacho]])</f>
        <v>2018</v>
      </c>
      <c r="N4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88" spans="1:14" x14ac:dyDescent="0.25">
      <c r="A4388">
        <v>6</v>
      </c>
      <c r="B4388">
        <v>1</v>
      </c>
      <c r="C4388" t="s">
        <v>214</v>
      </c>
      <c r="D4388" t="s">
        <v>44</v>
      </c>
      <c r="E4388">
        <v>9112874</v>
      </c>
      <c r="F4388" t="s">
        <v>220</v>
      </c>
      <c r="G4388" t="s">
        <v>221</v>
      </c>
      <c r="H4388">
        <v>12</v>
      </c>
      <c r="I4388">
        <v>5876</v>
      </c>
      <c r="J4388">
        <v>70512</v>
      </c>
      <c r="K4388" t="s">
        <v>219</v>
      </c>
      <c r="L4388" t="b">
        <v>0</v>
      </c>
      <c r="M4388">
        <f>+YEAR(Tabla__192.168.1.8_POSEIDONSQL_APPFVT_01_SQLVentaPendiente[[#This Row],[f_despacho]])</f>
        <v>2018</v>
      </c>
      <c r="N4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89" spans="1:14" x14ac:dyDescent="0.25">
      <c r="A4389">
        <v>6</v>
      </c>
      <c r="B4389">
        <v>1</v>
      </c>
      <c r="C4389" t="s">
        <v>214</v>
      </c>
      <c r="D4389" t="s">
        <v>44</v>
      </c>
      <c r="E4389">
        <v>9112874</v>
      </c>
      <c r="F4389" t="s">
        <v>220</v>
      </c>
      <c r="G4389" t="s">
        <v>221</v>
      </c>
      <c r="H4389">
        <v>12</v>
      </c>
      <c r="I4389">
        <v>5876</v>
      </c>
      <c r="J4389">
        <v>70512</v>
      </c>
      <c r="K4389" t="s">
        <v>219</v>
      </c>
      <c r="L4389" t="b">
        <v>0</v>
      </c>
      <c r="M4389">
        <f>+YEAR(Tabla__192.168.1.8_POSEIDONSQL_APPFVT_01_SQLVentaPendiente[[#This Row],[f_despacho]])</f>
        <v>2018</v>
      </c>
      <c r="N4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0" spans="1:14" x14ac:dyDescent="0.25">
      <c r="A4390">
        <v>6</v>
      </c>
      <c r="B4390">
        <v>1</v>
      </c>
      <c r="C4390" t="s">
        <v>214</v>
      </c>
      <c r="D4390" t="s">
        <v>44</v>
      </c>
      <c r="E4390">
        <v>9112874</v>
      </c>
      <c r="F4390" t="s">
        <v>220</v>
      </c>
      <c r="G4390" t="s">
        <v>221</v>
      </c>
      <c r="H4390">
        <v>12</v>
      </c>
      <c r="I4390">
        <v>5876</v>
      </c>
      <c r="J4390">
        <v>70512</v>
      </c>
      <c r="K4390" t="s">
        <v>219</v>
      </c>
      <c r="L4390" t="b">
        <v>0</v>
      </c>
      <c r="M4390">
        <f>+YEAR(Tabla__192.168.1.8_POSEIDONSQL_APPFVT_01_SQLVentaPendiente[[#This Row],[f_despacho]])</f>
        <v>2018</v>
      </c>
      <c r="N4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1" spans="1:14" x14ac:dyDescent="0.25">
      <c r="A4391">
        <v>6</v>
      </c>
      <c r="B4391">
        <v>1</v>
      </c>
      <c r="C4391" t="s">
        <v>214</v>
      </c>
      <c r="D4391" t="s">
        <v>44</v>
      </c>
      <c r="E4391">
        <v>9112874</v>
      </c>
      <c r="F4391" t="s">
        <v>220</v>
      </c>
      <c r="G4391" t="s">
        <v>221</v>
      </c>
      <c r="H4391">
        <v>12</v>
      </c>
      <c r="I4391">
        <v>5876</v>
      </c>
      <c r="J4391">
        <v>70512</v>
      </c>
      <c r="K4391" t="s">
        <v>219</v>
      </c>
      <c r="L4391" t="b">
        <v>0</v>
      </c>
      <c r="M4391">
        <f>+YEAR(Tabla__192.168.1.8_POSEIDONSQL_APPFVT_01_SQLVentaPendiente[[#This Row],[f_despacho]])</f>
        <v>2018</v>
      </c>
      <c r="N4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2" spans="1:14" x14ac:dyDescent="0.25">
      <c r="A4392">
        <v>6</v>
      </c>
      <c r="B4392">
        <v>1</v>
      </c>
      <c r="C4392" t="s">
        <v>214</v>
      </c>
      <c r="D4392" t="s">
        <v>44</v>
      </c>
      <c r="E4392">
        <v>9112874</v>
      </c>
      <c r="F4392" t="s">
        <v>220</v>
      </c>
      <c r="G4392" t="s">
        <v>221</v>
      </c>
      <c r="H4392">
        <v>12</v>
      </c>
      <c r="I4392">
        <v>5876</v>
      </c>
      <c r="J4392">
        <v>70512</v>
      </c>
      <c r="K4392" t="s">
        <v>219</v>
      </c>
      <c r="L4392" t="b">
        <v>0</v>
      </c>
      <c r="M4392">
        <f>+YEAR(Tabla__192.168.1.8_POSEIDONSQL_APPFVT_01_SQLVentaPendiente[[#This Row],[f_despacho]])</f>
        <v>2018</v>
      </c>
      <c r="N4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3" spans="1:14" x14ac:dyDescent="0.25">
      <c r="A4393">
        <v>6</v>
      </c>
      <c r="B4393">
        <v>1</v>
      </c>
      <c r="C4393" t="s">
        <v>214</v>
      </c>
      <c r="D4393" t="s">
        <v>44</v>
      </c>
      <c r="E4393">
        <v>9112874</v>
      </c>
      <c r="F4393" t="s">
        <v>220</v>
      </c>
      <c r="G4393" t="s">
        <v>221</v>
      </c>
      <c r="H4393">
        <v>12</v>
      </c>
      <c r="I4393">
        <v>5876</v>
      </c>
      <c r="J4393">
        <v>70512</v>
      </c>
      <c r="K4393" t="s">
        <v>219</v>
      </c>
      <c r="L4393" t="b">
        <v>0</v>
      </c>
      <c r="M4393">
        <f>+YEAR(Tabla__192.168.1.8_POSEIDONSQL_APPFVT_01_SQLVentaPendiente[[#This Row],[f_despacho]])</f>
        <v>2018</v>
      </c>
      <c r="N4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4" spans="1:14" x14ac:dyDescent="0.25">
      <c r="A4394">
        <v>6</v>
      </c>
      <c r="B4394">
        <v>1</v>
      </c>
      <c r="C4394" t="s">
        <v>214</v>
      </c>
      <c r="D4394" t="s">
        <v>44</v>
      </c>
      <c r="E4394">
        <v>9112874</v>
      </c>
      <c r="F4394" t="s">
        <v>220</v>
      </c>
      <c r="G4394" t="s">
        <v>221</v>
      </c>
      <c r="H4394">
        <v>12</v>
      </c>
      <c r="I4394">
        <v>5876</v>
      </c>
      <c r="J4394">
        <v>70512</v>
      </c>
      <c r="K4394" t="s">
        <v>219</v>
      </c>
      <c r="L4394" t="b">
        <v>0</v>
      </c>
      <c r="M4394">
        <f>+YEAR(Tabla__192.168.1.8_POSEIDONSQL_APPFVT_01_SQLVentaPendiente[[#This Row],[f_despacho]])</f>
        <v>2018</v>
      </c>
      <c r="N4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5" spans="1:14" x14ac:dyDescent="0.25">
      <c r="A4395">
        <v>6</v>
      </c>
      <c r="B4395">
        <v>1</v>
      </c>
      <c r="C4395" t="s">
        <v>214</v>
      </c>
      <c r="D4395" t="s">
        <v>44</v>
      </c>
      <c r="E4395">
        <v>9112874</v>
      </c>
      <c r="F4395" t="s">
        <v>220</v>
      </c>
      <c r="G4395" t="s">
        <v>221</v>
      </c>
      <c r="H4395">
        <v>12</v>
      </c>
      <c r="I4395">
        <v>5876</v>
      </c>
      <c r="J4395">
        <v>70512</v>
      </c>
      <c r="K4395" t="s">
        <v>219</v>
      </c>
      <c r="L4395" t="b">
        <v>0</v>
      </c>
      <c r="M4395">
        <f>+YEAR(Tabla__192.168.1.8_POSEIDONSQL_APPFVT_01_SQLVentaPendiente[[#This Row],[f_despacho]])</f>
        <v>2018</v>
      </c>
      <c r="N4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6" spans="1:14" x14ac:dyDescent="0.25">
      <c r="A4396">
        <v>6</v>
      </c>
      <c r="B4396">
        <v>1</v>
      </c>
      <c r="C4396" t="s">
        <v>214</v>
      </c>
      <c r="D4396" t="s">
        <v>44</v>
      </c>
      <c r="E4396">
        <v>9112874</v>
      </c>
      <c r="F4396" t="s">
        <v>220</v>
      </c>
      <c r="G4396" t="s">
        <v>221</v>
      </c>
      <c r="H4396">
        <v>12</v>
      </c>
      <c r="I4396">
        <v>5876</v>
      </c>
      <c r="J4396">
        <v>70512</v>
      </c>
      <c r="K4396" t="s">
        <v>219</v>
      </c>
      <c r="L4396" t="b">
        <v>0</v>
      </c>
      <c r="M4396">
        <f>+YEAR(Tabla__192.168.1.8_POSEIDONSQL_APPFVT_01_SQLVentaPendiente[[#This Row],[f_despacho]])</f>
        <v>2018</v>
      </c>
      <c r="N4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7" spans="1:14" x14ac:dyDescent="0.25">
      <c r="A4397">
        <v>6</v>
      </c>
      <c r="B4397">
        <v>1</v>
      </c>
      <c r="C4397" t="s">
        <v>214</v>
      </c>
      <c r="D4397" t="s">
        <v>44</v>
      </c>
      <c r="E4397">
        <v>9112874</v>
      </c>
      <c r="F4397" t="s">
        <v>220</v>
      </c>
      <c r="G4397" t="s">
        <v>221</v>
      </c>
      <c r="H4397">
        <v>12</v>
      </c>
      <c r="I4397">
        <v>5876</v>
      </c>
      <c r="J4397">
        <v>70512</v>
      </c>
      <c r="K4397" t="s">
        <v>219</v>
      </c>
      <c r="L4397" t="b">
        <v>0</v>
      </c>
      <c r="M4397">
        <f>+YEAR(Tabla__192.168.1.8_POSEIDONSQL_APPFVT_01_SQLVentaPendiente[[#This Row],[f_despacho]])</f>
        <v>2018</v>
      </c>
      <c r="N4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8" spans="1:14" x14ac:dyDescent="0.25">
      <c r="A4398">
        <v>6</v>
      </c>
      <c r="B4398">
        <v>1</v>
      </c>
      <c r="C4398" t="s">
        <v>214</v>
      </c>
      <c r="D4398" t="s">
        <v>44</v>
      </c>
      <c r="E4398">
        <v>9112874</v>
      </c>
      <c r="F4398" t="s">
        <v>220</v>
      </c>
      <c r="G4398" t="s">
        <v>221</v>
      </c>
      <c r="H4398">
        <v>12</v>
      </c>
      <c r="I4398">
        <v>5876</v>
      </c>
      <c r="J4398">
        <v>70512</v>
      </c>
      <c r="K4398" t="s">
        <v>219</v>
      </c>
      <c r="L4398" t="b">
        <v>0</v>
      </c>
      <c r="M4398">
        <f>+YEAR(Tabla__192.168.1.8_POSEIDONSQL_APPFVT_01_SQLVentaPendiente[[#This Row],[f_despacho]])</f>
        <v>2018</v>
      </c>
      <c r="N4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399" spans="1:14" x14ac:dyDescent="0.25">
      <c r="A4399">
        <v>6</v>
      </c>
      <c r="B4399">
        <v>1</v>
      </c>
      <c r="C4399" t="s">
        <v>214</v>
      </c>
      <c r="D4399" t="s">
        <v>44</v>
      </c>
      <c r="E4399">
        <v>9112874</v>
      </c>
      <c r="F4399" t="s">
        <v>220</v>
      </c>
      <c r="G4399" t="s">
        <v>221</v>
      </c>
      <c r="H4399">
        <v>12</v>
      </c>
      <c r="I4399">
        <v>5876</v>
      </c>
      <c r="J4399">
        <v>70512</v>
      </c>
      <c r="K4399" t="s">
        <v>219</v>
      </c>
      <c r="L4399" t="b">
        <v>0</v>
      </c>
      <c r="M4399">
        <f>+YEAR(Tabla__192.168.1.8_POSEIDONSQL_APPFVT_01_SQLVentaPendiente[[#This Row],[f_despacho]])</f>
        <v>2018</v>
      </c>
      <c r="N4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0" spans="1:14" x14ac:dyDescent="0.25">
      <c r="A4400">
        <v>6</v>
      </c>
      <c r="B4400">
        <v>1</v>
      </c>
      <c r="C4400" t="s">
        <v>214</v>
      </c>
      <c r="D4400" t="s">
        <v>44</v>
      </c>
      <c r="E4400">
        <v>9112874</v>
      </c>
      <c r="F4400" t="s">
        <v>220</v>
      </c>
      <c r="G4400" t="s">
        <v>221</v>
      </c>
      <c r="H4400">
        <v>12</v>
      </c>
      <c r="I4400">
        <v>5876</v>
      </c>
      <c r="J4400">
        <v>70512</v>
      </c>
      <c r="K4400" t="s">
        <v>219</v>
      </c>
      <c r="L4400" t="b">
        <v>0</v>
      </c>
      <c r="M4400">
        <f>+YEAR(Tabla__192.168.1.8_POSEIDONSQL_APPFVT_01_SQLVentaPendiente[[#This Row],[f_despacho]])</f>
        <v>2018</v>
      </c>
      <c r="N4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1" spans="1:14" x14ac:dyDescent="0.25">
      <c r="A4401">
        <v>6</v>
      </c>
      <c r="B4401">
        <v>1</v>
      </c>
      <c r="C4401" t="s">
        <v>214</v>
      </c>
      <c r="D4401" t="s">
        <v>44</v>
      </c>
      <c r="E4401">
        <v>9112874</v>
      </c>
      <c r="F4401" t="s">
        <v>220</v>
      </c>
      <c r="G4401" t="s">
        <v>221</v>
      </c>
      <c r="H4401">
        <v>12</v>
      </c>
      <c r="I4401">
        <v>5876</v>
      </c>
      <c r="J4401">
        <v>70512</v>
      </c>
      <c r="K4401" t="s">
        <v>219</v>
      </c>
      <c r="L4401" t="b">
        <v>0</v>
      </c>
      <c r="M4401">
        <f>+YEAR(Tabla__192.168.1.8_POSEIDONSQL_APPFVT_01_SQLVentaPendiente[[#This Row],[f_despacho]])</f>
        <v>2018</v>
      </c>
      <c r="N4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2" spans="1:14" x14ac:dyDescent="0.25">
      <c r="A4402">
        <v>6</v>
      </c>
      <c r="B4402">
        <v>1</v>
      </c>
      <c r="C4402" t="s">
        <v>214</v>
      </c>
      <c r="D4402" t="s">
        <v>44</v>
      </c>
      <c r="E4402">
        <v>9112874</v>
      </c>
      <c r="F4402" t="s">
        <v>220</v>
      </c>
      <c r="G4402" t="s">
        <v>221</v>
      </c>
      <c r="H4402">
        <v>12</v>
      </c>
      <c r="I4402">
        <v>5876</v>
      </c>
      <c r="J4402">
        <v>70512</v>
      </c>
      <c r="K4402" t="s">
        <v>219</v>
      </c>
      <c r="L4402" t="b">
        <v>0</v>
      </c>
      <c r="M4402">
        <f>+YEAR(Tabla__192.168.1.8_POSEIDONSQL_APPFVT_01_SQLVentaPendiente[[#This Row],[f_despacho]])</f>
        <v>2018</v>
      </c>
      <c r="N4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3" spans="1:14" x14ac:dyDescent="0.25">
      <c r="A4403">
        <v>6</v>
      </c>
      <c r="B4403">
        <v>1</v>
      </c>
      <c r="C4403" t="s">
        <v>214</v>
      </c>
      <c r="D4403" t="s">
        <v>44</v>
      </c>
      <c r="E4403">
        <v>9112874</v>
      </c>
      <c r="F4403" t="s">
        <v>220</v>
      </c>
      <c r="G4403" t="s">
        <v>221</v>
      </c>
      <c r="H4403">
        <v>12</v>
      </c>
      <c r="I4403">
        <v>5876</v>
      </c>
      <c r="J4403">
        <v>70512</v>
      </c>
      <c r="K4403" t="s">
        <v>219</v>
      </c>
      <c r="L4403" t="b">
        <v>0</v>
      </c>
      <c r="M4403">
        <f>+YEAR(Tabla__192.168.1.8_POSEIDONSQL_APPFVT_01_SQLVentaPendiente[[#This Row],[f_despacho]])</f>
        <v>2018</v>
      </c>
      <c r="N4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4" spans="1:14" x14ac:dyDescent="0.25">
      <c r="A4404">
        <v>6</v>
      </c>
      <c r="B4404">
        <v>1</v>
      </c>
      <c r="C4404" t="s">
        <v>214</v>
      </c>
      <c r="D4404" t="s">
        <v>44</v>
      </c>
      <c r="E4404">
        <v>9112874</v>
      </c>
      <c r="F4404" t="s">
        <v>220</v>
      </c>
      <c r="G4404" t="s">
        <v>221</v>
      </c>
      <c r="H4404">
        <v>12</v>
      </c>
      <c r="I4404">
        <v>5876</v>
      </c>
      <c r="J4404">
        <v>70512</v>
      </c>
      <c r="K4404" t="s">
        <v>219</v>
      </c>
      <c r="L4404" t="b">
        <v>0</v>
      </c>
      <c r="M4404">
        <f>+YEAR(Tabla__192.168.1.8_POSEIDONSQL_APPFVT_01_SQLVentaPendiente[[#This Row],[f_despacho]])</f>
        <v>2018</v>
      </c>
      <c r="N4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5" spans="1:14" x14ac:dyDescent="0.25">
      <c r="A4405">
        <v>6</v>
      </c>
      <c r="B4405">
        <v>1</v>
      </c>
      <c r="C4405" t="s">
        <v>214</v>
      </c>
      <c r="D4405" t="s">
        <v>44</v>
      </c>
      <c r="E4405">
        <v>9112874</v>
      </c>
      <c r="F4405" t="s">
        <v>220</v>
      </c>
      <c r="G4405" t="s">
        <v>221</v>
      </c>
      <c r="H4405">
        <v>12</v>
      </c>
      <c r="I4405">
        <v>5876</v>
      </c>
      <c r="J4405">
        <v>70512</v>
      </c>
      <c r="K4405" t="s">
        <v>219</v>
      </c>
      <c r="L4405" t="b">
        <v>0</v>
      </c>
      <c r="M4405">
        <f>+YEAR(Tabla__192.168.1.8_POSEIDONSQL_APPFVT_01_SQLVentaPendiente[[#This Row],[f_despacho]])</f>
        <v>2018</v>
      </c>
      <c r="N4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6" spans="1:14" x14ac:dyDescent="0.25">
      <c r="A4406">
        <v>6</v>
      </c>
      <c r="B4406">
        <v>1</v>
      </c>
      <c r="C4406" t="s">
        <v>214</v>
      </c>
      <c r="D4406" t="s">
        <v>44</v>
      </c>
      <c r="E4406">
        <v>9112874</v>
      </c>
      <c r="F4406" t="s">
        <v>220</v>
      </c>
      <c r="G4406" t="s">
        <v>221</v>
      </c>
      <c r="H4406">
        <v>12</v>
      </c>
      <c r="I4406">
        <v>5876</v>
      </c>
      <c r="J4406">
        <v>70512</v>
      </c>
      <c r="K4406" t="s">
        <v>219</v>
      </c>
      <c r="L4406" t="b">
        <v>0</v>
      </c>
      <c r="M4406">
        <f>+YEAR(Tabla__192.168.1.8_POSEIDONSQL_APPFVT_01_SQLVentaPendiente[[#This Row],[f_despacho]])</f>
        <v>2018</v>
      </c>
      <c r="N4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7" spans="1:14" x14ac:dyDescent="0.25">
      <c r="A4407">
        <v>6</v>
      </c>
      <c r="B4407">
        <v>1</v>
      </c>
      <c r="C4407" t="s">
        <v>214</v>
      </c>
      <c r="D4407" t="s">
        <v>44</v>
      </c>
      <c r="E4407">
        <v>9112874</v>
      </c>
      <c r="F4407" t="s">
        <v>220</v>
      </c>
      <c r="G4407" t="s">
        <v>221</v>
      </c>
      <c r="H4407">
        <v>12</v>
      </c>
      <c r="I4407">
        <v>5876</v>
      </c>
      <c r="J4407">
        <v>70512</v>
      </c>
      <c r="K4407" t="s">
        <v>219</v>
      </c>
      <c r="L4407" t="b">
        <v>0</v>
      </c>
      <c r="M4407">
        <f>+YEAR(Tabla__192.168.1.8_POSEIDONSQL_APPFVT_01_SQLVentaPendiente[[#This Row],[f_despacho]])</f>
        <v>2018</v>
      </c>
      <c r="N4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8" spans="1:14" x14ac:dyDescent="0.25">
      <c r="A4408">
        <v>6</v>
      </c>
      <c r="B4408">
        <v>1</v>
      </c>
      <c r="C4408" t="s">
        <v>214</v>
      </c>
      <c r="D4408" t="s">
        <v>44</v>
      </c>
      <c r="E4408">
        <v>9112874</v>
      </c>
      <c r="F4408" t="s">
        <v>220</v>
      </c>
      <c r="G4408" t="s">
        <v>221</v>
      </c>
      <c r="H4408">
        <v>12</v>
      </c>
      <c r="I4408">
        <v>5876</v>
      </c>
      <c r="J4408">
        <v>70512</v>
      </c>
      <c r="K4408" t="s">
        <v>219</v>
      </c>
      <c r="L4408" t="b">
        <v>0</v>
      </c>
      <c r="M4408">
        <f>+YEAR(Tabla__192.168.1.8_POSEIDONSQL_APPFVT_01_SQLVentaPendiente[[#This Row],[f_despacho]])</f>
        <v>2018</v>
      </c>
      <c r="N4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09" spans="1:14" x14ac:dyDescent="0.25">
      <c r="A4409">
        <v>6</v>
      </c>
      <c r="B4409">
        <v>1</v>
      </c>
      <c r="C4409" t="s">
        <v>214</v>
      </c>
      <c r="D4409" t="s">
        <v>44</v>
      </c>
      <c r="E4409">
        <v>9112874</v>
      </c>
      <c r="F4409" t="s">
        <v>220</v>
      </c>
      <c r="G4409" t="s">
        <v>221</v>
      </c>
      <c r="H4409">
        <v>12</v>
      </c>
      <c r="I4409">
        <v>5876</v>
      </c>
      <c r="J4409">
        <v>70512</v>
      </c>
      <c r="K4409" t="s">
        <v>219</v>
      </c>
      <c r="L4409" t="b">
        <v>0</v>
      </c>
      <c r="M4409">
        <f>+YEAR(Tabla__192.168.1.8_POSEIDONSQL_APPFVT_01_SQLVentaPendiente[[#This Row],[f_despacho]])</f>
        <v>2018</v>
      </c>
      <c r="N4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10" spans="1:14" x14ac:dyDescent="0.25">
      <c r="A4410">
        <v>6</v>
      </c>
      <c r="B4410">
        <v>1</v>
      </c>
      <c r="C4410" t="s">
        <v>214</v>
      </c>
      <c r="D4410" t="s">
        <v>44</v>
      </c>
      <c r="E4410">
        <v>9112874</v>
      </c>
      <c r="F4410" t="s">
        <v>220</v>
      </c>
      <c r="G4410" t="s">
        <v>221</v>
      </c>
      <c r="H4410">
        <v>12</v>
      </c>
      <c r="I4410">
        <v>5876</v>
      </c>
      <c r="J4410">
        <v>70512</v>
      </c>
      <c r="K4410" t="s">
        <v>219</v>
      </c>
      <c r="L4410" t="b">
        <v>0</v>
      </c>
      <c r="M4410">
        <f>+YEAR(Tabla__192.168.1.8_POSEIDONSQL_APPFVT_01_SQLVentaPendiente[[#This Row],[f_despacho]])</f>
        <v>2018</v>
      </c>
      <c r="N4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11" spans="1:14" x14ac:dyDescent="0.25">
      <c r="A4411">
        <v>6</v>
      </c>
      <c r="B4411">
        <v>1</v>
      </c>
      <c r="C4411" t="s">
        <v>214</v>
      </c>
      <c r="D4411" t="s">
        <v>44</v>
      </c>
      <c r="E4411">
        <v>9112874</v>
      </c>
      <c r="F4411" t="s">
        <v>220</v>
      </c>
      <c r="G4411" t="s">
        <v>221</v>
      </c>
      <c r="H4411">
        <v>12</v>
      </c>
      <c r="I4411">
        <v>5876</v>
      </c>
      <c r="J4411">
        <v>70512</v>
      </c>
      <c r="K4411" t="s">
        <v>219</v>
      </c>
      <c r="L4411" t="b">
        <v>0</v>
      </c>
      <c r="M4411">
        <f>+YEAR(Tabla__192.168.1.8_POSEIDONSQL_APPFVT_01_SQLVentaPendiente[[#This Row],[f_despacho]])</f>
        <v>2018</v>
      </c>
      <c r="N4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12" spans="1:14" x14ac:dyDescent="0.25">
      <c r="A4412">
        <v>6</v>
      </c>
      <c r="B4412">
        <v>1</v>
      </c>
      <c r="C4412" t="s">
        <v>214</v>
      </c>
      <c r="D4412" t="s">
        <v>44</v>
      </c>
      <c r="E4412">
        <v>9112874</v>
      </c>
      <c r="F4412" t="s">
        <v>220</v>
      </c>
      <c r="G4412" t="s">
        <v>221</v>
      </c>
      <c r="H4412">
        <v>12</v>
      </c>
      <c r="I4412">
        <v>5876</v>
      </c>
      <c r="J4412">
        <v>70512</v>
      </c>
      <c r="K4412" t="s">
        <v>219</v>
      </c>
      <c r="L4412" t="b">
        <v>0</v>
      </c>
      <c r="M4412">
        <f>+YEAR(Tabla__192.168.1.8_POSEIDONSQL_APPFVT_01_SQLVentaPendiente[[#This Row],[f_despacho]])</f>
        <v>2018</v>
      </c>
      <c r="N4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13" spans="1:14" x14ac:dyDescent="0.25">
      <c r="A4413">
        <v>6</v>
      </c>
      <c r="B4413">
        <v>1</v>
      </c>
      <c r="C4413" t="s">
        <v>214</v>
      </c>
      <c r="D4413" t="s">
        <v>44</v>
      </c>
      <c r="E4413">
        <v>9112874</v>
      </c>
      <c r="F4413" t="s">
        <v>220</v>
      </c>
      <c r="G4413" t="s">
        <v>221</v>
      </c>
      <c r="H4413">
        <v>12</v>
      </c>
      <c r="I4413">
        <v>5876</v>
      </c>
      <c r="J4413">
        <v>70512</v>
      </c>
      <c r="K4413" t="s">
        <v>219</v>
      </c>
      <c r="L4413" t="b">
        <v>0</v>
      </c>
      <c r="M4413">
        <f>+YEAR(Tabla__192.168.1.8_POSEIDONSQL_APPFVT_01_SQLVentaPendiente[[#This Row],[f_despacho]])</f>
        <v>2018</v>
      </c>
      <c r="N4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14" spans="1:14" x14ac:dyDescent="0.25">
      <c r="A4414">
        <v>6</v>
      </c>
      <c r="B4414">
        <v>1</v>
      </c>
      <c r="C4414" t="s">
        <v>214</v>
      </c>
      <c r="D4414" t="s">
        <v>44</v>
      </c>
      <c r="E4414">
        <v>9135867</v>
      </c>
      <c r="F4414" t="s">
        <v>90</v>
      </c>
      <c r="G4414" t="s">
        <v>91</v>
      </c>
      <c r="H4414">
        <v>1</v>
      </c>
      <c r="I4414">
        <v>47053</v>
      </c>
      <c r="J4414">
        <v>47053</v>
      </c>
      <c r="K4414" t="s">
        <v>225</v>
      </c>
      <c r="L4414" t="b">
        <v>0</v>
      </c>
      <c r="M4414">
        <f>+YEAR(Tabla__192.168.1.8_POSEIDONSQL_APPFVT_01_SQLVentaPendiente[[#This Row],[f_despacho]])</f>
        <v>2018</v>
      </c>
      <c r="N4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15" spans="1:14" x14ac:dyDescent="0.25">
      <c r="A4415">
        <v>6</v>
      </c>
      <c r="B4415">
        <v>1</v>
      </c>
      <c r="C4415" t="s">
        <v>214</v>
      </c>
      <c r="D4415" t="s">
        <v>44</v>
      </c>
      <c r="E4415">
        <v>9135867</v>
      </c>
      <c r="F4415" t="s">
        <v>90</v>
      </c>
      <c r="G4415" t="s">
        <v>91</v>
      </c>
      <c r="H4415">
        <v>1</v>
      </c>
      <c r="I4415">
        <v>47053</v>
      </c>
      <c r="J4415">
        <v>47053</v>
      </c>
      <c r="K4415" t="s">
        <v>225</v>
      </c>
      <c r="L4415" t="b">
        <v>0</v>
      </c>
      <c r="M4415">
        <f>+YEAR(Tabla__192.168.1.8_POSEIDONSQL_APPFVT_01_SQLVentaPendiente[[#This Row],[f_despacho]])</f>
        <v>2018</v>
      </c>
      <c r="N4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16" spans="1:14" x14ac:dyDescent="0.25">
      <c r="A4416">
        <v>6</v>
      </c>
      <c r="B4416">
        <v>1</v>
      </c>
      <c r="C4416" t="s">
        <v>214</v>
      </c>
      <c r="D4416" t="s">
        <v>44</v>
      </c>
      <c r="E4416">
        <v>9135867</v>
      </c>
      <c r="F4416" t="s">
        <v>90</v>
      </c>
      <c r="G4416" t="s">
        <v>91</v>
      </c>
      <c r="H4416">
        <v>1</v>
      </c>
      <c r="I4416">
        <v>47053</v>
      </c>
      <c r="J4416">
        <v>47053</v>
      </c>
      <c r="K4416" t="s">
        <v>225</v>
      </c>
      <c r="L4416" t="b">
        <v>0</v>
      </c>
      <c r="M4416">
        <f>+YEAR(Tabla__192.168.1.8_POSEIDONSQL_APPFVT_01_SQLVentaPendiente[[#This Row],[f_despacho]])</f>
        <v>2018</v>
      </c>
      <c r="N4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17" spans="1:14" x14ac:dyDescent="0.25">
      <c r="A4417">
        <v>6</v>
      </c>
      <c r="B4417">
        <v>1</v>
      </c>
      <c r="C4417" t="s">
        <v>214</v>
      </c>
      <c r="D4417" t="s">
        <v>44</v>
      </c>
      <c r="E4417">
        <v>9135867</v>
      </c>
      <c r="F4417" t="s">
        <v>90</v>
      </c>
      <c r="G4417" t="s">
        <v>91</v>
      </c>
      <c r="H4417">
        <v>1</v>
      </c>
      <c r="I4417">
        <v>47053</v>
      </c>
      <c r="J4417">
        <v>47053</v>
      </c>
      <c r="K4417" t="s">
        <v>225</v>
      </c>
      <c r="L4417" t="b">
        <v>0</v>
      </c>
      <c r="M4417">
        <f>+YEAR(Tabla__192.168.1.8_POSEIDONSQL_APPFVT_01_SQLVentaPendiente[[#This Row],[f_despacho]])</f>
        <v>2018</v>
      </c>
      <c r="N4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18" spans="1:14" x14ac:dyDescent="0.25">
      <c r="A4418">
        <v>6</v>
      </c>
      <c r="B4418">
        <v>1</v>
      </c>
      <c r="C4418" t="s">
        <v>214</v>
      </c>
      <c r="D4418" t="s">
        <v>44</v>
      </c>
      <c r="E4418">
        <v>9135867</v>
      </c>
      <c r="F4418" t="s">
        <v>90</v>
      </c>
      <c r="G4418" t="s">
        <v>91</v>
      </c>
      <c r="H4418">
        <v>1</v>
      </c>
      <c r="I4418">
        <v>47053</v>
      </c>
      <c r="J4418">
        <v>47053</v>
      </c>
      <c r="K4418" t="s">
        <v>225</v>
      </c>
      <c r="L4418" t="b">
        <v>0</v>
      </c>
      <c r="M4418">
        <f>+YEAR(Tabla__192.168.1.8_POSEIDONSQL_APPFVT_01_SQLVentaPendiente[[#This Row],[f_despacho]])</f>
        <v>2018</v>
      </c>
      <c r="N4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19" spans="1:14" x14ac:dyDescent="0.25">
      <c r="A4419">
        <v>6</v>
      </c>
      <c r="B4419">
        <v>1</v>
      </c>
      <c r="C4419" t="s">
        <v>214</v>
      </c>
      <c r="D4419" t="s">
        <v>44</v>
      </c>
      <c r="E4419">
        <v>9135867</v>
      </c>
      <c r="F4419" t="s">
        <v>90</v>
      </c>
      <c r="G4419" t="s">
        <v>91</v>
      </c>
      <c r="H4419">
        <v>1</v>
      </c>
      <c r="I4419">
        <v>47053</v>
      </c>
      <c r="J4419">
        <v>47053</v>
      </c>
      <c r="K4419" t="s">
        <v>225</v>
      </c>
      <c r="L4419" t="b">
        <v>0</v>
      </c>
      <c r="M4419">
        <f>+YEAR(Tabla__192.168.1.8_POSEIDONSQL_APPFVT_01_SQLVentaPendiente[[#This Row],[f_despacho]])</f>
        <v>2018</v>
      </c>
      <c r="N4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0" spans="1:14" x14ac:dyDescent="0.25">
      <c r="A4420">
        <v>6</v>
      </c>
      <c r="B4420">
        <v>1</v>
      </c>
      <c r="C4420" t="s">
        <v>214</v>
      </c>
      <c r="D4420" t="s">
        <v>44</v>
      </c>
      <c r="E4420">
        <v>9135867</v>
      </c>
      <c r="F4420" t="s">
        <v>90</v>
      </c>
      <c r="G4420" t="s">
        <v>91</v>
      </c>
      <c r="H4420">
        <v>1</v>
      </c>
      <c r="I4420">
        <v>47053</v>
      </c>
      <c r="J4420">
        <v>47053</v>
      </c>
      <c r="K4420" t="s">
        <v>225</v>
      </c>
      <c r="L4420" t="b">
        <v>0</v>
      </c>
      <c r="M4420">
        <f>+YEAR(Tabla__192.168.1.8_POSEIDONSQL_APPFVT_01_SQLVentaPendiente[[#This Row],[f_despacho]])</f>
        <v>2018</v>
      </c>
      <c r="N4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1" spans="1:14" x14ac:dyDescent="0.25">
      <c r="A4421">
        <v>6</v>
      </c>
      <c r="B4421">
        <v>1</v>
      </c>
      <c r="C4421" t="s">
        <v>214</v>
      </c>
      <c r="D4421" t="s">
        <v>44</v>
      </c>
      <c r="E4421">
        <v>9135867</v>
      </c>
      <c r="F4421" t="s">
        <v>90</v>
      </c>
      <c r="G4421" t="s">
        <v>91</v>
      </c>
      <c r="H4421">
        <v>1</v>
      </c>
      <c r="I4421">
        <v>47053</v>
      </c>
      <c r="J4421">
        <v>47053</v>
      </c>
      <c r="K4421" t="s">
        <v>225</v>
      </c>
      <c r="L4421" t="b">
        <v>0</v>
      </c>
      <c r="M4421">
        <f>+YEAR(Tabla__192.168.1.8_POSEIDONSQL_APPFVT_01_SQLVentaPendiente[[#This Row],[f_despacho]])</f>
        <v>2018</v>
      </c>
      <c r="N4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2" spans="1:14" x14ac:dyDescent="0.25">
      <c r="A4422">
        <v>6</v>
      </c>
      <c r="B4422">
        <v>1</v>
      </c>
      <c r="C4422" t="s">
        <v>214</v>
      </c>
      <c r="D4422" t="s">
        <v>44</v>
      </c>
      <c r="E4422">
        <v>9135867</v>
      </c>
      <c r="F4422" t="s">
        <v>90</v>
      </c>
      <c r="G4422" t="s">
        <v>91</v>
      </c>
      <c r="H4422">
        <v>1</v>
      </c>
      <c r="I4422">
        <v>47053</v>
      </c>
      <c r="J4422">
        <v>47053</v>
      </c>
      <c r="K4422" t="s">
        <v>225</v>
      </c>
      <c r="L4422" t="b">
        <v>0</v>
      </c>
      <c r="M4422">
        <f>+YEAR(Tabla__192.168.1.8_POSEIDONSQL_APPFVT_01_SQLVentaPendiente[[#This Row],[f_despacho]])</f>
        <v>2018</v>
      </c>
      <c r="N4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3" spans="1:14" x14ac:dyDescent="0.25">
      <c r="A4423">
        <v>6</v>
      </c>
      <c r="B4423">
        <v>1</v>
      </c>
      <c r="C4423" t="s">
        <v>214</v>
      </c>
      <c r="D4423" t="s">
        <v>44</v>
      </c>
      <c r="E4423">
        <v>9135867</v>
      </c>
      <c r="F4423" t="s">
        <v>90</v>
      </c>
      <c r="G4423" t="s">
        <v>91</v>
      </c>
      <c r="H4423">
        <v>1</v>
      </c>
      <c r="I4423">
        <v>47053</v>
      </c>
      <c r="J4423">
        <v>47053</v>
      </c>
      <c r="K4423" t="s">
        <v>225</v>
      </c>
      <c r="L4423" t="b">
        <v>0</v>
      </c>
      <c r="M4423">
        <f>+YEAR(Tabla__192.168.1.8_POSEIDONSQL_APPFVT_01_SQLVentaPendiente[[#This Row],[f_despacho]])</f>
        <v>2018</v>
      </c>
      <c r="N4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4" spans="1:14" x14ac:dyDescent="0.25">
      <c r="A4424">
        <v>6</v>
      </c>
      <c r="B4424">
        <v>1</v>
      </c>
      <c r="C4424" t="s">
        <v>214</v>
      </c>
      <c r="D4424" t="s">
        <v>44</v>
      </c>
      <c r="E4424">
        <v>9135867</v>
      </c>
      <c r="F4424" t="s">
        <v>90</v>
      </c>
      <c r="G4424" t="s">
        <v>91</v>
      </c>
      <c r="H4424">
        <v>1</v>
      </c>
      <c r="I4424">
        <v>47053</v>
      </c>
      <c r="J4424">
        <v>47053</v>
      </c>
      <c r="K4424" t="s">
        <v>225</v>
      </c>
      <c r="L4424" t="b">
        <v>0</v>
      </c>
      <c r="M4424">
        <f>+YEAR(Tabla__192.168.1.8_POSEIDONSQL_APPFVT_01_SQLVentaPendiente[[#This Row],[f_despacho]])</f>
        <v>2018</v>
      </c>
      <c r="N4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5" spans="1:14" x14ac:dyDescent="0.25">
      <c r="A4425">
        <v>6</v>
      </c>
      <c r="B4425">
        <v>1</v>
      </c>
      <c r="C4425" t="s">
        <v>214</v>
      </c>
      <c r="D4425" t="s">
        <v>44</v>
      </c>
      <c r="E4425">
        <v>9135867</v>
      </c>
      <c r="F4425" t="s">
        <v>90</v>
      </c>
      <c r="G4425" t="s">
        <v>91</v>
      </c>
      <c r="H4425">
        <v>1</v>
      </c>
      <c r="I4425">
        <v>47053</v>
      </c>
      <c r="J4425">
        <v>47053</v>
      </c>
      <c r="K4425" t="s">
        <v>225</v>
      </c>
      <c r="L4425" t="b">
        <v>0</v>
      </c>
      <c r="M4425">
        <f>+YEAR(Tabla__192.168.1.8_POSEIDONSQL_APPFVT_01_SQLVentaPendiente[[#This Row],[f_despacho]])</f>
        <v>2018</v>
      </c>
      <c r="N4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6" spans="1:14" x14ac:dyDescent="0.25">
      <c r="A4426">
        <v>6</v>
      </c>
      <c r="B4426">
        <v>1</v>
      </c>
      <c r="C4426" t="s">
        <v>214</v>
      </c>
      <c r="D4426" t="s">
        <v>44</v>
      </c>
      <c r="E4426">
        <v>9135867</v>
      </c>
      <c r="F4426" t="s">
        <v>90</v>
      </c>
      <c r="G4426" t="s">
        <v>91</v>
      </c>
      <c r="H4426">
        <v>1</v>
      </c>
      <c r="I4426">
        <v>47053</v>
      </c>
      <c r="J4426">
        <v>47053</v>
      </c>
      <c r="K4426" t="s">
        <v>225</v>
      </c>
      <c r="L4426" t="b">
        <v>0</v>
      </c>
      <c r="M4426">
        <f>+YEAR(Tabla__192.168.1.8_POSEIDONSQL_APPFVT_01_SQLVentaPendiente[[#This Row],[f_despacho]])</f>
        <v>2018</v>
      </c>
      <c r="N4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7" spans="1:14" x14ac:dyDescent="0.25">
      <c r="A4427">
        <v>6</v>
      </c>
      <c r="B4427">
        <v>1</v>
      </c>
      <c r="C4427" t="s">
        <v>214</v>
      </c>
      <c r="D4427" t="s">
        <v>44</v>
      </c>
      <c r="E4427">
        <v>9135867</v>
      </c>
      <c r="F4427" t="s">
        <v>90</v>
      </c>
      <c r="G4427" t="s">
        <v>91</v>
      </c>
      <c r="H4427">
        <v>1</v>
      </c>
      <c r="I4427">
        <v>47053</v>
      </c>
      <c r="J4427">
        <v>47053</v>
      </c>
      <c r="K4427" t="s">
        <v>225</v>
      </c>
      <c r="L4427" t="b">
        <v>0</v>
      </c>
      <c r="M4427">
        <f>+YEAR(Tabla__192.168.1.8_POSEIDONSQL_APPFVT_01_SQLVentaPendiente[[#This Row],[f_despacho]])</f>
        <v>2018</v>
      </c>
      <c r="N4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8" spans="1:14" x14ac:dyDescent="0.25">
      <c r="A4428">
        <v>6</v>
      </c>
      <c r="B4428">
        <v>1</v>
      </c>
      <c r="C4428" t="s">
        <v>214</v>
      </c>
      <c r="D4428" t="s">
        <v>44</v>
      </c>
      <c r="E4428">
        <v>9135867</v>
      </c>
      <c r="F4428" t="s">
        <v>90</v>
      </c>
      <c r="G4428" t="s">
        <v>91</v>
      </c>
      <c r="H4428">
        <v>1</v>
      </c>
      <c r="I4428">
        <v>47053</v>
      </c>
      <c r="J4428">
        <v>47053</v>
      </c>
      <c r="K4428" t="s">
        <v>225</v>
      </c>
      <c r="L4428" t="b">
        <v>0</v>
      </c>
      <c r="M4428">
        <f>+YEAR(Tabla__192.168.1.8_POSEIDONSQL_APPFVT_01_SQLVentaPendiente[[#This Row],[f_despacho]])</f>
        <v>2018</v>
      </c>
      <c r="N4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29" spans="1:14" x14ac:dyDescent="0.25">
      <c r="A4429">
        <v>6</v>
      </c>
      <c r="B4429">
        <v>1</v>
      </c>
      <c r="C4429" t="s">
        <v>214</v>
      </c>
      <c r="D4429" t="s">
        <v>44</v>
      </c>
      <c r="E4429">
        <v>9135867</v>
      </c>
      <c r="F4429" t="s">
        <v>90</v>
      </c>
      <c r="G4429" t="s">
        <v>91</v>
      </c>
      <c r="H4429">
        <v>1</v>
      </c>
      <c r="I4429">
        <v>47053</v>
      </c>
      <c r="J4429">
        <v>47053</v>
      </c>
      <c r="K4429" t="s">
        <v>225</v>
      </c>
      <c r="L4429" t="b">
        <v>0</v>
      </c>
      <c r="M4429">
        <f>+YEAR(Tabla__192.168.1.8_POSEIDONSQL_APPFVT_01_SQLVentaPendiente[[#This Row],[f_despacho]])</f>
        <v>2018</v>
      </c>
      <c r="N4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0" spans="1:14" x14ac:dyDescent="0.25">
      <c r="A4430">
        <v>6</v>
      </c>
      <c r="B4430">
        <v>1</v>
      </c>
      <c r="C4430" t="s">
        <v>214</v>
      </c>
      <c r="D4430" t="s">
        <v>44</v>
      </c>
      <c r="E4430">
        <v>9135867</v>
      </c>
      <c r="F4430" t="s">
        <v>90</v>
      </c>
      <c r="G4430" t="s">
        <v>91</v>
      </c>
      <c r="H4430">
        <v>1</v>
      </c>
      <c r="I4430">
        <v>47053</v>
      </c>
      <c r="J4430">
        <v>47053</v>
      </c>
      <c r="K4430" t="s">
        <v>225</v>
      </c>
      <c r="L4430" t="b">
        <v>0</v>
      </c>
      <c r="M4430">
        <f>+YEAR(Tabla__192.168.1.8_POSEIDONSQL_APPFVT_01_SQLVentaPendiente[[#This Row],[f_despacho]])</f>
        <v>2018</v>
      </c>
      <c r="N4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1" spans="1:14" x14ac:dyDescent="0.25">
      <c r="A4431">
        <v>6</v>
      </c>
      <c r="B4431">
        <v>1</v>
      </c>
      <c r="C4431" t="s">
        <v>214</v>
      </c>
      <c r="D4431" t="s">
        <v>44</v>
      </c>
      <c r="E4431">
        <v>9135867</v>
      </c>
      <c r="F4431" t="s">
        <v>90</v>
      </c>
      <c r="G4431" t="s">
        <v>91</v>
      </c>
      <c r="H4431">
        <v>1</v>
      </c>
      <c r="I4431">
        <v>47053</v>
      </c>
      <c r="J4431">
        <v>47053</v>
      </c>
      <c r="K4431" t="s">
        <v>225</v>
      </c>
      <c r="L4431" t="b">
        <v>0</v>
      </c>
      <c r="M4431">
        <f>+YEAR(Tabla__192.168.1.8_POSEIDONSQL_APPFVT_01_SQLVentaPendiente[[#This Row],[f_despacho]])</f>
        <v>2018</v>
      </c>
      <c r="N4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2" spans="1:14" x14ac:dyDescent="0.25">
      <c r="A4432">
        <v>6</v>
      </c>
      <c r="B4432">
        <v>1</v>
      </c>
      <c r="C4432" t="s">
        <v>214</v>
      </c>
      <c r="D4432" t="s">
        <v>44</v>
      </c>
      <c r="E4432">
        <v>9135867</v>
      </c>
      <c r="F4432" t="s">
        <v>90</v>
      </c>
      <c r="G4432" t="s">
        <v>91</v>
      </c>
      <c r="H4432">
        <v>1</v>
      </c>
      <c r="I4432">
        <v>47053</v>
      </c>
      <c r="J4432">
        <v>47053</v>
      </c>
      <c r="K4432" t="s">
        <v>225</v>
      </c>
      <c r="L4432" t="b">
        <v>0</v>
      </c>
      <c r="M4432">
        <f>+YEAR(Tabla__192.168.1.8_POSEIDONSQL_APPFVT_01_SQLVentaPendiente[[#This Row],[f_despacho]])</f>
        <v>2018</v>
      </c>
      <c r="N4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3" spans="1:14" x14ac:dyDescent="0.25">
      <c r="A4433">
        <v>6</v>
      </c>
      <c r="B4433">
        <v>1</v>
      </c>
      <c r="C4433" t="s">
        <v>214</v>
      </c>
      <c r="D4433" t="s">
        <v>44</v>
      </c>
      <c r="E4433">
        <v>9135867</v>
      </c>
      <c r="F4433" t="s">
        <v>90</v>
      </c>
      <c r="G4433" t="s">
        <v>91</v>
      </c>
      <c r="H4433">
        <v>1</v>
      </c>
      <c r="I4433">
        <v>47053</v>
      </c>
      <c r="J4433">
        <v>47053</v>
      </c>
      <c r="K4433" t="s">
        <v>225</v>
      </c>
      <c r="L4433" t="b">
        <v>0</v>
      </c>
      <c r="M4433">
        <f>+YEAR(Tabla__192.168.1.8_POSEIDONSQL_APPFVT_01_SQLVentaPendiente[[#This Row],[f_despacho]])</f>
        <v>2018</v>
      </c>
      <c r="N4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4" spans="1:14" x14ac:dyDescent="0.25">
      <c r="A4434">
        <v>6</v>
      </c>
      <c r="B4434">
        <v>1</v>
      </c>
      <c r="C4434" t="s">
        <v>214</v>
      </c>
      <c r="D4434" t="s">
        <v>44</v>
      </c>
      <c r="E4434">
        <v>9135867</v>
      </c>
      <c r="F4434" t="s">
        <v>90</v>
      </c>
      <c r="G4434" t="s">
        <v>91</v>
      </c>
      <c r="H4434">
        <v>1</v>
      </c>
      <c r="I4434">
        <v>47053</v>
      </c>
      <c r="J4434">
        <v>47053</v>
      </c>
      <c r="K4434" t="s">
        <v>225</v>
      </c>
      <c r="L4434" t="b">
        <v>0</v>
      </c>
      <c r="M4434">
        <f>+YEAR(Tabla__192.168.1.8_POSEIDONSQL_APPFVT_01_SQLVentaPendiente[[#This Row],[f_despacho]])</f>
        <v>2018</v>
      </c>
      <c r="N4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5" spans="1:14" x14ac:dyDescent="0.25">
      <c r="A4435">
        <v>6</v>
      </c>
      <c r="B4435">
        <v>1</v>
      </c>
      <c r="C4435" t="s">
        <v>214</v>
      </c>
      <c r="D4435" t="s">
        <v>44</v>
      </c>
      <c r="E4435">
        <v>9135867</v>
      </c>
      <c r="F4435" t="s">
        <v>90</v>
      </c>
      <c r="G4435" t="s">
        <v>91</v>
      </c>
      <c r="H4435">
        <v>1</v>
      </c>
      <c r="I4435">
        <v>47053</v>
      </c>
      <c r="J4435">
        <v>47053</v>
      </c>
      <c r="K4435" t="s">
        <v>225</v>
      </c>
      <c r="L4435" t="b">
        <v>0</v>
      </c>
      <c r="M4435">
        <f>+YEAR(Tabla__192.168.1.8_POSEIDONSQL_APPFVT_01_SQLVentaPendiente[[#This Row],[f_despacho]])</f>
        <v>2018</v>
      </c>
      <c r="N4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6" spans="1:14" x14ac:dyDescent="0.25">
      <c r="A4436">
        <v>6</v>
      </c>
      <c r="B4436">
        <v>1</v>
      </c>
      <c r="C4436" t="s">
        <v>214</v>
      </c>
      <c r="D4436" t="s">
        <v>44</v>
      </c>
      <c r="E4436">
        <v>9135867</v>
      </c>
      <c r="F4436" t="s">
        <v>90</v>
      </c>
      <c r="G4436" t="s">
        <v>91</v>
      </c>
      <c r="H4436">
        <v>1</v>
      </c>
      <c r="I4436">
        <v>47053</v>
      </c>
      <c r="J4436">
        <v>47053</v>
      </c>
      <c r="K4436" t="s">
        <v>225</v>
      </c>
      <c r="L4436" t="b">
        <v>0</v>
      </c>
      <c r="M4436">
        <f>+YEAR(Tabla__192.168.1.8_POSEIDONSQL_APPFVT_01_SQLVentaPendiente[[#This Row],[f_despacho]])</f>
        <v>2018</v>
      </c>
      <c r="N4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7" spans="1:14" x14ac:dyDescent="0.25">
      <c r="A4437">
        <v>6</v>
      </c>
      <c r="B4437">
        <v>1</v>
      </c>
      <c r="C4437" t="s">
        <v>214</v>
      </c>
      <c r="D4437" t="s">
        <v>44</v>
      </c>
      <c r="E4437">
        <v>9135867</v>
      </c>
      <c r="F4437" t="s">
        <v>90</v>
      </c>
      <c r="G4437" t="s">
        <v>91</v>
      </c>
      <c r="H4437">
        <v>1</v>
      </c>
      <c r="I4437">
        <v>47053</v>
      </c>
      <c r="J4437">
        <v>47053</v>
      </c>
      <c r="K4437" t="s">
        <v>225</v>
      </c>
      <c r="L4437" t="b">
        <v>0</v>
      </c>
      <c r="M4437">
        <f>+YEAR(Tabla__192.168.1.8_POSEIDONSQL_APPFVT_01_SQLVentaPendiente[[#This Row],[f_despacho]])</f>
        <v>2018</v>
      </c>
      <c r="N4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8" spans="1:14" x14ac:dyDescent="0.25">
      <c r="A4438">
        <v>6</v>
      </c>
      <c r="B4438">
        <v>1</v>
      </c>
      <c r="C4438" t="s">
        <v>214</v>
      </c>
      <c r="D4438" t="s">
        <v>44</v>
      </c>
      <c r="E4438">
        <v>9135867</v>
      </c>
      <c r="F4438" t="s">
        <v>90</v>
      </c>
      <c r="G4438" t="s">
        <v>91</v>
      </c>
      <c r="H4438">
        <v>1</v>
      </c>
      <c r="I4438">
        <v>47053</v>
      </c>
      <c r="J4438">
        <v>47053</v>
      </c>
      <c r="K4438" t="s">
        <v>225</v>
      </c>
      <c r="L4438" t="b">
        <v>0</v>
      </c>
      <c r="M4438">
        <f>+YEAR(Tabla__192.168.1.8_POSEIDONSQL_APPFVT_01_SQLVentaPendiente[[#This Row],[f_despacho]])</f>
        <v>2018</v>
      </c>
      <c r="N4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39" spans="1:14" x14ac:dyDescent="0.25">
      <c r="A4439">
        <v>6</v>
      </c>
      <c r="B4439">
        <v>1</v>
      </c>
      <c r="C4439" t="s">
        <v>214</v>
      </c>
      <c r="D4439" t="s">
        <v>44</v>
      </c>
      <c r="E4439">
        <v>9135867</v>
      </c>
      <c r="F4439" t="s">
        <v>90</v>
      </c>
      <c r="G4439" t="s">
        <v>91</v>
      </c>
      <c r="H4439">
        <v>1</v>
      </c>
      <c r="I4439">
        <v>47053</v>
      </c>
      <c r="J4439">
        <v>47053</v>
      </c>
      <c r="K4439" t="s">
        <v>225</v>
      </c>
      <c r="L4439" t="b">
        <v>0</v>
      </c>
      <c r="M4439">
        <f>+YEAR(Tabla__192.168.1.8_POSEIDONSQL_APPFVT_01_SQLVentaPendiente[[#This Row],[f_despacho]])</f>
        <v>2018</v>
      </c>
      <c r="N4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40" spans="1:14" x14ac:dyDescent="0.25">
      <c r="A4440">
        <v>6</v>
      </c>
      <c r="B4440">
        <v>1</v>
      </c>
      <c r="C4440" t="s">
        <v>214</v>
      </c>
      <c r="D4440" t="s">
        <v>44</v>
      </c>
      <c r="E4440">
        <v>9135867</v>
      </c>
      <c r="F4440" t="s">
        <v>90</v>
      </c>
      <c r="G4440" t="s">
        <v>91</v>
      </c>
      <c r="H4440">
        <v>1</v>
      </c>
      <c r="I4440">
        <v>47053</v>
      </c>
      <c r="J4440">
        <v>47053</v>
      </c>
      <c r="K4440" t="s">
        <v>225</v>
      </c>
      <c r="L4440" t="b">
        <v>0</v>
      </c>
      <c r="M4440">
        <f>+YEAR(Tabla__192.168.1.8_POSEIDONSQL_APPFVT_01_SQLVentaPendiente[[#This Row],[f_despacho]])</f>
        <v>2018</v>
      </c>
      <c r="N4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41" spans="1:14" x14ac:dyDescent="0.25">
      <c r="A4441">
        <v>6</v>
      </c>
      <c r="B4441">
        <v>1</v>
      </c>
      <c r="C4441" t="s">
        <v>214</v>
      </c>
      <c r="D4441" t="s">
        <v>44</v>
      </c>
      <c r="E4441">
        <v>9135867</v>
      </c>
      <c r="F4441" t="s">
        <v>90</v>
      </c>
      <c r="G4441" t="s">
        <v>91</v>
      </c>
      <c r="H4441">
        <v>1</v>
      </c>
      <c r="I4441">
        <v>47053</v>
      </c>
      <c r="J4441">
        <v>47053</v>
      </c>
      <c r="K4441" t="s">
        <v>225</v>
      </c>
      <c r="L4441" t="b">
        <v>0</v>
      </c>
      <c r="M4441">
        <f>+YEAR(Tabla__192.168.1.8_POSEIDONSQL_APPFVT_01_SQLVentaPendiente[[#This Row],[f_despacho]])</f>
        <v>2018</v>
      </c>
      <c r="N4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42" spans="1:14" x14ac:dyDescent="0.25">
      <c r="A4442">
        <v>6</v>
      </c>
      <c r="B4442">
        <v>1</v>
      </c>
      <c r="C4442" t="s">
        <v>214</v>
      </c>
      <c r="D4442" t="s">
        <v>44</v>
      </c>
      <c r="E4442">
        <v>9135867</v>
      </c>
      <c r="F4442" t="s">
        <v>90</v>
      </c>
      <c r="G4442" t="s">
        <v>91</v>
      </c>
      <c r="H4442">
        <v>1</v>
      </c>
      <c r="I4442">
        <v>47053</v>
      </c>
      <c r="J4442">
        <v>47053</v>
      </c>
      <c r="K4442" t="s">
        <v>225</v>
      </c>
      <c r="L4442" t="b">
        <v>0</v>
      </c>
      <c r="M4442">
        <f>+YEAR(Tabla__192.168.1.8_POSEIDONSQL_APPFVT_01_SQLVentaPendiente[[#This Row],[f_despacho]])</f>
        <v>2018</v>
      </c>
      <c r="N4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43" spans="1:14" x14ac:dyDescent="0.25">
      <c r="A4443">
        <v>6</v>
      </c>
      <c r="B4443">
        <v>1</v>
      </c>
      <c r="C4443" t="s">
        <v>214</v>
      </c>
      <c r="D4443" t="s">
        <v>44</v>
      </c>
      <c r="E4443">
        <v>9135867</v>
      </c>
      <c r="F4443" t="s">
        <v>90</v>
      </c>
      <c r="G4443" t="s">
        <v>91</v>
      </c>
      <c r="H4443">
        <v>1</v>
      </c>
      <c r="I4443">
        <v>47053</v>
      </c>
      <c r="J4443">
        <v>47053</v>
      </c>
      <c r="K4443" t="s">
        <v>225</v>
      </c>
      <c r="L4443" t="b">
        <v>0</v>
      </c>
      <c r="M4443">
        <f>+YEAR(Tabla__192.168.1.8_POSEIDONSQL_APPFVT_01_SQLVentaPendiente[[#This Row],[f_despacho]])</f>
        <v>2018</v>
      </c>
      <c r="N4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44" spans="1:14" x14ac:dyDescent="0.25">
      <c r="A4444">
        <v>6</v>
      </c>
      <c r="B4444">
        <v>1</v>
      </c>
      <c r="C4444" t="s">
        <v>214</v>
      </c>
      <c r="D4444" t="s">
        <v>44</v>
      </c>
      <c r="E4444">
        <v>9135867</v>
      </c>
      <c r="F4444" t="s">
        <v>90</v>
      </c>
      <c r="G4444" t="s">
        <v>91</v>
      </c>
      <c r="H4444">
        <v>1</v>
      </c>
      <c r="I4444">
        <v>47053</v>
      </c>
      <c r="J4444">
        <v>47053</v>
      </c>
      <c r="K4444" t="s">
        <v>225</v>
      </c>
      <c r="L4444" t="b">
        <v>0</v>
      </c>
      <c r="M4444">
        <f>+YEAR(Tabla__192.168.1.8_POSEIDONSQL_APPFVT_01_SQLVentaPendiente[[#This Row],[f_despacho]])</f>
        <v>2018</v>
      </c>
      <c r="N4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4445" spans="1:14" x14ac:dyDescent="0.25">
      <c r="A4445">
        <v>6</v>
      </c>
      <c r="B4445">
        <v>1</v>
      </c>
      <c r="C4445" t="s">
        <v>214</v>
      </c>
      <c r="D4445" t="s">
        <v>44</v>
      </c>
      <c r="E4445">
        <v>9112874</v>
      </c>
      <c r="F4445" t="s">
        <v>220</v>
      </c>
      <c r="G4445" t="s">
        <v>221</v>
      </c>
      <c r="H4445">
        <v>12</v>
      </c>
      <c r="I4445">
        <v>5876</v>
      </c>
      <c r="J4445">
        <v>70512</v>
      </c>
      <c r="K4445" t="s">
        <v>219</v>
      </c>
      <c r="L4445" t="b">
        <v>0</v>
      </c>
      <c r="M4445">
        <f>+YEAR(Tabla__192.168.1.8_POSEIDONSQL_APPFVT_01_SQLVentaPendiente[[#This Row],[f_despacho]])</f>
        <v>2018</v>
      </c>
      <c r="N4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46" spans="1:14" x14ac:dyDescent="0.25">
      <c r="A4446">
        <v>6</v>
      </c>
      <c r="B4446">
        <v>1</v>
      </c>
      <c r="C4446" t="s">
        <v>214</v>
      </c>
      <c r="D4446" t="s">
        <v>44</v>
      </c>
      <c r="E4446">
        <v>9112874</v>
      </c>
      <c r="F4446" t="s">
        <v>220</v>
      </c>
      <c r="G4446" t="s">
        <v>221</v>
      </c>
      <c r="H4446">
        <v>12</v>
      </c>
      <c r="I4446">
        <v>5876</v>
      </c>
      <c r="J4446">
        <v>70512</v>
      </c>
      <c r="K4446" t="s">
        <v>219</v>
      </c>
      <c r="L4446" t="b">
        <v>0</v>
      </c>
      <c r="M4446">
        <f>+YEAR(Tabla__192.168.1.8_POSEIDONSQL_APPFVT_01_SQLVentaPendiente[[#This Row],[f_despacho]])</f>
        <v>2018</v>
      </c>
      <c r="N4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47" spans="1:14" x14ac:dyDescent="0.25">
      <c r="A4447">
        <v>6</v>
      </c>
      <c r="B4447">
        <v>1</v>
      </c>
      <c r="C4447" t="s">
        <v>214</v>
      </c>
      <c r="D4447" t="s">
        <v>44</v>
      </c>
      <c r="E4447">
        <v>9112874</v>
      </c>
      <c r="F4447" t="s">
        <v>220</v>
      </c>
      <c r="G4447" t="s">
        <v>221</v>
      </c>
      <c r="H4447">
        <v>12</v>
      </c>
      <c r="I4447">
        <v>5876</v>
      </c>
      <c r="J4447">
        <v>70512</v>
      </c>
      <c r="K4447" t="s">
        <v>219</v>
      </c>
      <c r="L4447" t="b">
        <v>0</v>
      </c>
      <c r="M4447">
        <f>+YEAR(Tabla__192.168.1.8_POSEIDONSQL_APPFVT_01_SQLVentaPendiente[[#This Row],[f_despacho]])</f>
        <v>2018</v>
      </c>
      <c r="N4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48" spans="1:14" x14ac:dyDescent="0.25">
      <c r="A4448">
        <v>6</v>
      </c>
      <c r="B4448">
        <v>1</v>
      </c>
      <c r="C4448" t="s">
        <v>214</v>
      </c>
      <c r="D4448" t="s">
        <v>44</v>
      </c>
      <c r="E4448">
        <v>9112874</v>
      </c>
      <c r="F4448" t="s">
        <v>220</v>
      </c>
      <c r="G4448" t="s">
        <v>221</v>
      </c>
      <c r="H4448">
        <v>12</v>
      </c>
      <c r="I4448">
        <v>5876</v>
      </c>
      <c r="J4448">
        <v>70512</v>
      </c>
      <c r="K4448" t="s">
        <v>219</v>
      </c>
      <c r="L4448" t="b">
        <v>0</v>
      </c>
      <c r="M4448">
        <f>+YEAR(Tabla__192.168.1.8_POSEIDONSQL_APPFVT_01_SQLVentaPendiente[[#This Row],[f_despacho]])</f>
        <v>2018</v>
      </c>
      <c r="N4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49" spans="1:14" x14ac:dyDescent="0.25">
      <c r="A4449">
        <v>6</v>
      </c>
      <c r="B4449">
        <v>1</v>
      </c>
      <c r="C4449" t="s">
        <v>214</v>
      </c>
      <c r="D4449" t="s">
        <v>44</v>
      </c>
      <c r="E4449">
        <v>9112874</v>
      </c>
      <c r="F4449" t="s">
        <v>220</v>
      </c>
      <c r="G4449" t="s">
        <v>221</v>
      </c>
      <c r="H4449">
        <v>12</v>
      </c>
      <c r="I4449">
        <v>5876</v>
      </c>
      <c r="J4449">
        <v>70512</v>
      </c>
      <c r="K4449" t="s">
        <v>219</v>
      </c>
      <c r="L4449" t="b">
        <v>0</v>
      </c>
      <c r="M4449">
        <f>+YEAR(Tabla__192.168.1.8_POSEIDONSQL_APPFVT_01_SQLVentaPendiente[[#This Row],[f_despacho]])</f>
        <v>2018</v>
      </c>
      <c r="N4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0" spans="1:14" x14ac:dyDescent="0.25">
      <c r="A4450">
        <v>6</v>
      </c>
      <c r="B4450">
        <v>1</v>
      </c>
      <c r="C4450" t="s">
        <v>214</v>
      </c>
      <c r="D4450" t="s">
        <v>44</v>
      </c>
      <c r="E4450">
        <v>9112874</v>
      </c>
      <c r="F4450" t="s">
        <v>220</v>
      </c>
      <c r="G4450" t="s">
        <v>221</v>
      </c>
      <c r="H4450">
        <v>12</v>
      </c>
      <c r="I4450">
        <v>5876</v>
      </c>
      <c r="J4450">
        <v>70512</v>
      </c>
      <c r="K4450" t="s">
        <v>219</v>
      </c>
      <c r="L4450" t="b">
        <v>0</v>
      </c>
      <c r="M4450">
        <f>+YEAR(Tabla__192.168.1.8_POSEIDONSQL_APPFVT_01_SQLVentaPendiente[[#This Row],[f_despacho]])</f>
        <v>2018</v>
      </c>
      <c r="N4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1" spans="1:14" x14ac:dyDescent="0.25">
      <c r="A4451">
        <v>6</v>
      </c>
      <c r="B4451">
        <v>1</v>
      </c>
      <c r="C4451" t="s">
        <v>214</v>
      </c>
      <c r="D4451" t="s">
        <v>44</v>
      </c>
      <c r="E4451">
        <v>9112874</v>
      </c>
      <c r="F4451" t="s">
        <v>220</v>
      </c>
      <c r="G4451" t="s">
        <v>221</v>
      </c>
      <c r="H4451">
        <v>12</v>
      </c>
      <c r="I4451">
        <v>5876</v>
      </c>
      <c r="J4451">
        <v>70512</v>
      </c>
      <c r="K4451" t="s">
        <v>219</v>
      </c>
      <c r="L4451" t="b">
        <v>0</v>
      </c>
      <c r="M4451">
        <f>+YEAR(Tabla__192.168.1.8_POSEIDONSQL_APPFVT_01_SQLVentaPendiente[[#This Row],[f_despacho]])</f>
        <v>2018</v>
      </c>
      <c r="N4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2" spans="1:14" x14ac:dyDescent="0.25">
      <c r="A4452">
        <v>6</v>
      </c>
      <c r="B4452">
        <v>1</v>
      </c>
      <c r="C4452" t="s">
        <v>214</v>
      </c>
      <c r="D4452" t="s">
        <v>44</v>
      </c>
      <c r="E4452">
        <v>9112874</v>
      </c>
      <c r="F4452" t="s">
        <v>220</v>
      </c>
      <c r="G4452" t="s">
        <v>221</v>
      </c>
      <c r="H4452">
        <v>12</v>
      </c>
      <c r="I4452">
        <v>5876</v>
      </c>
      <c r="J4452">
        <v>70512</v>
      </c>
      <c r="K4452" t="s">
        <v>219</v>
      </c>
      <c r="L4452" t="b">
        <v>0</v>
      </c>
      <c r="M4452">
        <f>+YEAR(Tabla__192.168.1.8_POSEIDONSQL_APPFVT_01_SQLVentaPendiente[[#This Row],[f_despacho]])</f>
        <v>2018</v>
      </c>
      <c r="N4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3" spans="1:14" x14ac:dyDescent="0.25">
      <c r="A4453">
        <v>6</v>
      </c>
      <c r="B4453">
        <v>1</v>
      </c>
      <c r="C4453" t="s">
        <v>214</v>
      </c>
      <c r="D4453" t="s">
        <v>44</v>
      </c>
      <c r="E4453">
        <v>9112874</v>
      </c>
      <c r="F4453" t="s">
        <v>220</v>
      </c>
      <c r="G4453" t="s">
        <v>221</v>
      </c>
      <c r="H4453">
        <v>12</v>
      </c>
      <c r="I4453">
        <v>5876</v>
      </c>
      <c r="J4453">
        <v>70512</v>
      </c>
      <c r="K4453" t="s">
        <v>219</v>
      </c>
      <c r="L4453" t="b">
        <v>0</v>
      </c>
      <c r="M4453">
        <f>+YEAR(Tabla__192.168.1.8_POSEIDONSQL_APPFVT_01_SQLVentaPendiente[[#This Row],[f_despacho]])</f>
        <v>2018</v>
      </c>
      <c r="N4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4" spans="1:14" x14ac:dyDescent="0.25">
      <c r="A4454">
        <v>6</v>
      </c>
      <c r="B4454">
        <v>1</v>
      </c>
      <c r="C4454" t="s">
        <v>214</v>
      </c>
      <c r="D4454" t="s">
        <v>44</v>
      </c>
      <c r="E4454">
        <v>9112874</v>
      </c>
      <c r="F4454" t="s">
        <v>220</v>
      </c>
      <c r="G4454" t="s">
        <v>221</v>
      </c>
      <c r="H4454">
        <v>12</v>
      </c>
      <c r="I4454">
        <v>5876</v>
      </c>
      <c r="J4454">
        <v>70512</v>
      </c>
      <c r="K4454" t="s">
        <v>219</v>
      </c>
      <c r="L4454" t="b">
        <v>0</v>
      </c>
      <c r="M4454">
        <f>+YEAR(Tabla__192.168.1.8_POSEIDONSQL_APPFVT_01_SQLVentaPendiente[[#This Row],[f_despacho]])</f>
        <v>2018</v>
      </c>
      <c r="N4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5" spans="1:14" x14ac:dyDescent="0.25">
      <c r="A4455">
        <v>6</v>
      </c>
      <c r="B4455">
        <v>1</v>
      </c>
      <c r="C4455" t="s">
        <v>214</v>
      </c>
      <c r="D4455" t="s">
        <v>44</v>
      </c>
      <c r="E4455">
        <v>9112874</v>
      </c>
      <c r="F4455" t="s">
        <v>220</v>
      </c>
      <c r="G4455" t="s">
        <v>221</v>
      </c>
      <c r="H4455">
        <v>12</v>
      </c>
      <c r="I4455">
        <v>5876</v>
      </c>
      <c r="J4455">
        <v>70512</v>
      </c>
      <c r="K4455" t="s">
        <v>219</v>
      </c>
      <c r="L4455" t="b">
        <v>0</v>
      </c>
      <c r="M4455">
        <f>+YEAR(Tabla__192.168.1.8_POSEIDONSQL_APPFVT_01_SQLVentaPendiente[[#This Row],[f_despacho]])</f>
        <v>2018</v>
      </c>
      <c r="N4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6" spans="1:14" x14ac:dyDescent="0.25">
      <c r="A4456">
        <v>6</v>
      </c>
      <c r="B4456">
        <v>1</v>
      </c>
      <c r="C4456" t="s">
        <v>214</v>
      </c>
      <c r="D4456" t="s">
        <v>44</v>
      </c>
      <c r="E4456">
        <v>9112874</v>
      </c>
      <c r="F4456" t="s">
        <v>220</v>
      </c>
      <c r="G4456" t="s">
        <v>221</v>
      </c>
      <c r="H4456">
        <v>12</v>
      </c>
      <c r="I4456">
        <v>5876</v>
      </c>
      <c r="J4456">
        <v>70512</v>
      </c>
      <c r="K4456" t="s">
        <v>219</v>
      </c>
      <c r="L4456" t="b">
        <v>0</v>
      </c>
      <c r="M4456">
        <f>+YEAR(Tabla__192.168.1.8_POSEIDONSQL_APPFVT_01_SQLVentaPendiente[[#This Row],[f_despacho]])</f>
        <v>2018</v>
      </c>
      <c r="N4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7" spans="1:14" x14ac:dyDescent="0.25">
      <c r="A4457">
        <v>6</v>
      </c>
      <c r="B4457">
        <v>1</v>
      </c>
      <c r="C4457" t="s">
        <v>214</v>
      </c>
      <c r="D4457" t="s">
        <v>44</v>
      </c>
      <c r="E4457">
        <v>9112874</v>
      </c>
      <c r="F4457" t="s">
        <v>220</v>
      </c>
      <c r="G4457" t="s">
        <v>221</v>
      </c>
      <c r="H4457">
        <v>12</v>
      </c>
      <c r="I4457">
        <v>5876</v>
      </c>
      <c r="J4457">
        <v>70512</v>
      </c>
      <c r="K4457" t="s">
        <v>219</v>
      </c>
      <c r="L4457" t="b">
        <v>0</v>
      </c>
      <c r="M4457">
        <f>+YEAR(Tabla__192.168.1.8_POSEIDONSQL_APPFVT_01_SQLVentaPendiente[[#This Row],[f_despacho]])</f>
        <v>2018</v>
      </c>
      <c r="N4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8" spans="1:14" x14ac:dyDescent="0.25">
      <c r="A4458">
        <v>6</v>
      </c>
      <c r="B4458">
        <v>1</v>
      </c>
      <c r="C4458" t="s">
        <v>214</v>
      </c>
      <c r="D4458" t="s">
        <v>44</v>
      </c>
      <c r="E4458">
        <v>9112874</v>
      </c>
      <c r="F4458" t="s">
        <v>220</v>
      </c>
      <c r="G4458" t="s">
        <v>221</v>
      </c>
      <c r="H4458">
        <v>12</v>
      </c>
      <c r="I4458">
        <v>5876</v>
      </c>
      <c r="J4458">
        <v>70512</v>
      </c>
      <c r="K4458" t="s">
        <v>219</v>
      </c>
      <c r="L4458" t="b">
        <v>0</v>
      </c>
      <c r="M4458">
        <f>+YEAR(Tabla__192.168.1.8_POSEIDONSQL_APPFVT_01_SQLVentaPendiente[[#This Row],[f_despacho]])</f>
        <v>2018</v>
      </c>
      <c r="N4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59" spans="1:14" x14ac:dyDescent="0.25">
      <c r="A4459">
        <v>6</v>
      </c>
      <c r="B4459">
        <v>1</v>
      </c>
      <c r="C4459" t="s">
        <v>214</v>
      </c>
      <c r="D4459" t="s">
        <v>44</v>
      </c>
      <c r="E4459">
        <v>9112874</v>
      </c>
      <c r="F4459" t="s">
        <v>220</v>
      </c>
      <c r="G4459" t="s">
        <v>221</v>
      </c>
      <c r="H4459">
        <v>12</v>
      </c>
      <c r="I4459">
        <v>5876</v>
      </c>
      <c r="J4459">
        <v>70512</v>
      </c>
      <c r="K4459" t="s">
        <v>219</v>
      </c>
      <c r="L4459" t="b">
        <v>0</v>
      </c>
      <c r="M4459">
        <f>+YEAR(Tabla__192.168.1.8_POSEIDONSQL_APPFVT_01_SQLVentaPendiente[[#This Row],[f_despacho]])</f>
        <v>2018</v>
      </c>
      <c r="N4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0" spans="1:14" x14ac:dyDescent="0.25">
      <c r="A4460">
        <v>6</v>
      </c>
      <c r="B4460">
        <v>1</v>
      </c>
      <c r="C4460" t="s">
        <v>214</v>
      </c>
      <c r="D4460" t="s">
        <v>44</v>
      </c>
      <c r="E4460">
        <v>9112874</v>
      </c>
      <c r="F4460" t="s">
        <v>220</v>
      </c>
      <c r="G4460" t="s">
        <v>221</v>
      </c>
      <c r="H4460">
        <v>12</v>
      </c>
      <c r="I4460">
        <v>5876</v>
      </c>
      <c r="J4460">
        <v>70512</v>
      </c>
      <c r="K4460" t="s">
        <v>219</v>
      </c>
      <c r="L4460" t="b">
        <v>0</v>
      </c>
      <c r="M4460">
        <f>+YEAR(Tabla__192.168.1.8_POSEIDONSQL_APPFVT_01_SQLVentaPendiente[[#This Row],[f_despacho]])</f>
        <v>2018</v>
      </c>
      <c r="N4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1" spans="1:14" x14ac:dyDescent="0.25">
      <c r="A4461">
        <v>6</v>
      </c>
      <c r="B4461">
        <v>1</v>
      </c>
      <c r="C4461" t="s">
        <v>214</v>
      </c>
      <c r="D4461" t="s">
        <v>44</v>
      </c>
      <c r="E4461">
        <v>9112874</v>
      </c>
      <c r="F4461" t="s">
        <v>220</v>
      </c>
      <c r="G4461" t="s">
        <v>221</v>
      </c>
      <c r="H4461">
        <v>12</v>
      </c>
      <c r="I4461">
        <v>5876</v>
      </c>
      <c r="J4461">
        <v>70512</v>
      </c>
      <c r="K4461" t="s">
        <v>219</v>
      </c>
      <c r="L4461" t="b">
        <v>0</v>
      </c>
      <c r="M4461">
        <f>+YEAR(Tabla__192.168.1.8_POSEIDONSQL_APPFVT_01_SQLVentaPendiente[[#This Row],[f_despacho]])</f>
        <v>2018</v>
      </c>
      <c r="N4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2" spans="1:14" x14ac:dyDescent="0.25">
      <c r="A4462">
        <v>6</v>
      </c>
      <c r="B4462">
        <v>1</v>
      </c>
      <c r="C4462" t="s">
        <v>214</v>
      </c>
      <c r="D4462" t="s">
        <v>44</v>
      </c>
      <c r="E4462">
        <v>9112874</v>
      </c>
      <c r="F4462" t="s">
        <v>220</v>
      </c>
      <c r="G4462" t="s">
        <v>221</v>
      </c>
      <c r="H4462">
        <v>12</v>
      </c>
      <c r="I4462">
        <v>5876</v>
      </c>
      <c r="J4462">
        <v>70512</v>
      </c>
      <c r="K4462" t="s">
        <v>219</v>
      </c>
      <c r="L4462" t="b">
        <v>0</v>
      </c>
      <c r="M4462">
        <f>+YEAR(Tabla__192.168.1.8_POSEIDONSQL_APPFVT_01_SQLVentaPendiente[[#This Row],[f_despacho]])</f>
        <v>2018</v>
      </c>
      <c r="N4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3" spans="1:14" x14ac:dyDescent="0.25">
      <c r="A4463">
        <v>6</v>
      </c>
      <c r="B4463">
        <v>1</v>
      </c>
      <c r="C4463" t="s">
        <v>214</v>
      </c>
      <c r="D4463" t="s">
        <v>44</v>
      </c>
      <c r="E4463">
        <v>9112874</v>
      </c>
      <c r="F4463" t="s">
        <v>220</v>
      </c>
      <c r="G4463" t="s">
        <v>221</v>
      </c>
      <c r="H4463">
        <v>12</v>
      </c>
      <c r="I4463">
        <v>5876</v>
      </c>
      <c r="J4463">
        <v>70512</v>
      </c>
      <c r="K4463" t="s">
        <v>219</v>
      </c>
      <c r="L4463" t="b">
        <v>0</v>
      </c>
      <c r="M4463">
        <f>+YEAR(Tabla__192.168.1.8_POSEIDONSQL_APPFVT_01_SQLVentaPendiente[[#This Row],[f_despacho]])</f>
        <v>2018</v>
      </c>
      <c r="N4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4" spans="1:14" x14ac:dyDescent="0.25">
      <c r="A4464">
        <v>6</v>
      </c>
      <c r="B4464">
        <v>1</v>
      </c>
      <c r="C4464" t="s">
        <v>214</v>
      </c>
      <c r="D4464" t="s">
        <v>44</v>
      </c>
      <c r="E4464">
        <v>9112874</v>
      </c>
      <c r="F4464" t="s">
        <v>220</v>
      </c>
      <c r="G4464" t="s">
        <v>221</v>
      </c>
      <c r="H4464">
        <v>12</v>
      </c>
      <c r="I4464">
        <v>5876</v>
      </c>
      <c r="J4464">
        <v>70512</v>
      </c>
      <c r="K4464" t="s">
        <v>219</v>
      </c>
      <c r="L4464" t="b">
        <v>0</v>
      </c>
      <c r="M4464">
        <f>+YEAR(Tabla__192.168.1.8_POSEIDONSQL_APPFVT_01_SQLVentaPendiente[[#This Row],[f_despacho]])</f>
        <v>2018</v>
      </c>
      <c r="N4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5" spans="1:14" x14ac:dyDescent="0.25">
      <c r="A4465">
        <v>6</v>
      </c>
      <c r="B4465">
        <v>1</v>
      </c>
      <c r="C4465" t="s">
        <v>214</v>
      </c>
      <c r="D4465" t="s">
        <v>44</v>
      </c>
      <c r="E4465">
        <v>9112874</v>
      </c>
      <c r="F4465" t="s">
        <v>220</v>
      </c>
      <c r="G4465" t="s">
        <v>221</v>
      </c>
      <c r="H4465">
        <v>12</v>
      </c>
      <c r="I4465">
        <v>5876</v>
      </c>
      <c r="J4465">
        <v>70512</v>
      </c>
      <c r="K4465" t="s">
        <v>219</v>
      </c>
      <c r="L4465" t="b">
        <v>0</v>
      </c>
      <c r="M4465">
        <f>+YEAR(Tabla__192.168.1.8_POSEIDONSQL_APPFVT_01_SQLVentaPendiente[[#This Row],[f_despacho]])</f>
        <v>2018</v>
      </c>
      <c r="N4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6" spans="1:14" x14ac:dyDescent="0.25">
      <c r="A4466">
        <v>6</v>
      </c>
      <c r="B4466">
        <v>1</v>
      </c>
      <c r="C4466" t="s">
        <v>214</v>
      </c>
      <c r="D4466" t="s">
        <v>44</v>
      </c>
      <c r="E4466">
        <v>9112874</v>
      </c>
      <c r="F4466" t="s">
        <v>220</v>
      </c>
      <c r="G4466" t="s">
        <v>221</v>
      </c>
      <c r="H4466">
        <v>12</v>
      </c>
      <c r="I4466">
        <v>5876</v>
      </c>
      <c r="J4466">
        <v>70512</v>
      </c>
      <c r="K4466" t="s">
        <v>219</v>
      </c>
      <c r="L4466" t="b">
        <v>0</v>
      </c>
      <c r="M4466">
        <f>+YEAR(Tabla__192.168.1.8_POSEIDONSQL_APPFVT_01_SQLVentaPendiente[[#This Row],[f_despacho]])</f>
        <v>2018</v>
      </c>
      <c r="N4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7" spans="1:14" x14ac:dyDescent="0.25">
      <c r="A4467">
        <v>6</v>
      </c>
      <c r="B4467">
        <v>1</v>
      </c>
      <c r="C4467" t="s">
        <v>214</v>
      </c>
      <c r="D4467" t="s">
        <v>44</v>
      </c>
      <c r="E4467">
        <v>9112874</v>
      </c>
      <c r="F4467" t="s">
        <v>220</v>
      </c>
      <c r="G4467" t="s">
        <v>221</v>
      </c>
      <c r="H4467">
        <v>12</v>
      </c>
      <c r="I4467">
        <v>5876</v>
      </c>
      <c r="J4467">
        <v>70512</v>
      </c>
      <c r="K4467" t="s">
        <v>219</v>
      </c>
      <c r="L4467" t="b">
        <v>0</v>
      </c>
      <c r="M4467">
        <f>+YEAR(Tabla__192.168.1.8_POSEIDONSQL_APPFVT_01_SQLVentaPendiente[[#This Row],[f_despacho]])</f>
        <v>2018</v>
      </c>
      <c r="N4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8" spans="1:14" x14ac:dyDescent="0.25">
      <c r="A4468">
        <v>6</v>
      </c>
      <c r="B4468">
        <v>1</v>
      </c>
      <c r="C4468" t="s">
        <v>214</v>
      </c>
      <c r="D4468" t="s">
        <v>44</v>
      </c>
      <c r="E4468">
        <v>9112874</v>
      </c>
      <c r="F4468" t="s">
        <v>220</v>
      </c>
      <c r="G4468" t="s">
        <v>221</v>
      </c>
      <c r="H4468">
        <v>12</v>
      </c>
      <c r="I4468">
        <v>5876</v>
      </c>
      <c r="J4468">
        <v>70512</v>
      </c>
      <c r="K4468" t="s">
        <v>219</v>
      </c>
      <c r="L4468" t="b">
        <v>0</v>
      </c>
      <c r="M4468">
        <f>+YEAR(Tabla__192.168.1.8_POSEIDONSQL_APPFVT_01_SQLVentaPendiente[[#This Row],[f_despacho]])</f>
        <v>2018</v>
      </c>
      <c r="N4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69" spans="1:14" x14ac:dyDescent="0.25">
      <c r="A4469">
        <v>6</v>
      </c>
      <c r="B4469">
        <v>1</v>
      </c>
      <c r="C4469" t="s">
        <v>214</v>
      </c>
      <c r="D4469" t="s">
        <v>44</v>
      </c>
      <c r="E4469">
        <v>9112874</v>
      </c>
      <c r="F4469" t="s">
        <v>220</v>
      </c>
      <c r="G4469" t="s">
        <v>221</v>
      </c>
      <c r="H4469">
        <v>12</v>
      </c>
      <c r="I4469">
        <v>5876</v>
      </c>
      <c r="J4469">
        <v>70512</v>
      </c>
      <c r="K4469" t="s">
        <v>219</v>
      </c>
      <c r="L4469" t="b">
        <v>0</v>
      </c>
      <c r="M4469">
        <f>+YEAR(Tabla__192.168.1.8_POSEIDONSQL_APPFVT_01_SQLVentaPendiente[[#This Row],[f_despacho]])</f>
        <v>2018</v>
      </c>
      <c r="N4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70" spans="1:14" x14ac:dyDescent="0.25">
      <c r="A4470">
        <v>6</v>
      </c>
      <c r="B4470">
        <v>1</v>
      </c>
      <c r="C4470" t="s">
        <v>214</v>
      </c>
      <c r="D4470" t="s">
        <v>44</v>
      </c>
      <c r="E4470">
        <v>9112874</v>
      </c>
      <c r="F4470" t="s">
        <v>220</v>
      </c>
      <c r="G4470" t="s">
        <v>221</v>
      </c>
      <c r="H4470">
        <v>12</v>
      </c>
      <c r="I4470">
        <v>5876</v>
      </c>
      <c r="J4470">
        <v>70512</v>
      </c>
      <c r="K4470" t="s">
        <v>219</v>
      </c>
      <c r="L4470" t="b">
        <v>0</v>
      </c>
      <c r="M4470">
        <f>+YEAR(Tabla__192.168.1.8_POSEIDONSQL_APPFVT_01_SQLVentaPendiente[[#This Row],[f_despacho]])</f>
        <v>2018</v>
      </c>
      <c r="N4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71" spans="1:14" x14ac:dyDescent="0.25">
      <c r="A4471">
        <v>6</v>
      </c>
      <c r="B4471">
        <v>1</v>
      </c>
      <c r="C4471" t="s">
        <v>214</v>
      </c>
      <c r="D4471" t="s">
        <v>44</v>
      </c>
      <c r="E4471">
        <v>9112874</v>
      </c>
      <c r="F4471" t="s">
        <v>220</v>
      </c>
      <c r="G4471" t="s">
        <v>221</v>
      </c>
      <c r="H4471">
        <v>12</v>
      </c>
      <c r="I4471">
        <v>5876</v>
      </c>
      <c r="J4471">
        <v>70512</v>
      </c>
      <c r="K4471" t="s">
        <v>219</v>
      </c>
      <c r="L4471" t="b">
        <v>0</v>
      </c>
      <c r="M4471">
        <f>+YEAR(Tabla__192.168.1.8_POSEIDONSQL_APPFVT_01_SQLVentaPendiente[[#This Row],[f_despacho]])</f>
        <v>2018</v>
      </c>
      <c r="N4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72" spans="1:14" x14ac:dyDescent="0.25">
      <c r="A4472">
        <v>6</v>
      </c>
      <c r="B4472">
        <v>1</v>
      </c>
      <c r="C4472" t="s">
        <v>214</v>
      </c>
      <c r="D4472" t="s">
        <v>44</v>
      </c>
      <c r="E4472">
        <v>9112874</v>
      </c>
      <c r="F4472" t="s">
        <v>220</v>
      </c>
      <c r="G4472" t="s">
        <v>221</v>
      </c>
      <c r="H4472">
        <v>12</v>
      </c>
      <c r="I4472">
        <v>5876</v>
      </c>
      <c r="J4472">
        <v>70512</v>
      </c>
      <c r="K4472" t="s">
        <v>219</v>
      </c>
      <c r="L4472" t="b">
        <v>0</v>
      </c>
      <c r="M4472">
        <f>+YEAR(Tabla__192.168.1.8_POSEIDONSQL_APPFVT_01_SQLVentaPendiente[[#This Row],[f_despacho]])</f>
        <v>2018</v>
      </c>
      <c r="N4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73" spans="1:14" x14ac:dyDescent="0.25">
      <c r="A4473">
        <v>6</v>
      </c>
      <c r="B4473">
        <v>1</v>
      </c>
      <c r="C4473" t="s">
        <v>214</v>
      </c>
      <c r="D4473" t="s">
        <v>44</v>
      </c>
      <c r="E4473">
        <v>9112874</v>
      </c>
      <c r="F4473" t="s">
        <v>220</v>
      </c>
      <c r="G4473" t="s">
        <v>221</v>
      </c>
      <c r="H4473">
        <v>12</v>
      </c>
      <c r="I4473">
        <v>5876</v>
      </c>
      <c r="J4473">
        <v>70512</v>
      </c>
      <c r="K4473" t="s">
        <v>219</v>
      </c>
      <c r="L4473" t="b">
        <v>0</v>
      </c>
      <c r="M4473">
        <f>+YEAR(Tabla__192.168.1.8_POSEIDONSQL_APPFVT_01_SQLVentaPendiente[[#This Row],[f_despacho]])</f>
        <v>2018</v>
      </c>
      <c r="N4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474" spans="1:14" x14ac:dyDescent="0.25">
      <c r="A4474">
        <v>6</v>
      </c>
      <c r="B4474">
        <v>1</v>
      </c>
      <c r="C4474" t="s">
        <v>214</v>
      </c>
      <c r="D4474" t="s">
        <v>44</v>
      </c>
      <c r="E4474">
        <v>9072444</v>
      </c>
      <c r="F4474" t="s">
        <v>222</v>
      </c>
      <c r="G4474" t="s">
        <v>223</v>
      </c>
      <c r="H4474">
        <v>12</v>
      </c>
      <c r="I4474">
        <v>3818</v>
      </c>
      <c r="J4474">
        <v>45816</v>
      </c>
      <c r="K4474" t="s">
        <v>218</v>
      </c>
      <c r="L4474" t="b">
        <v>0</v>
      </c>
      <c r="M4474">
        <f>+YEAR(Tabla__192.168.1.8_POSEIDONSQL_APPFVT_01_SQLVentaPendiente[[#This Row],[f_despacho]])</f>
        <v>2018</v>
      </c>
      <c r="N4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75" spans="1:14" x14ac:dyDescent="0.25">
      <c r="A4475">
        <v>6</v>
      </c>
      <c r="B4475">
        <v>1</v>
      </c>
      <c r="C4475" t="s">
        <v>214</v>
      </c>
      <c r="D4475" t="s">
        <v>44</v>
      </c>
      <c r="E4475">
        <v>9072444</v>
      </c>
      <c r="F4475" t="s">
        <v>222</v>
      </c>
      <c r="G4475" t="s">
        <v>223</v>
      </c>
      <c r="H4475">
        <v>12</v>
      </c>
      <c r="I4475">
        <v>3818</v>
      </c>
      <c r="J4475">
        <v>45816</v>
      </c>
      <c r="K4475" t="s">
        <v>218</v>
      </c>
      <c r="L4475" t="b">
        <v>0</v>
      </c>
      <c r="M4475">
        <f>+YEAR(Tabla__192.168.1.8_POSEIDONSQL_APPFVT_01_SQLVentaPendiente[[#This Row],[f_despacho]])</f>
        <v>2018</v>
      </c>
      <c r="N4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76" spans="1:14" x14ac:dyDescent="0.25">
      <c r="A4476">
        <v>6</v>
      </c>
      <c r="B4476">
        <v>1</v>
      </c>
      <c r="C4476" t="s">
        <v>214</v>
      </c>
      <c r="D4476" t="s">
        <v>44</v>
      </c>
      <c r="E4476">
        <v>9072444</v>
      </c>
      <c r="F4476" t="s">
        <v>222</v>
      </c>
      <c r="G4476" t="s">
        <v>223</v>
      </c>
      <c r="H4476">
        <v>12</v>
      </c>
      <c r="I4476">
        <v>3818</v>
      </c>
      <c r="J4476">
        <v>45816</v>
      </c>
      <c r="K4476" t="s">
        <v>218</v>
      </c>
      <c r="L4476" t="b">
        <v>0</v>
      </c>
      <c r="M4476">
        <f>+YEAR(Tabla__192.168.1.8_POSEIDONSQL_APPFVT_01_SQLVentaPendiente[[#This Row],[f_despacho]])</f>
        <v>2018</v>
      </c>
      <c r="N4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77" spans="1:14" x14ac:dyDescent="0.25">
      <c r="A4477">
        <v>6</v>
      </c>
      <c r="B4477">
        <v>1</v>
      </c>
      <c r="C4477" t="s">
        <v>214</v>
      </c>
      <c r="D4477" t="s">
        <v>44</v>
      </c>
      <c r="E4477">
        <v>9072444</v>
      </c>
      <c r="F4477" t="s">
        <v>222</v>
      </c>
      <c r="G4477" t="s">
        <v>223</v>
      </c>
      <c r="H4477">
        <v>12</v>
      </c>
      <c r="I4477">
        <v>3818</v>
      </c>
      <c r="J4477">
        <v>45816</v>
      </c>
      <c r="K4477" t="s">
        <v>218</v>
      </c>
      <c r="L4477" t="b">
        <v>0</v>
      </c>
      <c r="M4477">
        <f>+YEAR(Tabla__192.168.1.8_POSEIDONSQL_APPFVT_01_SQLVentaPendiente[[#This Row],[f_despacho]])</f>
        <v>2018</v>
      </c>
      <c r="N4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78" spans="1:14" x14ac:dyDescent="0.25">
      <c r="A4478">
        <v>6</v>
      </c>
      <c r="B4478">
        <v>1</v>
      </c>
      <c r="C4478" t="s">
        <v>214</v>
      </c>
      <c r="D4478" t="s">
        <v>44</v>
      </c>
      <c r="E4478">
        <v>9072444</v>
      </c>
      <c r="F4478" t="s">
        <v>222</v>
      </c>
      <c r="G4478" t="s">
        <v>223</v>
      </c>
      <c r="H4478">
        <v>12</v>
      </c>
      <c r="I4478">
        <v>3818</v>
      </c>
      <c r="J4478">
        <v>45816</v>
      </c>
      <c r="K4478" t="s">
        <v>218</v>
      </c>
      <c r="L4478" t="b">
        <v>0</v>
      </c>
      <c r="M4478">
        <f>+YEAR(Tabla__192.168.1.8_POSEIDONSQL_APPFVT_01_SQLVentaPendiente[[#This Row],[f_despacho]])</f>
        <v>2018</v>
      </c>
      <c r="N4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79" spans="1:14" x14ac:dyDescent="0.25">
      <c r="A4479">
        <v>6</v>
      </c>
      <c r="B4479">
        <v>1</v>
      </c>
      <c r="C4479" t="s">
        <v>214</v>
      </c>
      <c r="D4479" t="s">
        <v>44</v>
      </c>
      <c r="E4479">
        <v>9072444</v>
      </c>
      <c r="F4479" t="s">
        <v>222</v>
      </c>
      <c r="G4479" t="s">
        <v>223</v>
      </c>
      <c r="H4479">
        <v>12</v>
      </c>
      <c r="I4479">
        <v>3818</v>
      </c>
      <c r="J4479">
        <v>45816</v>
      </c>
      <c r="K4479" t="s">
        <v>218</v>
      </c>
      <c r="L4479" t="b">
        <v>0</v>
      </c>
      <c r="M4479">
        <f>+YEAR(Tabla__192.168.1.8_POSEIDONSQL_APPFVT_01_SQLVentaPendiente[[#This Row],[f_despacho]])</f>
        <v>2018</v>
      </c>
      <c r="N4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0" spans="1:14" x14ac:dyDescent="0.25">
      <c r="A4480">
        <v>6</v>
      </c>
      <c r="B4480">
        <v>1</v>
      </c>
      <c r="C4480" t="s">
        <v>214</v>
      </c>
      <c r="D4480" t="s">
        <v>44</v>
      </c>
      <c r="E4480">
        <v>9072444</v>
      </c>
      <c r="F4480" t="s">
        <v>222</v>
      </c>
      <c r="G4480" t="s">
        <v>223</v>
      </c>
      <c r="H4480">
        <v>12</v>
      </c>
      <c r="I4480">
        <v>3818</v>
      </c>
      <c r="J4480">
        <v>45816</v>
      </c>
      <c r="K4480" t="s">
        <v>218</v>
      </c>
      <c r="L4480" t="b">
        <v>0</v>
      </c>
      <c r="M4480">
        <f>+YEAR(Tabla__192.168.1.8_POSEIDONSQL_APPFVT_01_SQLVentaPendiente[[#This Row],[f_despacho]])</f>
        <v>2018</v>
      </c>
      <c r="N4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1" spans="1:14" x14ac:dyDescent="0.25">
      <c r="A4481">
        <v>6</v>
      </c>
      <c r="B4481">
        <v>1</v>
      </c>
      <c r="C4481" t="s">
        <v>214</v>
      </c>
      <c r="D4481" t="s">
        <v>44</v>
      </c>
      <c r="E4481">
        <v>9072444</v>
      </c>
      <c r="F4481" t="s">
        <v>222</v>
      </c>
      <c r="G4481" t="s">
        <v>223</v>
      </c>
      <c r="H4481">
        <v>12</v>
      </c>
      <c r="I4481">
        <v>3818</v>
      </c>
      <c r="J4481">
        <v>45816</v>
      </c>
      <c r="K4481" t="s">
        <v>218</v>
      </c>
      <c r="L4481" t="b">
        <v>0</v>
      </c>
      <c r="M4481">
        <f>+YEAR(Tabla__192.168.1.8_POSEIDONSQL_APPFVT_01_SQLVentaPendiente[[#This Row],[f_despacho]])</f>
        <v>2018</v>
      </c>
      <c r="N4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2" spans="1:14" x14ac:dyDescent="0.25">
      <c r="A4482">
        <v>6</v>
      </c>
      <c r="B4482">
        <v>1</v>
      </c>
      <c r="C4482" t="s">
        <v>214</v>
      </c>
      <c r="D4482" t="s">
        <v>44</v>
      </c>
      <c r="E4482">
        <v>9072444</v>
      </c>
      <c r="F4482" t="s">
        <v>222</v>
      </c>
      <c r="G4482" t="s">
        <v>223</v>
      </c>
      <c r="H4482">
        <v>12</v>
      </c>
      <c r="I4482">
        <v>3818</v>
      </c>
      <c r="J4482">
        <v>45816</v>
      </c>
      <c r="K4482" t="s">
        <v>218</v>
      </c>
      <c r="L4482" t="b">
        <v>0</v>
      </c>
      <c r="M4482">
        <f>+YEAR(Tabla__192.168.1.8_POSEIDONSQL_APPFVT_01_SQLVentaPendiente[[#This Row],[f_despacho]])</f>
        <v>2018</v>
      </c>
      <c r="N4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3" spans="1:14" x14ac:dyDescent="0.25">
      <c r="A4483">
        <v>6</v>
      </c>
      <c r="B4483">
        <v>1</v>
      </c>
      <c r="C4483" t="s">
        <v>214</v>
      </c>
      <c r="D4483" t="s">
        <v>44</v>
      </c>
      <c r="E4483">
        <v>9072444</v>
      </c>
      <c r="F4483" t="s">
        <v>222</v>
      </c>
      <c r="G4483" t="s">
        <v>223</v>
      </c>
      <c r="H4483">
        <v>12</v>
      </c>
      <c r="I4483">
        <v>3818</v>
      </c>
      <c r="J4483">
        <v>45816</v>
      </c>
      <c r="K4483" t="s">
        <v>218</v>
      </c>
      <c r="L4483" t="b">
        <v>0</v>
      </c>
      <c r="M4483">
        <f>+YEAR(Tabla__192.168.1.8_POSEIDONSQL_APPFVT_01_SQLVentaPendiente[[#This Row],[f_despacho]])</f>
        <v>2018</v>
      </c>
      <c r="N4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4" spans="1:14" x14ac:dyDescent="0.25">
      <c r="A4484">
        <v>6</v>
      </c>
      <c r="B4484">
        <v>1</v>
      </c>
      <c r="C4484" t="s">
        <v>214</v>
      </c>
      <c r="D4484" t="s">
        <v>44</v>
      </c>
      <c r="E4484">
        <v>9072444</v>
      </c>
      <c r="F4484" t="s">
        <v>222</v>
      </c>
      <c r="G4484" t="s">
        <v>223</v>
      </c>
      <c r="H4484">
        <v>12</v>
      </c>
      <c r="I4484">
        <v>3818</v>
      </c>
      <c r="J4484">
        <v>45816</v>
      </c>
      <c r="K4484" t="s">
        <v>218</v>
      </c>
      <c r="L4484" t="b">
        <v>0</v>
      </c>
      <c r="M4484">
        <f>+YEAR(Tabla__192.168.1.8_POSEIDONSQL_APPFVT_01_SQLVentaPendiente[[#This Row],[f_despacho]])</f>
        <v>2018</v>
      </c>
      <c r="N4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5" spans="1:14" x14ac:dyDescent="0.25">
      <c r="A4485">
        <v>6</v>
      </c>
      <c r="B4485">
        <v>1</v>
      </c>
      <c r="C4485" t="s">
        <v>214</v>
      </c>
      <c r="D4485" t="s">
        <v>44</v>
      </c>
      <c r="E4485">
        <v>9072444</v>
      </c>
      <c r="F4485" t="s">
        <v>222</v>
      </c>
      <c r="G4485" t="s">
        <v>223</v>
      </c>
      <c r="H4485">
        <v>12</v>
      </c>
      <c r="I4485">
        <v>3818</v>
      </c>
      <c r="J4485">
        <v>45816</v>
      </c>
      <c r="K4485" t="s">
        <v>218</v>
      </c>
      <c r="L4485" t="b">
        <v>0</v>
      </c>
      <c r="M4485">
        <f>+YEAR(Tabla__192.168.1.8_POSEIDONSQL_APPFVT_01_SQLVentaPendiente[[#This Row],[f_despacho]])</f>
        <v>2018</v>
      </c>
      <c r="N4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6" spans="1:14" x14ac:dyDescent="0.25">
      <c r="A4486">
        <v>6</v>
      </c>
      <c r="B4486">
        <v>1</v>
      </c>
      <c r="C4486" t="s">
        <v>214</v>
      </c>
      <c r="D4486" t="s">
        <v>44</v>
      </c>
      <c r="E4486">
        <v>9072444</v>
      </c>
      <c r="F4486" t="s">
        <v>222</v>
      </c>
      <c r="G4486" t="s">
        <v>223</v>
      </c>
      <c r="H4486">
        <v>12</v>
      </c>
      <c r="I4486">
        <v>3818</v>
      </c>
      <c r="J4486">
        <v>45816</v>
      </c>
      <c r="K4486" t="s">
        <v>218</v>
      </c>
      <c r="L4486" t="b">
        <v>0</v>
      </c>
      <c r="M4486">
        <f>+YEAR(Tabla__192.168.1.8_POSEIDONSQL_APPFVT_01_SQLVentaPendiente[[#This Row],[f_despacho]])</f>
        <v>2018</v>
      </c>
      <c r="N4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7" spans="1:14" x14ac:dyDescent="0.25">
      <c r="A4487">
        <v>6</v>
      </c>
      <c r="B4487">
        <v>1</v>
      </c>
      <c r="C4487" t="s">
        <v>214</v>
      </c>
      <c r="D4487" t="s">
        <v>44</v>
      </c>
      <c r="E4487">
        <v>9072444</v>
      </c>
      <c r="F4487" t="s">
        <v>222</v>
      </c>
      <c r="G4487" t="s">
        <v>223</v>
      </c>
      <c r="H4487">
        <v>12</v>
      </c>
      <c r="I4487">
        <v>3818</v>
      </c>
      <c r="J4487">
        <v>45816</v>
      </c>
      <c r="K4487" t="s">
        <v>218</v>
      </c>
      <c r="L4487" t="b">
        <v>0</v>
      </c>
      <c r="M4487">
        <f>+YEAR(Tabla__192.168.1.8_POSEIDONSQL_APPFVT_01_SQLVentaPendiente[[#This Row],[f_despacho]])</f>
        <v>2018</v>
      </c>
      <c r="N4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8" spans="1:14" x14ac:dyDescent="0.25">
      <c r="A4488">
        <v>6</v>
      </c>
      <c r="B4488">
        <v>1</v>
      </c>
      <c r="C4488" t="s">
        <v>214</v>
      </c>
      <c r="D4488" t="s">
        <v>44</v>
      </c>
      <c r="E4488">
        <v>9072444</v>
      </c>
      <c r="F4488" t="s">
        <v>222</v>
      </c>
      <c r="G4488" t="s">
        <v>223</v>
      </c>
      <c r="H4488">
        <v>12</v>
      </c>
      <c r="I4488">
        <v>3818</v>
      </c>
      <c r="J4488">
        <v>45816</v>
      </c>
      <c r="K4488" t="s">
        <v>218</v>
      </c>
      <c r="L4488" t="b">
        <v>0</v>
      </c>
      <c r="M4488">
        <f>+YEAR(Tabla__192.168.1.8_POSEIDONSQL_APPFVT_01_SQLVentaPendiente[[#This Row],[f_despacho]])</f>
        <v>2018</v>
      </c>
      <c r="N4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89" spans="1:14" x14ac:dyDescent="0.25">
      <c r="A4489">
        <v>6</v>
      </c>
      <c r="B4489">
        <v>1</v>
      </c>
      <c r="C4489" t="s">
        <v>214</v>
      </c>
      <c r="D4489" t="s">
        <v>44</v>
      </c>
      <c r="E4489">
        <v>9072444</v>
      </c>
      <c r="F4489" t="s">
        <v>222</v>
      </c>
      <c r="G4489" t="s">
        <v>223</v>
      </c>
      <c r="H4489">
        <v>12</v>
      </c>
      <c r="I4489">
        <v>3818</v>
      </c>
      <c r="J4489">
        <v>45816</v>
      </c>
      <c r="K4489" t="s">
        <v>218</v>
      </c>
      <c r="L4489" t="b">
        <v>0</v>
      </c>
      <c r="M4489">
        <f>+YEAR(Tabla__192.168.1.8_POSEIDONSQL_APPFVT_01_SQLVentaPendiente[[#This Row],[f_despacho]])</f>
        <v>2018</v>
      </c>
      <c r="N4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0" spans="1:14" x14ac:dyDescent="0.25">
      <c r="A4490">
        <v>6</v>
      </c>
      <c r="B4490">
        <v>1</v>
      </c>
      <c r="C4490" t="s">
        <v>214</v>
      </c>
      <c r="D4490" t="s">
        <v>44</v>
      </c>
      <c r="E4490">
        <v>9072444</v>
      </c>
      <c r="F4490" t="s">
        <v>222</v>
      </c>
      <c r="G4490" t="s">
        <v>223</v>
      </c>
      <c r="H4490">
        <v>12</v>
      </c>
      <c r="I4490">
        <v>3818</v>
      </c>
      <c r="J4490">
        <v>45816</v>
      </c>
      <c r="K4490" t="s">
        <v>218</v>
      </c>
      <c r="L4490" t="b">
        <v>0</v>
      </c>
      <c r="M4490">
        <f>+YEAR(Tabla__192.168.1.8_POSEIDONSQL_APPFVT_01_SQLVentaPendiente[[#This Row],[f_despacho]])</f>
        <v>2018</v>
      </c>
      <c r="N4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1" spans="1:14" x14ac:dyDescent="0.25">
      <c r="A4491">
        <v>6</v>
      </c>
      <c r="B4491">
        <v>1</v>
      </c>
      <c r="C4491" t="s">
        <v>214</v>
      </c>
      <c r="D4491" t="s">
        <v>44</v>
      </c>
      <c r="E4491">
        <v>9072444</v>
      </c>
      <c r="F4491" t="s">
        <v>222</v>
      </c>
      <c r="G4491" t="s">
        <v>223</v>
      </c>
      <c r="H4491">
        <v>12</v>
      </c>
      <c r="I4491">
        <v>3818</v>
      </c>
      <c r="J4491">
        <v>45816</v>
      </c>
      <c r="K4491" t="s">
        <v>218</v>
      </c>
      <c r="L4491" t="b">
        <v>0</v>
      </c>
      <c r="M4491">
        <f>+YEAR(Tabla__192.168.1.8_POSEIDONSQL_APPFVT_01_SQLVentaPendiente[[#This Row],[f_despacho]])</f>
        <v>2018</v>
      </c>
      <c r="N4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2" spans="1:14" x14ac:dyDescent="0.25">
      <c r="A4492">
        <v>6</v>
      </c>
      <c r="B4492">
        <v>1</v>
      </c>
      <c r="C4492" t="s">
        <v>214</v>
      </c>
      <c r="D4492" t="s">
        <v>44</v>
      </c>
      <c r="E4492">
        <v>9072444</v>
      </c>
      <c r="F4492" t="s">
        <v>222</v>
      </c>
      <c r="G4492" t="s">
        <v>223</v>
      </c>
      <c r="H4492">
        <v>12</v>
      </c>
      <c r="I4492">
        <v>3818</v>
      </c>
      <c r="J4492">
        <v>45816</v>
      </c>
      <c r="K4492" t="s">
        <v>218</v>
      </c>
      <c r="L4492" t="b">
        <v>0</v>
      </c>
      <c r="M4492">
        <f>+YEAR(Tabla__192.168.1.8_POSEIDONSQL_APPFVT_01_SQLVentaPendiente[[#This Row],[f_despacho]])</f>
        <v>2018</v>
      </c>
      <c r="N4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3" spans="1:14" x14ac:dyDescent="0.25">
      <c r="A4493">
        <v>6</v>
      </c>
      <c r="B4493">
        <v>1</v>
      </c>
      <c r="C4493" t="s">
        <v>214</v>
      </c>
      <c r="D4493" t="s">
        <v>44</v>
      </c>
      <c r="E4493">
        <v>9072444</v>
      </c>
      <c r="F4493" t="s">
        <v>222</v>
      </c>
      <c r="G4493" t="s">
        <v>223</v>
      </c>
      <c r="H4493">
        <v>12</v>
      </c>
      <c r="I4493">
        <v>3818</v>
      </c>
      <c r="J4493">
        <v>45816</v>
      </c>
      <c r="K4493" t="s">
        <v>218</v>
      </c>
      <c r="L4493" t="b">
        <v>0</v>
      </c>
      <c r="M4493">
        <f>+YEAR(Tabla__192.168.1.8_POSEIDONSQL_APPFVT_01_SQLVentaPendiente[[#This Row],[f_despacho]])</f>
        <v>2018</v>
      </c>
      <c r="N4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4" spans="1:14" x14ac:dyDescent="0.25">
      <c r="A4494">
        <v>6</v>
      </c>
      <c r="B4494">
        <v>1</v>
      </c>
      <c r="C4494" t="s">
        <v>214</v>
      </c>
      <c r="D4494" t="s">
        <v>44</v>
      </c>
      <c r="E4494">
        <v>9072444</v>
      </c>
      <c r="F4494" t="s">
        <v>222</v>
      </c>
      <c r="G4494" t="s">
        <v>223</v>
      </c>
      <c r="H4494">
        <v>12</v>
      </c>
      <c r="I4494">
        <v>3818</v>
      </c>
      <c r="J4494">
        <v>45816</v>
      </c>
      <c r="K4494" t="s">
        <v>218</v>
      </c>
      <c r="L4494" t="b">
        <v>0</v>
      </c>
      <c r="M4494">
        <f>+YEAR(Tabla__192.168.1.8_POSEIDONSQL_APPFVT_01_SQLVentaPendiente[[#This Row],[f_despacho]])</f>
        <v>2018</v>
      </c>
      <c r="N4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5" spans="1:14" x14ac:dyDescent="0.25">
      <c r="A4495">
        <v>6</v>
      </c>
      <c r="B4495">
        <v>1</v>
      </c>
      <c r="C4495" t="s">
        <v>214</v>
      </c>
      <c r="D4495" t="s">
        <v>44</v>
      </c>
      <c r="E4495">
        <v>9072444</v>
      </c>
      <c r="F4495" t="s">
        <v>222</v>
      </c>
      <c r="G4495" t="s">
        <v>223</v>
      </c>
      <c r="H4495">
        <v>12</v>
      </c>
      <c r="I4495">
        <v>3818</v>
      </c>
      <c r="J4495">
        <v>45816</v>
      </c>
      <c r="K4495" t="s">
        <v>218</v>
      </c>
      <c r="L4495" t="b">
        <v>0</v>
      </c>
      <c r="M4495">
        <f>+YEAR(Tabla__192.168.1.8_POSEIDONSQL_APPFVT_01_SQLVentaPendiente[[#This Row],[f_despacho]])</f>
        <v>2018</v>
      </c>
      <c r="N4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6" spans="1:14" x14ac:dyDescent="0.25">
      <c r="A4496">
        <v>6</v>
      </c>
      <c r="B4496">
        <v>1</v>
      </c>
      <c r="C4496" t="s">
        <v>214</v>
      </c>
      <c r="D4496" t="s">
        <v>44</v>
      </c>
      <c r="E4496">
        <v>9072444</v>
      </c>
      <c r="F4496" t="s">
        <v>222</v>
      </c>
      <c r="G4496" t="s">
        <v>223</v>
      </c>
      <c r="H4496">
        <v>12</v>
      </c>
      <c r="I4496">
        <v>3818</v>
      </c>
      <c r="J4496">
        <v>45816</v>
      </c>
      <c r="K4496" t="s">
        <v>218</v>
      </c>
      <c r="L4496" t="b">
        <v>0</v>
      </c>
      <c r="M4496">
        <f>+YEAR(Tabla__192.168.1.8_POSEIDONSQL_APPFVT_01_SQLVentaPendiente[[#This Row],[f_despacho]])</f>
        <v>2018</v>
      </c>
      <c r="N4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7" spans="1:14" x14ac:dyDescent="0.25">
      <c r="A4497">
        <v>6</v>
      </c>
      <c r="B4497">
        <v>1</v>
      </c>
      <c r="C4497" t="s">
        <v>214</v>
      </c>
      <c r="D4497" t="s">
        <v>44</v>
      </c>
      <c r="E4497">
        <v>9072444</v>
      </c>
      <c r="F4497" t="s">
        <v>222</v>
      </c>
      <c r="G4497" t="s">
        <v>223</v>
      </c>
      <c r="H4497">
        <v>12</v>
      </c>
      <c r="I4497">
        <v>3818</v>
      </c>
      <c r="J4497">
        <v>45816</v>
      </c>
      <c r="K4497" t="s">
        <v>218</v>
      </c>
      <c r="L4497" t="b">
        <v>0</v>
      </c>
      <c r="M4497">
        <f>+YEAR(Tabla__192.168.1.8_POSEIDONSQL_APPFVT_01_SQLVentaPendiente[[#This Row],[f_despacho]])</f>
        <v>2018</v>
      </c>
      <c r="N4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8" spans="1:14" x14ac:dyDescent="0.25">
      <c r="A4498">
        <v>6</v>
      </c>
      <c r="B4498">
        <v>1</v>
      </c>
      <c r="C4498" t="s">
        <v>214</v>
      </c>
      <c r="D4498" t="s">
        <v>44</v>
      </c>
      <c r="E4498">
        <v>9072444</v>
      </c>
      <c r="F4498" t="s">
        <v>222</v>
      </c>
      <c r="G4498" t="s">
        <v>223</v>
      </c>
      <c r="H4498">
        <v>12</v>
      </c>
      <c r="I4498">
        <v>3818</v>
      </c>
      <c r="J4498">
        <v>45816</v>
      </c>
      <c r="K4498" t="s">
        <v>218</v>
      </c>
      <c r="L4498" t="b">
        <v>0</v>
      </c>
      <c r="M4498">
        <f>+YEAR(Tabla__192.168.1.8_POSEIDONSQL_APPFVT_01_SQLVentaPendiente[[#This Row],[f_despacho]])</f>
        <v>2018</v>
      </c>
      <c r="N4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499" spans="1:14" x14ac:dyDescent="0.25">
      <c r="A4499">
        <v>6</v>
      </c>
      <c r="B4499">
        <v>1</v>
      </c>
      <c r="C4499" t="s">
        <v>214</v>
      </c>
      <c r="D4499" t="s">
        <v>44</v>
      </c>
      <c r="E4499">
        <v>9072444</v>
      </c>
      <c r="F4499" t="s">
        <v>222</v>
      </c>
      <c r="G4499" t="s">
        <v>223</v>
      </c>
      <c r="H4499">
        <v>12</v>
      </c>
      <c r="I4499">
        <v>3818</v>
      </c>
      <c r="J4499">
        <v>45816</v>
      </c>
      <c r="K4499" t="s">
        <v>218</v>
      </c>
      <c r="L4499" t="b">
        <v>0</v>
      </c>
      <c r="M4499">
        <f>+YEAR(Tabla__192.168.1.8_POSEIDONSQL_APPFVT_01_SQLVentaPendiente[[#This Row],[f_despacho]])</f>
        <v>2018</v>
      </c>
      <c r="N4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00" spans="1:14" x14ac:dyDescent="0.25">
      <c r="A4500">
        <v>6</v>
      </c>
      <c r="B4500">
        <v>1</v>
      </c>
      <c r="C4500" t="s">
        <v>214</v>
      </c>
      <c r="D4500" t="s">
        <v>44</v>
      </c>
      <c r="E4500">
        <v>9072444</v>
      </c>
      <c r="F4500" t="s">
        <v>222</v>
      </c>
      <c r="G4500" t="s">
        <v>223</v>
      </c>
      <c r="H4500">
        <v>12</v>
      </c>
      <c r="I4500">
        <v>3818</v>
      </c>
      <c r="J4500">
        <v>45816</v>
      </c>
      <c r="K4500" t="s">
        <v>218</v>
      </c>
      <c r="L4500" t="b">
        <v>0</v>
      </c>
      <c r="M4500">
        <f>+YEAR(Tabla__192.168.1.8_POSEIDONSQL_APPFVT_01_SQLVentaPendiente[[#This Row],[f_despacho]])</f>
        <v>2018</v>
      </c>
      <c r="N4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01" spans="1:14" x14ac:dyDescent="0.25">
      <c r="A4501">
        <v>6</v>
      </c>
      <c r="B4501">
        <v>1</v>
      </c>
      <c r="C4501" t="s">
        <v>214</v>
      </c>
      <c r="D4501" t="s">
        <v>44</v>
      </c>
      <c r="E4501">
        <v>9072444</v>
      </c>
      <c r="F4501" t="s">
        <v>222</v>
      </c>
      <c r="G4501" t="s">
        <v>223</v>
      </c>
      <c r="H4501">
        <v>12</v>
      </c>
      <c r="I4501">
        <v>3818</v>
      </c>
      <c r="J4501">
        <v>45816</v>
      </c>
      <c r="K4501" t="s">
        <v>218</v>
      </c>
      <c r="L4501" t="b">
        <v>0</v>
      </c>
      <c r="M4501">
        <f>+YEAR(Tabla__192.168.1.8_POSEIDONSQL_APPFVT_01_SQLVentaPendiente[[#This Row],[f_despacho]])</f>
        <v>2018</v>
      </c>
      <c r="N4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02" spans="1:14" x14ac:dyDescent="0.25">
      <c r="A4502">
        <v>6</v>
      </c>
      <c r="B4502">
        <v>1</v>
      </c>
      <c r="C4502" t="s">
        <v>214</v>
      </c>
      <c r="D4502" t="s">
        <v>44</v>
      </c>
      <c r="E4502">
        <v>9072444</v>
      </c>
      <c r="F4502" t="s">
        <v>222</v>
      </c>
      <c r="G4502" t="s">
        <v>223</v>
      </c>
      <c r="H4502">
        <v>12</v>
      </c>
      <c r="I4502">
        <v>3818</v>
      </c>
      <c r="J4502">
        <v>45816</v>
      </c>
      <c r="K4502" t="s">
        <v>218</v>
      </c>
      <c r="L4502" t="b">
        <v>0</v>
      </c>
      <c r="M4502">
        <f>+YEAR(Tabla__192.168.1.8_POSEIDONSQL_APPFVT_01_SQLVentaPendiente[[#This Row],[f_despacho]])</f>
        <v>2018</v>
      </c>
      <c r="N4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03" spans="1:14" x14ac:dyDescent="0.25">
      <c r="A4503">
        <v>6</v>
      </c>
      <c r="B4503">
        <v>1</v>
      </c>
      <c r="C4503" t="s">
        <v>214</v>
      </c>
      <c r="D4503" t="s">
        <v>44</v>
      </c>
      <c r="E4503">
        <v>9131459</v>
      </c>
      <c r="F4503" t="s">
        <v>215</v>
      </c>
      <c r="G4503" t="s">
        <v>216</v>
      </c>
      <c r="H4503">
        <v>8</v>
      </c>
      <c r="I4503">
        <v>7658</v>
      </c>
      <c r="J4503">
        <v>61264</v>
      </c>
      <c r="K4503" t="s">
        <v>217</v>
      </c>
      <c r="L4503" t="b">
        <v>0</v>
      </c>
      <c r="M4503">
        <f>+YEAR(Tabla__192.168.1.8_POSEIDONSQL_APPFVT_01_SQLVentaPendiente[[#This Row],[f_despacho]])</f>
        <v>2018</v>
      </c>
      <c r="N4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4" spans="1:14" x14ac:dyDescent="0.25">
      <c r="A4504">
        <v>6</v>
      </c>
      <c r="B4504">
        <v>1</v>
      </c>
      <c r="C4504" t="s">
        <v>214</v>
      </c>
      <c r="D4504" t="s">
        <v>44</v>
      </c>
      <c r="E4504">
        <v>9131459</v>
      </c>
      <c r="F4504" t="s">
        <v>215</v>
      </c>
      <c r="G4504" t="s">
        <v>216</v>
      </c>
      <c r="H4504">
        <v>8</v>
      </c>
      <c r="I4504">
        <v>7658</v>
      </c>
      <c r="J4504">
        <v>61264</v>
      </c>
      <c r="K4504" t="s">
        <v>217</v>
      </c>
      <c r="L4504" t="b">
        <v>0</v>
      </c>
      <c r="M4504">
        <f>+YEAR(Tabla__192.168.1.8_POSEIDONSQL_APPFVT_01_SQLVentaPendiente[[#This Row],[f_despacho]])</f>
        <v>2018</v>
      </c>
      <c r="N4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5" spans="1:14" x14ac:dyDescent="0.25">
      <c r="A4505">
        <v>6</v>
      </c>
      <c r="B4505">
        <v>1</v>
      </c>
      <c r="C4505" t="s">
        <v>214</v>
      </c>
      <c r="D4505" t="s">
        <v>44</v>
      </c>
      <c r="E4505">
        <v>9131459</v>
      </c>
      <c r="F4505" t="s">
        <v>215</v>
      </c>
      <c r="G4505" t="s">
        <v>216</v>
      </c>
      <c r="H4505">
        <v>8</v>
      </c>
      <c r="I4505">
        <v>7658</v>
      </c>
      <c r="J4505">
        <v>61264</v>
      </c>
      <c r="K4505" t="s">
        <v>217</v>
      </c>
      <c r="L4505" t="b">
        <v>0</v>
      </c>
      <c r="M4505">
        <f>+YEAR(Tabla__192.168.1.8_POSEIDONSQL_APPFVT_01_SQLVentaPendiente[[#This Row],[f_despacho]])</f>
        <v>2018</v>
      </c>
      <c r="N4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6" spans="1:14" x14ac:dyDescent="0.25">
      <c r="A4506">
        <v>6</v>
      </c>
      <c r="B4506">
        <v>1</v>
      </c>
      <c r="C4506" t="s">
        <v>214</v>
      </c>
      <c r="D4506" t="s">
        <v>44</v>
      </c>
      <c r="E4506">
        <v>9131459</v>
      </c>
      <c r="F4506" t="s">
        <v>215</v>
      </c>
      <c r="G4506" t="s">
        <v>216</v>
      </c>
      <c r="H4506">
        <v>8</v>
      </c>
      <c r="I4506">
        <v>7658</v>
      </c>
      <c r="J4506">
        <v>61264</v>
      </c>
      <c r="K4506" t="s">
        <v>217</v>
      </c>
      <c r="L4506" t="b">
        <v>0</v>
      </c>
      <c r="M4506">
        <f>+YEAR(Tabla__192.168.1.8_POSEIDONSQL_APPFVT_01_SQLVentaPendiente[[#This Row],[f_despacho]])</f>
        <v>2018</v>
      </c>
      <c r="N4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7" spans="1:14" x14ac:dyDescent="0.25">
      <c r="A4507">
        <v>6</v>
      </c>
      <c r="B4507">
        <v>1</v>
      </c>
      <c r="C4507" t="s">
        <v>214</v>
      </c>
      <c r="D4507" t="s">
        <v>44</v>
      </c>
      <c r="E4507">
        <v>9131459</v>
      </c>
      <c r="F4507" t="s">
        <v>215</v>
      </c>
      <c r="G4507" t="s">
        <v>216</v>
      </c>
      <c r="H4507">
        <v>8</v>
      </c>
      <c r="I4507">
        <v>7658</v>
      </c>
      <c r="J4507">
        <v>61264</v>
      </c>
      <c r="K4507" t="s">
        <v>217</v>
      </c>
      <c r="L4507" t="b">
        <v>0</v>
      </c>
      <c r="M4507">
        <f>+YEAR(Tabla__192.168.1.8_POSEIDONSQL_APPFVT_01_SQLVentaPendiente[[#This Row],[f_despacho]])</f>
        <v>2018</v>
      </c>
      <c r="N4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8" spans="1:14" x14ac:dyDescent="0.25">
      <c r="A4508">
        <v>6</v>
      </c>
      <c r="B4508">
        <v>1</v>
      </c>
      <c r="C4508" t="s">
        <v>214</v>
      </c>
      <c r="D4508" t="s">
        <v>44</v>
      </c>
      <c r="E4508">
        <v>9131459</v>
      </c>
      <c r="F4508" t="s">
        <v>215</v>
      </c>
      <c r="G4508" t="s">
        <v>216</v>
      </c>
      <c r="H4508">
        <v>8</v>
      </c>
      <c r="I4508">
        <v>7658</v>
      </c>
      <c r="J4508">
        <v>61264</v>
      </c>
      <c r="K4508" t="s">
        <v>217</v>
      </c>
      <c r="L4508" t="b">
        <v>0</v>
      </c>
      <c r="M4508">
        <f>+YEAR(Tabla__192.168.1.8_POSEIDONSQL_APPFVT_01_SQLVentaPendiente[[#This Row],[f_despacho]])</f>
        <v>2018</v>
      </c>
      <c r="N4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09" spans="1:14" x14ac:dyDescent="0.25">
      <c r="A4509">
        <v>6</v>
      </c>
      <c r="B4509">
        <v>1</v>
      </c>
      <c r="C4509" t="s">
        <v>214</v>
      </c>
      <c r="D4509" t="s">
        <v>44</v>
      </c>
      <c r="E4509">
        <v>9131459</v>
      </c>
      <c r="F4509" t="s">
        <v>215</v>
      </c>
      <c r="G4509" t="s">
        <v>216</v>
      </c>
      <c r="H4509">
        <v>8</v>
      </c>
      <c r="I4509">
        <v>7658</v>
      </c>
      <c r="J4509">
        <v>61264</v>
      </c>
      <c r="K4509" t="s">
        <v>217</v>
      </c>
      <c r="L4509" t="b">
        <v>0</v>
      </c>
      <c r="M4509">
        <f>+YEAR(Tabla__192.168.1.8_POSEIDONSQL_APPFVT_01_SQLVentaPendiente[[#This Row],[f_despacho]])</f>
        <v>2018</v>
      </c>
      <c r="N4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0" spans="1:14" x14ac:dyDescent="0.25">
      <c r="A4510">
        <v>6</v>
      </c>
      <c r="B4510">
        <v>1</v>
      </c>
      <c r="C4510" t="s">
        <v>214</v>
      </c>
      <c r="D4510" t="s">
        <v>44</v>
      </c>
      <c r="E4510">
        <v>9131459</v>
      </c>
      <c r="F4510" t="s">
        <v>215</v>
      </c>
      <c r="G4510" t="s">
        <v>216</v>
      </c>
      <c r="H4510">
        <v>8</v>
      </c>
      <c r="I4510">
        <v>7658</v>
      </c>
      <c r="J4510">
        <v>61264</v>
      </c>
      <c r="K4510" t="s">
        <v>217</v>
      </c>
      <c r="L4510" t="b">
        <v>0</v>
      </c>
      <c r="M4510">
        <f>+YEAR(Tabla__192.168.1.8_POSEIDONSQL_APPFVT_01_SQLVentaPendiente[[#This Row],[f_despacho]])</f>
        <v>2018</v>
      </c>
      <c r="N4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1" spans="1:14" x14ac:dyDescent="0.25">
      <c r="A4511">
        <v>6</v>
      </c>
      <c r="B4511">
        <v>1</v>
      </c>
      <c r="C4511" t="s">
        <v>214</v>
      </c>
      <c r="D4511" t="s">
        <v>44</v>
      </c>
      <c r="E4511">
        <v>9131459</v>
      </c>
      <c r="F4511" t="s">
        <v>215</v>
      </c>
      <c r="G4511" t="s">
        <v>216</v>
      </c>
      <c r="H4511">
        <v>8</v>
      </c>
      <c r="I4511">
        <v>7658</v>
      </c>
      <c r="J4511">
        <v>61264</v>
      </c>
      <c r="K4511" t="s">
        <v>217</v>
      </c>
      <c r="L4511" t="b">
        <v>0</v>
      </c>
      <c r="M4511">
        <f>+YEAR(Tabla__192.168.1.8_POSEIDONSQL_APPFVT_01_SQLVentaPendiente[[#This Row],[f_despacho]])</f>
        <v>2018</v>
      </c>
      <c r="N4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2" spans="1:14" x14ac:dyDescent="0.25">
      <c r="A4512">
        <v>6</v>
      </c>
      <c r="B4512">
        <v>1</v>
      </c>
      <c r="C4512" t="s">
        <v>214</v>
      </c>
      <c r="D4512" t="s">
        <v>44</v>
      </c>
      <c r="E4512">
        <v>9131459</v>
      </c>
      <c r="F4512" t="s">
        <v>215</v>
      </c>
      <c r="G4512" t="s">
        <v>216</v>
      </c>
      <c r="H4512">
        <v>8</v>
      </c>
      <c r="I4512">
        <v>7658</v>
      </c>
      <c r="J4512">
        <v>61264</v>
      </c>
      <c r="K4512" t="s">
        <v>217</v>
      </c>
      <c r="L4512" t="b">
        <v>0</v>
      </c>
      <c r="M4512">
        <f>+YEAR(Tabla__192.168.1.8_POSEIDONSQL_APPFVT_01_SQLVentaPendiente[[#This Row],[f_despacho]])</f>
        <v>2018</v>
      </c>
      <c r="N4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3" spans="1:14" x14ac:dyDescent="0.25">
      <c r="A4513">
        <v>6</v>
      </c>
      <c r="B4513">
        <v>1</v>
      </c>
      <c r="C4513" t="s">
        <v>214</v>
      </c>
      <c r="D4513" t="s">
        <v>44</v>
      </c>
      <c r="E4513">
        <v>9131459</v>
      </c>
      <c r="F4513" t="s">
        <v>215</v>
      </c>
      <c r="G4513" t="s">
        <v>216</v>
      </c>
      <c r="H4513">
        <v>8</v>
      </c>
      <c r="I4513">
        <v>7658</v>
      </c>
      <c r="J4513">
        <v>61264</v>
      </c>
      <c r="K4513" t="s">
        <v>217</v>
      </c>
      <c r="L4513" t="b">
        <v>0</v>
      </c>
      <c r="M4513">
        <f>+YEAR(Tabla__192.168.1.8_POSEIDONSQL_APPFVT_01_SQLVentaPendiente[[#This Row],[f_despacho]])</f>
        <v>2018</v>
      </c>
      <c r="N4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4" spans="1:14" x14ac:dyDescent="0.25">
      <c r="A4514">
        <v>6</v>
      </c>
      <c r="B4514">
        <v>1</v>
      </c>
      <c r="C4514" t="s">
        <v>214</v>
      </c>
      <c r="D4514" t="s">
        <v>44</v>
      </c>
      <c r="E4514">
        <v>9131459</v>
      </c>
      <c r="F4514" t="s">
        <v>215</v>
      </c>
      <c r="G4514" t="s">
        <v>216</v>
      </c>
      <c r="H4514">
        <v>8</v>
      </c>
      <c r="I4514">
        <v>7658</v>
      </c>
      <c r="J4514">
        <v>61264</v>
      </c>
      <c r="K4514" t="s">
        <v>217</v>
      </c>
      <c r="L4514" t="b">
        <v>0</v>
      </c>
      <c r="M4514">
        <f>+YEAR(Tabla__192.168.1.8_POSEIDONSQL_APPFVT_01_SQLVentaPendiente[[#This Row],[f_despacho]])</f>
        <v>2018</v>
      </c>
      <c r="N4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5" spans="1:14" x14ac:dyDescent="0.25">
      <c r="A4515">
        <v>6</v>
      </c>
      <c r="B4515">
        <v>1</v>
      </c>
      <c r="C4515" t="s">
        <v>214</v>
      </c>
      <c r="D4515" t="s">
        <v>44</v>
      </c>
      <c r="E4515">
        <v>9131459</v>
      </c>
      <c r="F4515" t="s">
        <v>215</v>
      </c>
      <c r="G4515" t="s">
        <v>216</v>
      </c>
      <c r="H4515">
        <v>8</v>
      </c>
      <c r="I4515">
        <v>7658</v>
      </c>
      <c r="J4515">
        <v>61264</v>
      </c>
      <c r="K4515" t="s">
        <v>217</v>
      </c>
      <c r="L4515" t="b">
        <v>0</v>
      </c>
      <c r="M4515">
        <f>+YEAR(Tabla__192.168.1.8_POSEIDONSQL_APPFVT_01_SQLVentaPendiente[[#This Row],[f_despacho]])</f>
        <v>2018</v>
      </c>
      <c r="N4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6" spans="1:14" x14ac:dyDescent="0.25">
      <c r="A4516">
        <v>6</v>
      </c>
      <c r="B4516">
        <v>1</v>
      </c>
      <c r="C4516" t="s">
        <v>214</v>
      </c>
      <c r="D4516" t="s">
        <v>44</v>
      </c>
      <c r="E4516">
        <v>9131459</v>
      </c>
      <c r="F4516" t="s">
        <v>215</v>
      </c>
      <c r="G4516" t="s">
        <v>216</v>
      </c>
      <c r="H4516">
        <v>8</v>
      </c>
      <c r="I4516">
        <v>7658</v>
      </c>
      <c r="J4516">
        <v>61264</v>
      </c>
      <c r="K4516" t="s">
        <v>217</v>
      </c>
      <c r="L4516" t="b">
        <v>0</v>
      </c>
      <c r="M4516">
        <f>+YEAR(Tabla__192.168.1.8_POSEIDONSQL_APPFVT_01_SQLVentaPendiente[[#This Row],[f_despacho]])</f>
        <v>2018</v>
      </c>
      <c r="N4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7" spans="1:14" x14ac:dyDescent="0.25">
      <c r="A4517">
        <v>6</v>
      </c>
      <c r="B4517">
        <v>1</v>
      </c>
      <c r="C4517" t="s">
        <v>214</v>
      </c>
      <c r="D4517" t="s">
        <v>44</v>
      </c>
      <c r="E4517">
        <v>9131459</v>
      </c>
      <c r="F4517" t="s">
        <v>215</v>
      </c>
      <c r="G4517" t="s">
        <v>216</v>
      </c>
      <c r="H4517">
        <v>8</v>
      </c>
      <c r="I4517">
        <v>7658</v>
      </c>
      <c r="J4517">
        <v>61264</v>
      </c>
      <c r="K4517" t="s">
        <v>217</v>
      </c>
      <c r="L4517" t="b">
        <v>0</v>
      </c>
      <c r="M4517">
        <f>+YEAR(Tabla__192.168.1.8_POSEIDONSQL_APPFVT_01_SQLVentaPendiente[[#This Row],[f_despacho]])</f>
        <v>2018</v>
      </c>
      <c r="N4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8" spans="1:14" x14ac:dyDescent="0.25">
      <c r="A4518">
        <v>6</v>
      </c>
      <c r="B4518">
        <v>1</v>
      </c>
      <c r="C4518" t="s">
        <v>214</v>
      </c>
      <c r="D4518" t="s">
        <v>44</v>
      </c>
      <c r="E4518">
        <v>9131459</v>
      </c>
      <c r="F4518" t="s">
        <v>215</v>
      </c>
      <c r="G4518" t="s">
        <v>216</v>
      </c>
      <c r="H4518">
        <v>8</v>
      </c>
      <c r="I4518">
        <v>7658</v>
      </c>
      <c r="J4518">
        <v>61264</v>
      </c>
      <c r="K4518" t="s">
        <v>217</v>
      </c>
      <c r="L4518" t="b">
        <v>0</v>
      </c>
      <c r="M4518">
        <f>+YEAR(Tabla__192.168.1.8_POSEIDONSQL_APPFVT_01_SQLVentaPendiente[[#This Row],[f_despacho]])</f>
        <v>2018</v>
      </c>
      <c r="N4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19" spans="1:14" x14ac:dyDescent="0.25">
      <c r="A4519">
        <v>6</v>
      </c>
      <c r="B4519">
        <v>1</v>
      </c>
      <c r="C4519" t="s">
        <v>214</v>
      </c>
      <c r="D4519" t="s">
        <v>44</v>
      </c>
      <c r="E4519">
        <v>9131459</v>
      </c>
      <c r="F4519" t="s">
        <v>215</v>
      </c>
      <c r="G4519" t="s">
        <v>216</v>
      </c>
      <c r="H4519">
        <v>8</v>
      </c>
      <c r="I4519">
        <v>7658</v>
      </c>
      <c r="J4519">
        <v>61264</v>
      </c>
      <c r="K4519" t="s">
        <v>217</v>
      </c>
      <c r="L4519" t="b">
        <v>0</v>
      </c>
      <c r="M4519">
        <f>+YEAR(Tabla__192.168.1.8_POSEIDONSQL_APPFVT_01_SQLVentaPendiente[[#This Row],[f_despacho]])</f>
        <v>2018</v>
      </c>
      <c r="N4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0" spans="1:14" x14ac:dyDescent="0.25">
      <c r="A4520">
        <v>6</v>
      </c>
      <c r="B4520">
        <v>1</v>
      </c>
      <c r="C4520" t="s">
        <v>214</v>
      </c>
      <c r="D4520" t="s">
        <v>44</v>
      </c>
      <c r="E4520">
        <v>9131459</v>
      </c>
      <c r="F4520" t="s">
        <v>215</v>
      </c>
      <c r="G4520" t="s">
        <v>216</v>
      </c>
      <c r="H4520">
        <v>8</v>
      </c>
      <c r="I4520">
        <v>7658</v>
      </c>
      <c r="J4520">
        <v>61264</v>
      </c>
      <c r="K4520" t="s">
        <v>217</v>
      </c>
      <c r="L4520" t="b">
        <v>0</v>
      </c>
      <c r="M4520">
        <f>+YEAR(Tabla__192.168.1.8_POSEIDONSQL_APPFVT_01_SQLVentaPendiente[[#This Row],[f_despacho]])</f>
        <v>2018</v>
      </c>
      <c r="N4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1" spans="1:14" x14ac:dyDescent="0.25">
      <c r="A4521">
        <v>6</v>
      </c>
      <c r="B4521">
        <v>1</v>
      </c>
      <c r="C4521" t="s">
        <v>214</v>
      </c>
      <c r="D4521" t="s">
        <v>44</v>
      </c>
      <c r="E4521">
        <v>9131459</v>
      </c>
      <c r="F4521" t="s">
        <v>215</v>
      </c>
      <c r="G4521" t="s">
        <v>216</v>
      </c>
      <c r="H4521">
        <v>8</v>
      </c>
      <c r="I4521">
        <v>7658</v>
      </c>
      <c r="J4521">
        <v>61264</v>
      </c>
      <c r="K4521" t="s">
        <v>217</v>
      </c>
      <c r="L4521" t="b">
        <v>0</v>
      </c>
      <c r="M4521">
        <f>+YEAR(Tabla__192.168.1.8_POSEIDONSQL_APPFVT_01_SQLVentaPendiente[[#This Row],[f_despacho]])</f>
        <v>2018</v>
      </c>
      <c r="N4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2" spans="1:14" x14ac:dyDescent="0.25">
      <c r="A4522">
        <v>6</v>
      </c>
      <c r="B4522">
        <v>1</v>
      </c>
      <c r="C4522" t="s">
        <v>214</v>
      </c>
      <c r="D4522" t="s">
        <v>44</v>
      </c>
      <c r="E4522">
        <v>9131459</v>
      </c>
      <c r="F4522" t="s">
        <v>215</v>
      </c>
      <c r="G4522" t="s">
        <v>216</v>
      </c>
      <c r="H4522">
        <v>8</v>
      </c>
      <c r="I4522">
        <v>7658</v>
      </c>
      <c r="J4522">
        <v>61264</v>
      </c>
      <c r="K4522" t="s">
        <v>217</v>
      </c>
      <c r="L4522" t="b">
        <v>0</v>
      </c>
      <c r="M4522">
        <f>+YEAR(Tabla__192.168.1.8_POSEIDONSQL_APPFVT_01_SQLVentaPendiente[[#This Row],[f_despacho]])</f>
        <v>2018</v>
      </c>
      <c r="N4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3" spans="1:14" x14ac:dyDescent="0.25">
      <c r="A4523">
        <v>6</v>
      </c>
      <c r="B4523">
        <v>1</v>
      </c>
      <c r="C4523" t="s">
        <v>214</v>
      </c>
      <c r="D4523" t="s">
        <v>44</v>
      </c>
      <c r="E4523">
        <v>9131459</v>
      </c>
      <c r="F4523" t="s">
        <v>215</v>
      </c>
      <c r="G4523" t="s">
        <v>216</v>
      </c>
      <c r="H4523">
        <v>8</v>
      </c>
      <c r="I4523">
        <v>7658</v>
      </c>
      <c r="J4523">
        <v>61264</v>
      </c>
      <c r="K4523" t="s">
        <v>217</v>
      </c>
      <c r="L4523" t="b">
        <v>0</v>
      </c>
      <c r="M4523">
        <f>+YEAR(Tabla__192.168.1.8_POSEIDONSQL_APPFVT_01_SQLVentaPendiente[[#This Row],[f_despacho]])</f>
        <v>2018</v>
      </c>
      <c r="N4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4" spans="1:14" x14ac:dyDescent="0.25">
      <c r="A4524">
        <v>6</v>
      </c>
      <c r="B4524">
        <v>1</v>
      </c>
      <c r="C4524" t="s">
        <v>214</v>
      </c>
      <c r="D4524" t="s">
        <v>44</v>
      </c>
      <c r="E4524">
        <v>9131459</v>
      </c>
      <c r="F4524" t="s">
        <v>215</v>
      </c>
      <c r="G4524" t="s">
        <v>216</v>
      </c>
      <c r="H4524">
        <v>8</v>
      </c>
      <c r="I4524">
        <v>7658</v>
      </c>
      <c r="J4524">
        <v>61264</v>
      </c>
      <c r="K4524" t="s">
        <v>217</v>
      </c>
      <c r="L4524" t="b">
        <v>0</v>
      </c>
      <c r="M4524">
        <f>+YEAR(Tabla__192.168.1.8_POSEIDONSQL_APPFVT_01_SQLVentaPendiente[[#This Row],[f_despacho]])</f>
        <v>2018</v>
      </c>
      <c r="N4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5" spans="1:14" x14ac:dyDescent="0.25">
      <c r="A4525">
        <v>6</v>
      </c>
      <c r="B4525">
        <v>1</v>
      </c>
      <c r="C4525" t="s">
        <v>214</v>
      </c>
      <c r="D4525" t="s">
        <v>44</v>
      </c>
      <c r="E4525">
        <v>9131459</v>
      </c>
      <c r="F4525" t="s">
        <v>215</v>
      </c>
      <c r="G4525" t="s">
        <v>216</v>
      </c>
      <c r="H4525">
        <v>8</v>
      </c>
      <c r="I4525">
        <v>7658</v>
      </c>
      <c r="J4525">
        <v>61264</v>
      </c>
      <c r="K4525" t="s">
        <v>217</v>
      </c>
      <c r="L4525" t="b">
        <v>0</v>
      </c>
      <c r="M4525">
        <f>+YEAR(Tabla__192.168.1.8_POSEIDONSQL_APPFVT_01_SQLVentaPendiente[[#This Row],[f_despacho]])</f>
        <v>2018</v>
      </c>
      <c r="N4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6" spans="1:14" x14ac:dyDescent="0.25">
      <c r="A4526">
        <v>6</v>
      </c>
      <c r="B4526">
        <v>1</v>
      </c>
      <c r="C4526" t="s">
        <v>214</v>
      </c>
      <c r="D4526" t="s">
        <v>44</v>
      </c>
      <c r="E4526">
        <v>9131459</v>
      </c>
      <c r="F4526" t="s">
        <v>215</v>
      </c>
      <c r="G4526" t="s">
        <v>216</v>
      </c>
      <c r="H4526">
        <v>8</v>
      </c>
      <c r="I4526">
        <v>7658</v>
      </c>
      <c r="J4526">
        <v>61264</v>
      </c>
      <c r="K4526" t="s">
        <v>217</v>
      </c>
      <c r="L4526" t="b">
        <v>0</v>
      </c>
      <c r="M4526">
        <f>+YEAR(Tabla__192.168.1.8_POSEIDONSQL_APPFVT_01_SQLVentaPendiente[[#This Row],[f_despacho]])</f>
        <v>2018</v>
      </c>
      <c r="N4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7" spans="1:14" x14ac:dyDescent="0.25">
      <c r="A4527">
        <v>6</v>
      </c>
      <c r="B4527">
        <v>1</v>
      </c>
      <c r="C4527" t="s">
        <v>214</v>
      </c>
      <c r="D4527" t="s">
        <v>44</v>
      </c>
      <c r="E4527">
        <v>9131459</v>
      </c>
      <c r="F4527" t="s">
        <v>215</v>
      </c>
      <c r="G4527" t="s">
        <v>216</v>
      </c>
      <c r="H4527">
        <v>8</v>
      </c>
      <c r="I4527">
        <v>7658</v>
      </c>
      <c r="J4527">
        <v>61264</v>
      </c>
      <c r="K4527" t="s">
        <v>217</v>
      </c>
      <c r="L4527" t="b">
        <v>0</v>
      </c>
      <c r="M4527">
        <f>+YEAR(Tabla__192.168.1.8_POSEIDONSQL_APPFVT_01_SQLVentaPendiente[[#This Row],[f_despacho]])</f>
        <v>2018</v>
      </c>
      <c r="N4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8" spans="1:14" x14ac:dyDescent="0.25">
      <c r="A4528">
        <v>6</v>
      </c>
      <c r="B4528">
        <v>1</v>
      </c>
      <c r="C4528" t="s">
        <v>214</v>
      </c>
      <c r="D4528" t="s">
        <v>44</v>
      </c>
      <c r="E4528">
        <v>9131459</v>
      </c>
      <c r="F4528" t="s">
        <v>215</v>
      </c>
      <c r="G4528" t="s">
        <v>216</v>
      </c>
      <c r="H4528">
        <v>8</v>
      </c>
      <c r="I4528">
        <v>7658</v>
      </c>
      <c r="J4528">
        <v>61264</v>
      </c>
      <c r="K4528" t="s">
        <v>217</v>
      </c>
      <c r="L4528" t="b">
        <v>0</v>
      </c>
      <c r="M4528">
        <f>+YEAR(Tabla__192.168.1.8_POSEIDONSQL_APPFVT_01_SQLVentaPendiente[[#This Row],[f_despacho]])</f>
        <v>2018</v>
      </c>
      <c r="N4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29" spans="1:14" x14ac:dyDescent="0.25">
      <c r="A4529">
        <v>6</v>
      </c>
      <c r="B4529">
        <v>1</v>
      </c>
      <c r="C4529" t="s">
        <v>214</v>
      </c>
      <c r="D4529" t="s">
        <v>44</v>
      </c>
      <c r="E4529">
        <v>9131459</v>
      </c>
      <c r="F4529" t="s">
        <v>215</v>
      </c>
      <c r="G4529" t="s">
        <v>216</v>
      </c>
      <c r="H4529">
        <v>8</v>
      </c>
      <c r="I4529">
        <v>7658</v>
      </c>
      <c r="J4529">
        <v>61264</v>
      </c>
      <c r="K4529" t="s">
        <v>217</v>
      </c>
      <c r="L4529" t="b">
        <v>0</v>
      </c>
      <c r="M4529">
        <f>+YEAR(Tabla__192.168.1.8_POSEIDONSQL_APPFVT_01_SQLVentaPendiente[[#This Row],[f_despacho]])</f>
        <v>2018</v>
      </c>
      <c r="N4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0" spans="1:14" x14ac:dyDescent="0.25">
      <c r="A4530">
        <v>6</v>
      </c>
      <c r="B4530">
        <v>1</v>
      </c>
      <c r="C4530" t="s">
        <v>214</v>
      </c>
      <c r="D4530" t="s">
        <v>44</v>
      </c>
      <c r="E4530">
        <v>9131459</v>
      </c>
      <c r="F4530" t="s">
        <v>215</v>
      </c>
      <c r="G4530" t="s">
        <v>216</v>
      </c>
      <c r="H4530">
        <v>8</v>
      </c>
      <c r="I4530">
        <v>7658</v>
      </c>
      <c r="J4530">
        <v>61264</v>
      </c>
      <c r="K4530" t="s">
        <v>217</v>
      </c>
      <c r="L4530" t="b">
        <v>0</v>
      </c>
      <c r="M4530">
        <f>+YEAR(Tabla__192.168.1.8_POSEIDONSQL_APPFVT_01_SQLVentaPendiente[[#This Row],[f_despacho]])</f>
        <v>2018</v>
      </c>
      <c r="N4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1" spans="1:14" x14ac:dyDescent="0.25">
      <c r="A4531">
        <v>6</v>
      </c>
      <c r="B4531">
        <v>1</v>
      </c>
      <c r="C4531" t="s">
        <v>214</v>
      </c>
      <c r="D4531" t="s">
        <v>44</v>
      </c>
      <c r="E4531">
        <v>9131459</v>
      </c>
      <c r="F4531" t="s">
        <v>215</v>
      </c>
      <c r="G4531" t="s">
        <v>216</v>
      </c>
      <c r="H4531">
        <v>8</v>
      </c>
      <c r="I4531">
        <v>7658</v>
      </c>
      <c r="J4531">
        <v>61264</v>
      </c>
      <c r="K4531" t="s">
        <v>217</v>
      </c>
      <c r="L4531" t="b">
        <v>0</v>
      </c>
      <c r="M4531">
        <f>+YEAR(Tabla__192.168.1.8_POSEIDONSQL_APPFVT_01_SQLVentaPendiente[[#This Row],[f_despacho]])</f>
        <v>2018</v>
      </c>
      <c r="N4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2" spans="1:14" x14ac:dyDescent="0.25">
      <c r="A4532">
        <v>6</v>
      </c>
      <c r="B4532">
        <v>1</v>
      </c>
      <c r="C4532" t="s">
        <v>214</v>
      </c>
      <c r="D4532" t="s">
        <v>44</v>
      </c>
      <c r="E4532">
        <v>9112874</v>
      </c>
      <c r="F4532" t="s">
        <v>220</v>
      </c>
      <c r="G4532" t="s">
        <v>221</v>
      </c>
      <c r="H4532">
        <v>12</v>
      </c>
      <c r="I4532">
        <v>5876</v>
      </c>
      <c r="J4532">
        <v>70512</v>
      </c>
      <c r="K4532" t="s">
        <v>219</v>
      </c>
      <c r="L4532" t="b">
        <v>0</v>
      </c>
      <c r="M4532">
        <f>+YEAR(Tabla__192.168.1.8_POSEIDONSQL_APPFVT_01_SQLVentaPendiente[[#This Row],[f_despacho]])</f>
        <v>2018</v>
      </c>
      <c r="N4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3" spans="1:14" x14ac:dyDescent="0.25">
      <c r="A4533">
        <v>6</v>
      </c>
      <c r="B4533">
        <v>1</v>
      </c>
      <c r="C4533" t="s">
        <v>214</v>
      </c>
      <c r="D4533" t="s">
        <v>44</v>
      </c>
      <c r="E4533">
        <v>9112874</v>
      </c>
      <c r="F4533" t="s">
        <v>220</v>
      </c>
      <c r="G4533" t="s">
        <v>221</v>
      </c>
      <c r="H4533">
        <v>12</v>
      </c>
      <c r="I4533">
        <v>5876</v>
      </c>
      <c r="J4533">
        <v>70512</v>
      </c>
      <c r="K4533" t="s">
        <v>219</v>
      </c>
      <c r="L4533" t="b">
        <v>0</v>
      </c>
      <c r="M4533">
        <f>+YEAR(Tabla__192.168.1.8_POSEIDONSQL_APPFVT_01_SQLVentaPendiente[[#This Row],[f_despacho]])</f>
        <v>2018</v>
      </c>
      <c r="N4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4" spans="1:14" x14ac:dyDescent="0.25">
      <c r="A4534">
        <v>6</v>
      </c>
      <c r="B4534">
        <v>1</v>
      </c>
      <c r="C4534" t="s">
        <v>214</v>
      </c>
      <c r="D4534" t="s">
        <v>44</v>
      </c>
      <c r="E4534">
        <v>9112874</v>
      </c>
      <c r="F4534" t="s">
        <v>220</v>
      </c>
      <c r="G4534" t="s">
        <v>221</v>
      </c>
      <c r="H4534">
        <v>12</v>
      </c>
      <c r="I4534">
        <v>5876</v>
      </c>
      <c r="J4534">
        <v>70512</v>
      </c>
      <c r="K4534" t="s">
        <v>219</v>
      </c>
      <c r="L4534" t="b">
        <v>0</v>
      </c>
      <c r="M4534">
        <f>+YEAR(Tabla__192.168.1.8_POSEIDONSQL_APPFVT_01_SQLVentaPendiente[[#This Row],[f_despacho]])</f>
        <v>2018</v>
      </c>
      <c r="N4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5" spans="1:14" x14ac:dyDescent="0.25">
      <c r="A4535">
        <v>6</v>
      </c>
      <c r="B4535">
        <v>1</v>
      </c>
      <c r="C4535" t="s">
        <v>214</v>
      </c>
      <c r="D4535" t="s">
        <v>44</v>
      </c>
      <c r="E4535">
        <v>9112874</v>
      </c>
      <c r="F4535" t="s">
        <v>220</v>
      </c>
      <c r="G4535" t="s">
        <v>221</v>
      </c>
      <c r="H4535">
        <v>12</v>
      </c>
      <c r="I4535">
        <v>5876</v>
      </c>
      <c r="J4535">
        <v>70512</v>
      </c>
      <c r="K4535" t="s">
        <v>219</v>
      </c>
      <c r="L4535" t="b">
        <v>0</v>
      </c>
      <c r="M4535">
        <f>+YEAR(Tabla__192.168.1.8_POSEIDONSQL_APPFVT_01_SQLVentaPendiente[[#This Row],[f_despacho]])</f>
        <v>2018</v>
      </c>
      <c r="N4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6" spans="1:14" x14ac:dyDescent="0.25">
      <c r="A4536">
        <v>6</v>
      </c>
      <c r="B4536">
        <v>1</v>
      </c>
      <c r="C4536" t="s">
        <v>214</v>
      </c>
      <c r="D4536" t="s">
        <v>44</v>
      </c>
      <c r="E4536">
        <v>9112874</v>
      </c>
      <c r="F4536" t="s">
        <v>220</v>
      </c>
      <c r="G4536" t="s">
        <v>221</v>
      </c>
      <c r="H4536">
        <v>12</v>
      </c>
      <c r="I4536">
        <v>5876</v>
      </c>
      <c r="J4536">
        <v>70512</v>
      </c>
      <c r="K4536" t="s">
        <v>219</v>
      </c>
      <c r="L4536" t="b">
        <v>0</v>
      </c>
      <c r="M4536">
        <f>+YEAR(Tabla__192.168.1.8_POSEIDONSQL_APPFVT_01_SQLVentaPendiente[[#This Row],[f_despacho]])</f>
        <v>2018</v>
      </c>
      <c r="N4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7" spans="1:14" x14ac:dyDescent="0.25">
      <c r="A4537">
        <v>6</v>
      </c>
      <c r="B4537">
        <v>1</v>
      </c>
      <c r="C4537" t="s">
        <v>214</v>
      </c>
      <c r="D4537" t="s">
        <v>44</v>
      </c>
      <c r="E4537">
        <v>9112874</v>
      </c>
      <c r="F4537" t="s">
        <v>220</v>
      </c>
      <c r="G4537" t="s">
        <v>221</v>
      </c>
      <c r="H4537">
        <v>12</v>
      </c>
      <c r="I4537">
        <v>5876</v>
      </c>
      <c r="J4537">
        <v>70512</v>
      </c>
      <c r="K4537" t="s">
        <v>219</v>
      </c>
      <c r="L4537" t="b">
        <v>0</v>
      </c>
      <c r="M4537">
        <f>+YEAR(Tabla__192.168.1.8_POSEIDONSQL_APPFVT_01_SQLVentaPendiente[[#This Row],[f_despacho]])</f>
        <v>2018</v>
      </c>
      <c r="N4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8" spans="1:14" x14ac:dyDescent="0.25">
      <c r="A4538">
        <v>6</v>
      </c>
      <c r="B4538">
        <v>1</v>
      </c>
      <c r="C4538" t="s">
        <v>214</v>
      </c>
      <c r="D4538" t="s">
        <v>44</v>
      </c>
      <c r="E4538">
        <v>9112874</v>
      </c>
      <c r="F4538" t="s">
        <v>220</v>
      </c>
      <c r="G4538" t="s">
        <v>221</v>
      </c>
      <c r="H4538">
        <v>12</v>
      </c>
      <c r="I4538">
        <v>5876</v>
      </c>
      <c r="J4538">
        <v>70512</v>
      </c>
      <c r="K4538" t="s">
        <v>219</v>
      </c>
      <c r="L4538" t="b">
        <v>0</v>
      </c>
      <c r="M4538">
        <f>+YEAR(Tabla__192.168.1.8_POSEIDONSQL_APPFVT_01_SQLVentaPendiente[[#This Row],[f_despacho]])</f>
        <v>2018</v>
      </c>
      <c r="N4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39" spans="1:14" x14ac:dyDescent="0.25">
      <c r="A4539">
        <v>6</v>
      </c>
      <c r="B4539">
        <v>1</v>
      </c>
      <c r="C4539" t="s">
        <v>214</v>
      </c>
      <c r="D4539" t="s">
        <v>44</v>
      </c>
      <c r="E4539">
        <v>9112874</v>
      </c>
      <c r="F4539" t="s">
        <v>220</v>
      </c>
      <c r="G4539" t="s">
        <v>221</v>
      </c>
      <c r="H4539">
        <v>12</v>
      </c>
      <c r="I4539">
        <v>5876</v>
      </c>
      <c r="J4539">
        <v>70512</v>
      </c>
      <c r="K4539" t="s">
        <v>219</v>
      </c>
      <c r="L4539" t="b">
        <v>0</v>
      </c>
      <c r="M4539">
        <f>+YEAR(Tabla__192.168.1.8_POSEIDONSQL_APPFVT_01_SQLVentaPendiente[[#This Row],[f_despacho]])</f>
        <v>2018</v>
      </c>
      <c r="N4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0" spans="1:14" x14ac:dyDescent="0.25">
      <c r="A4540">
        <v>6</v>
      </c>
      <c r="B4540">
        <v>1</v>
      </c>
      <c r="C4540" t="s">
        <v>214</v>
      </c>
      <c r="D4540" t="s">
        <v>44</v>
      </c>
      <c r="E4540">
        <v>9112874</v>
      </c>
      <c r="F4540" t="s">
        <v>220</v>
      </c>
      <c r="G4540" t="s">
        <v>221</v>
      </c>
      <c r="H4540">
        <v>12</v>
      </c>
      <c r="I4540">
        <v>5876</v>
      </c>
      <c r="J4540">
        <v>70512</v>
      </c>
      <c r="K4540" t="s">
        <v>219</v>
      </c>
      <c r="L4540" t="b">
        <v>0</v>
      </c>
      <c r="M4540">
        <f>+YEAR(Tabla__192.168.1.8_POSEIDONSQL_APPFVT_01_SQLVentaPendiente[[#This Row],[f_despacho]])</f>
        <v>2018</v>
      </c>
      <c r="N4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1" spans="1:14" x14ac:dyDescent="0.25">
      <c r="A4541">
        <v>6</v>
      </c>
      <c r="B4541">
        <v>1</v>
      </c>
      <c r="C4541" t="s">
        <v>214</v>
      </c>
      <c r="D4541" t="s">
        <v>44</v>
      </c>
      <c r="E4541">
        <v>9112874</v>
      </c>
      <c r="F4541" t="s">
        <v>220</v>
      </c>
      <c r="G4541" t="s">
        <v>221</v>
      </c>
      <c r="H4541">
        <v>12</v>
      </c>
      <c r="I4541">
        <v>5876</v>
      </c>
      <c r="J4541">
        <v>70512</v>
      </c>
      <c r="K4541" t="s">
        <v>219</v>
      </c>
      <c r="L4541" t="b">
        <v>0</v>
      </c>
      <c r="M4541">
        <f>+YEAR(Tabla__192.168.1.8_POSEIDONSQL_APPFVT_01_SQLVentaPendiente[[#This Row],[f_despacho]])</f>
        <v>2018</v>
      </c>
      <c r="N4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2" spans="1:14" x14ac:dyDescent="0.25">
      <c r="A4542">
        <v>6</v>
      </c>
      <c r="B4542">
        <v>1</v>
      </c>
      <c r="C4542" t="s">
        <v>214</v>
      </c>
      <c r="D4542" t="s">
        <v>44</v>
      </c>
      <c r="E4542">
        <v>9112874</v>
      </c>
      <c r="F4542" t="s">
        <v>220</v>
      </c>
      <c r="G4542" t="s">
        <v>221</v>
      </c>
      <c r="H4542">
        <v>12</v>
      </c>
      <c r="I4542">
        <v>5876</v>
      </c>
      <c r="J4542">
        <v>70512</v>
      </c>
      <c r="K4542" t="s">
        <v>219</v>
      </c>
      <c r="L4542" t="b">
        <v>0</v>
      </c>
      <c r="M4542">
        <f>+YEAR(Tabla__192.168.1.8_POSEIDONSQL_APPFVT_01_SQLVentaPendiente[[#This Row],[f_despacho]])</f>
        <v>2018</v>
      </c>
      <c r="N4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3" spans="1:14" x14ac:dyDescent="0.25">
      <c r="A4543">
        <v>6</v>
      </c>
      <c r="B4543">
        <v>1</v>
      </c>
      <c r="C4543" t="s">
        <v>214</v>
      </c>
      <c r="D4543" t="s">
        <v>44</v>
      </c>
      <c r="E4543">
        <v>9112874</v>
      </c>
      <c r="F4543" t="s">
        <v>220</v>
      </c>
      <c r="G4543" t="s">
        <v>221</v>
      </c>
      <c r="H4543">
        <v>12</v>
      </c>
      <c r="I4543">
        <v>5876</v>
      </c>
      <c r="J4543">
        <v>70512</v>
      </c>
      <c r="K4543" t="s">
        <v>219</v>
      </c>
      <c r="L4543" t="b">
        <v>0</v>
      </c>
      <c r="M4543">
        <f>+YEAR(Tabla__192.168.1.8_POSEIDONSQL_APPFVT_01_SQLVentaPendiente[[#This Row],[f_despacho]])</f>
        <v>2018</v>
      </c>
      <c r="N4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4" spans="1:14" x14ac:dyDescent="0.25">
      <c r="A4544">
        <v>6</v>
      </c>
      <c r="B4544">
        <v>1</v>
      </c>
      <c r="C4544" t="s">
        <v>214</v>
      </c>
      <c r="D4544" t="s">
        <v>44</v>
      </c>
      <c r="E4544">
        <v>9112874</v>
      </c>
      <c r="F4544" t="s">
        <v>220</v>
      </c>
      <c r="G4544" t="s">
        <v>221</v>
      </c>
      <c r="H4544">
        <v>12</v>
      </c>
      <c r="I4544">
        <v>5876</v>
      </c>
      <c r="J4544">
        <v>70512</v>
      </c>
      <c r="K4544" t="s">
        <v>219</v>
      </c>
      <c r="L4544" t="b">
        <v>0</v>
      </c>
      <c r="M4544">
        <f>+YEAR(Tabla__192.168.1.8_POSEIDONSQL_APPFVT_01_SQLVentaPendiente[[#This Row],[f_despacho]])</f>
        <v>2018</v>
      </c>
      <c r="N4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5" spans="1:14" x14ac:dyDescent="0.25">
      <c r="A4545">
        <v>6</v>
      </c>
      <c r="B4545">
        <v>1</v>
      </c>
      <c r="C4545" t="s">
        <v>214</v>
      </c>
      <c r="D4545" t="s">
        <v>44</v>
      </c>
      <c r="E4545">
        <v>9112874</v>
      </c>
      <c r="F4545" t="s">
        <v>220</v>
      </c>
      <c r="G4545" t="s">
        <v>221</v>
      </c>
      <c r="H4545">
        <v>12</v>
      </c>
      <c r="I4545">
        <v>5876</v>
      </c>
      <c r="J4545">
        <v>70512</v>
      </c>
      <c r="K4545" t="s">
        <v>219</v>
      </c>
      <c r="L4545" t="b">
        <v>0</v>
      </c>
      <c r="M4545">
        <f>+YEAR(Tabla__192.168.1.8_POSEIDONSQL_APPFVT_01_SQLVentaPendiente[[#This Row],[f_despacho]])</f>
        <v>2018</v>
      </c>
      <c r="N4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6" spans="1:14" x14ac:dyDescent="0.25">
      <c r="A4546">
        <v>6</v>
      </c>
      <c r="B4546">
        <v>1</v>
      </c>
      <c r="C4546" t="s">
        <v>214</v>
      </c>
      <c r="D4546" t="s">
        <v>44</v>
      </c>
      <c r="E4546">
        <v>9112874</v>
      </c>
      <c r="F4546" t="s">
        <v>220</v>
      </c>
      <c r="G4546" t="s">
        <v>221</v>
      </c>
      <c r="H4546">
        <v>12</v>
      </c>
      <c r="I4546">
        <v>5876</v>
      </c>
      <c r="J4546">
        <v>70512</v>
      </c>
      <c r="K4546" t="s">
        <v>219</v>
      </c>
      <c r="L4546" t="b">
        <v>0</v>
      </c>
      <c r="M4546">
        <f>+YEAR(Tabla__192.168.1.8_POSEIDONSQL_APPFVT_01_SQLVentaPendiente[[#This Row],[f_despacho]])</f>
        <v>2018</v>
      </c>
      <c r="N4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7" spans="1:14" x14ac:dyDescent="0.25">
      <c r="A4547">
        <v>6</v>
      </c>
      <c r="B4547">
        <v>1</v>
      </c>
      <c r="C4547" t="s">
        <v>214</v>
      </c>
      <c r="D4547" t="s">
        <v>44</v>
      </c>
      <c r="E4547">
        <v>9112874</v>
      </c>
      <c r="F4547" t="s">
        <v>220</v>
      </c>
      <c r="G4547" t="s">
        <v>221</v>
      </c>
      <c r="H4547">
        <v>12</v>
      </c>
      <c r="I4547">
        <v>5876</v>
      </c>
      <c r="J4547">
        <v>70512</v>
      </c>
      <c r="K4547" t="s">
        <v>219</v>
      </c>
      <c r="L4547" t="b">
        <v>0</v>
      </c>
      <c r="M4547">
        <f>+YEAR(Tabla__192.168.1.8_POSEIDONSQL_APPFVT_01_SQLVentaPendiente[[#This Row],[f_despacho]])</f>
        <v>2018</v>
      </c>
      <c r="N4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8" spans="1:14" x14ac:dyDescent="0.25">
      <c r="A4548">
        <v>6</v>
      </c>
      <c r="B4548">
        <v>1</v>
      </c>
      <c r="C4548" t="s">
        <v>214</v>
      </c>
      <c r="D4548" t="s">
        <v>44</v>
      </c>
      <c r="E4548">
        <v>9112874</v>
      </c>
      <c r="F4548" t="s">
        <v>220</v>
      </c>
      <c r="G4548" t="s">
        <v>221</v>
      </c>
      <c r="H4548">
        <v>12</v>
      </c>
      <c r="I4548">
        <v>5876</v>
      </c>
      <c r="J4548">
        <v>70512</v>
      </c>
      <c r="K4548" t="s">
        <v>219</v>
      </c>
      <c r="L4548" t="b">
        <v>0</v>
      </c>
      <c r="M4548">
        <f>+YEAR(Tabla__192.168.1.8_POSEIDONSQL_APPFVT_01_SQLVentaPendiente[[#This Row],[f_despacho]])</f>
        <v>2018</v>
      </c>
      <c r="N4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49" spans="1:14" x14ac:dyDescent="0.25">
      <c r="A4549">
        <v>6</v>
      </c>
      <c r="B4549">
        <v>1</v>
      </c>
      <c r="C4549" t="s">
        <v>214</v>
      </c>
      <c r="D4549" t="s">
        <v>44</v>
      </c>
      <c r="E4549">
        <v>9112874</v>
      </c>
      <c r="F4549" t="s">
        <v>220</v>
      </c>
      <c r="G4549" t="s">
        <v>221</v>
      </c>
      <c r="H4549">
        <v>12</v>
      </c>
      <c r="I4549">
        <v>5876</v>
      </c>
      <c r="J4549">
        <v>70512</v>
      </c>
      <c r="K4549" t="s">
        <v>219</v>
      </c>
      <c r="L4549" t="b">
        <v>0</v>
      </c>
      <c r="M4549">
        <f>+YEAR(Tabla__192.168.1.8_POSEIDONSQL_APPFVT_01_SQLVentaPendiente[[#This Row],[f_despacho]])</f>
        <v>2018</v>
      </c>
      <c r="N4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0" spans="1:14" x14ac:dyDescent="0.25">
      <c r="A4550">
        <v>6</v>
      </c>
      <c r="B4550">
        <v>1</v>
      </c>
      <c r="C4550" t="s">
        <v>214</v>
      </c>
      <c r="D4550" t="s">
        <v>44</v>
      </c>
      <c r="E4550">
        <v>9112874</v>
      </c>
      <c r="F4550" t="s">
        <v>220</v>
      </c>
      <c r="G4550" t="s">
        <v>221</v>
      </c>
      <c r="H4550">
        <v>12</v>
      </c>
      <c r="I4550">
        <v>5876</v>
      </c>
      <c r="J4550">
        <v>70512</v>
      </c>
      <c r="K4550" t="s">
        <v>219</v>
      </c>
      <c r="L4550" t="b">
        <v>0</v>
      </c>
      <c r="M4550">
        <f>+YEAR(Tabla__192.168.1.8_POSEIDONSQL_APPFVT_01_SQLVentaPendiente[[#This Row],[f_despacho]])</f>
        <v>2018</v>
      </c>
      <c r="N4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1" spans="1:14" x14ac:dyDescent="0.25">
      <c r="A4551">
        <v>6</v>
      </c>
      <c r="B4551">
        <v>1</v>
      </c>
      <c r="C4551" t="s">
        <v>214</v>
      </c>
      <c r="D4551" t="s">
        <v>44</v>
      </c>
      <c r="E4551">
        <v>9112874</v>
      </c>
      <c r="F4551" t="s">
        <v>220</v>
      </c>
      <c r="G4551" t="s">
        <v>221</v>
      </c>
      <c r="H4551">
        <v>12</v>
      </c>
      <c r="I4551">
        <v>5876</v>
      </c>
      <c r="J4551">
        <v>70512</v>
      </c>
      <c r="K4551" t="s">
        <v>219</v>
      </c>
      <c r="L4551" t="b">
        <v>0</v>
      </c>
      <c r="M4551">
        <f>+YEAR(Tabla__192.168.1.8_POSEIDONSQL_APPFVT_01_SQLVentaPendiente[[#This Row],[f_despacho]])</f>
        <v>2018</v>
      </c>
      <c r="N4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2" spans="1:14" x14ac:dyDescent="0.25">
      <c r="A4552">
        <v>6</v>
      </c>
      <c r="B4552">
        <v>1</v>
      </c>
      <c r="C4552" t="s">
        <v>214</v>
      </c>
      <c r="D4552" t="s">
        <v>44</v>
      </c>
      <c r="E4552">
        <v>9112874</v>
      </c>
      <c r="F4552" t="s">
        <v>220</v>
      </c>
      <c r="G4552" t="s">
        <v>221</v>
      </c>
      <c r="H4552">
        <v>12</v>
      </c>
      <c r="I4552">
        <v>5876</v>
      </c>
      <c r="J4552">
        <v>70512</v>
      </c>
      <c r="K4552" t="s">
        <v>219</v>
      </c>
      <c r="L4552" t="b">
        <v>0</v>
      </c>
      <c r="M4552">
        <f>+YEAR(Tabla__192.168.1.8_POSEIDONSQL_APPFVT_01_SQLVentaPendiente[[#This Row],[f_despacho]])</f>
        <v>2018</v>
      </c>
      <c r="N4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3" spans="1:14" x14ac:dyDescent="0.25">
      <c r="A4553">
        <v>6</v>
      </c>
      <c r="B4553">
        <v>1</v>
      </c>
      <c r="C4553" t="s">
        <v>214</v>
      </c>
      <c r="D4553" t="s">
        <v>44</v>
      </c>
      <c r="E4553">
        <v>9112874</v>
      </c>
      <c r="F4553" t="s">
        <v>220</v>
      </c>
      <c r="G4553" t="s">
        <v>221</v>
      </c>
      <c r="H4553">
        <v>12</v>
      </c>
      <c r="I4553">
        <v>5876</v>
      </c>
      <c r="J4553">
        <v>70512</v>
      </c>
      <c r="K4553" t="s">
        <v>219</v>
      </c>
      <c r="L4553" t="b">
        <v>0</v>
      </c>
      <c r="M4553">
        <f>+YEAR(Tabla__192.168.1.8_POSEIDONSQL_APPFVT_01_SQLVentaPendiente[[#This Row],[f_despacho]])</f>
        <v>2018</v>
      </c>
      <c r="N4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4" spans="1:14" x14ac:dyDescent="0.25">
      <c r="A4554">
        <v>6</v>
      </c>
      <c r="B4554">
        <v>1</v>
      </c>
      <c r="C4554" t="s">
        <v>214</v>
      </c>
      <c r="D4554" t="s">
        <v>44</v>
      </c>
      <c r="E4554">
        <v>9112874</v>
      </c>
      <c r="F4554" t="s">
        <v>220</v>
      </c>
      <c r="G4554" t="s">
        <v>221</v>
      </c>
      <c r="H4554">
        <v>12</v>
      </c>
      <c r="I4554">
        <v>5876</v>
      </c>
      <c r="J4554">
        <v>70512</v>
      </c>
      <c r="K4554" t="s">
        <v>219</v>
      </c>
      <c r="L4554" t="b">
        <v>0</v>
      </c>
      <c r="M4554">
        <f>+YEAR(Tabla__192.168.1.8_POSEIDONSQL_APPFVT_01_SQLVentaPendiente[[#This Row],[f_despacho]])</f>
        <v>2018</v>
      </c>
      <c r="N4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5" spans="1:14" x14ac:dyDescent="0.25">
      <c r="A4555">
        <v>6</v>
      </c>
      <c r="B4555">
        <v>1</v>
      </c>
      <c r="C4555" t="s">
        <v>214</v>
      </c>
      <c r="D4555" t="s">
        <v>44</v>
      </c>
      <c r="E4555">
        <v>9112874</v>
      </c>
      <c r="F4555" t="s">
        <v>220</v>
      </c>
      <c r="G4555" t="s">
        <v>221</v>
      </c>
      <c r="H4555">
        <v>12</v>
      </c>
      <c r="I4555">
        <v>5876</v>
      </c>
      <c r="J4555">
        <v>70512</v>
      </c>
      <c r="K4555" t="s">
        <v>219</v>
      </c>
      <c r="L4555" t="b">
        <v>0</v>
      </c>
      <c r="M4555">
        <f>+YEAR(Tabla__192.168.1.8_POSEIDONSQL_APPFVT_01_SQLVentaPendiente[[#This Row],[f_despacho]])</f>
        <v>2018</v>
      </c>
      <c r="N4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6" spans="1:14" x14ac:dyDescent="0.25">
      <c r="A4556">
        <v>6</v>
      </c>
      <c r="B4556">
        <v>1</v>
      </c>
      <c r="C4556" t="s">
        <v>214</v>
      </c>
      <c r="D4556" t="s">
        <v>44</v>
      </c>
      <c r="E4556">
        <v>9112874</v>
      </c>
      <c r="F4556" t="s">
        <v>220</v>
      </c>
      <c r="G4556" t="s">
        <v>221</v>
      </c>
      <c r="H4556">
        <v>12</v>
      </c>
      <c r="I4556">
        <v>5876</v>
      </c>
      <c r="J4556">
        <v>70512</v>
      </c>
      <c r="K4556" t="s">
        <v>219</v>
      </c>
      <c r="L4556" t="b">
        <v>0</v>
      </c>
      <c r="M4556">
        <f>+YEAR(Tabla__192.168.1.8_POSEIDONSQL_APPFVT_01_SQLVentaPendiente[[#This Row],[f_despacho]])</f>
        <v>2018</v>
      </c>
      <c r="N4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7" spans="1:14" x14ac:dyDescent="0.25">
      <c r="A4557">
        <v>6</v>
      </c>
      <c r="B4557">
        <v>1</v>
      </c>
      <c r="C4557" t="s">
        <v>214</v>
      </c>
      <c r="D4557" t="s">
        <v>44</v>
      </c>
      <c r="E4557">
        <v>9112874</v>
      </c>
      <c r="F4557" t="s">
        <v>220</v>
      </c>
      <c r="G4557" t="s">
        <v>221</v>
      </c>
      <c r="H4557">
        <v>12</v>
      </c>
      <c r="I4557">
        <v>5876</v>
      </c>
      <c r="J4557">
        <v>70512</v>
      </c>
      <c r="K4557" t="s">
        <v>219</v>
      </c>
      <c r="L4557" t="b">
        <v>0</v>
      </c>
      <c r="M4557">
        <f>+YEAR(Tabla__192.168.1.8_POSEIDONSQL_APPFVT_01_SQLVentaPendiente[[#This Row],[f_despacho]])</f>
        <v>2018</v>
      </c>
      <c r="N4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8" spans="1:14" x14ac:dyDescent="0.25">
      <c r="A4558">
        <v>6</v>
      </c>
      <c r="B4558">
        <v>1</v>
      </c>
      <c r="C4558" t="s">
        <v>214</v>
      </c>
      <c r="D4558" t="s">
        <v>44</v>
      </c>
      <c r="E4558">
        <v>9112874</v>
      </c>
      <c r="F4558" t="s">
        <v>220</v>
      </c>
      <c r="G4558" t="s">
        <v>221</v>
      </c>
      <c r="H4558">
        <v>12</v>
      </c>
      <c r="I4558">
        <v>5876</v>
      </c>
      <c r="J4558">
        <v>70512</v>
      </c>
      <c r="K4558" t="s">
        <v>219</v>
      </c>
      <c r="L4558" t="b">
        <v>0</v>
      </c>
      <c r="M4558">
        <f>+YEAR(Tabla__192.168.1.8_POSEIDONSQL_APPFVT_01_SQLVentaPendiente[[#This Row],[f_despacho]])</f>
        <v>2018</v>
      </c>
      <c r="N4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59" spans="1:14" x14ac:dyDescent="0.25">
      <c r="A4559">
        <v>6</v>
      </c>
      <c r="B4559">
        <v>1</v>
      </c>
      <c r="C4559" t="s">
        <v>214</v>
      </c>
      <c r="D4559" t="s">
        <v>44</v>
      </c>
      <c r="E4559">
        <v>9112874</v>
      </c>
      <c r="F4559" t="s">
        <v>220</v>
      </c>
      <c r="G4559" t="s">
        <v>221</v>
      </c>
      <c r="H4559">
        <v>12</v>
      </c>
      <c r="I4559">
        <v>5876</v>
      </c>
      <c r="J4559">
        <v>70512</v>
      </c>
      <c r="K4559" t="s">
        <v>219</v>
      </c>
      <c r="L4559" t="b">
        <v>0</v>
      </c>
      <c r="M4559">
        <f>+YEAR(Tabla__192.168.1.8_POSEIDONSQL_APPFVT_01_SQLVentaPendiente[[#This Row],[f_despacho]])</f>
        <v>2018</v>
      </c>
      <c r="N4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60" spans="1:14" x14ac:dyDescent="0.25">
      <c r="A4560">
        <v>6</v>
      </c>
      <c r="B4560">
        <v>1</v>
      </c>
      <c r="C4560" t="s">
        <v>214</v>
      </c>
      <c r="D4560" t="s">
        <v>44</v>
      </c>
      <c r="E4560">
        <v>9112874</v>
      </c>
      <c r="F4560" t="s">
        <v>220</v>
      </c>
      <c r="G4560" t="s">
        <v>221</v>
      </c>
      <c r="H4560">
        <v>12</v>
      </c>
      <c r="I4560">
        <v>5876</v>
      </c>
      <c r="J4560">
        <v>70512</v>
      </c>
      <c r="K4560" t="s">
        <v>219</v>
      </c>
      <c r="L4560" t="b">
        <v>0</v>
      </c>
      <c r="M4560">
        <f>+YEAR(Tabla__192.168.1.8_POSEIDONSQL_APPFVT_01_SQLVentaPendiente[[#This Row],[f_despacho]])</f>
        <v>2018</v>
      </c>
      <c r="N4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561" spans="1:14" x14ac:dyDescent="0.25">
      <c r="A4561">
        <v>6</v>
      </c>
      <c r="B4561">
        <v>1</v>
      </c>
      <c r="C4561" t="s">
        <v>214</v>
      </c>
      <c r="D4561" t="s">
        <v>44</v>
      </c>
      <c r="E4561">
        <v>9072444</v>
      </c>
      <c r="F4561" t="s">
        <v>215</v>
      </c>
      <c r="G4561" t="s">
        <v>216</v>
      </c>
      <c r="H4561">
        <v>8</v>
      </c>
      <c r="I4561">
        <v>7658</v>
      </c>
      <c r="J4561">
        <v>61264</v>
      </c>
      <c r="K4561" t="s">
        <v>218</v>
      </c>
      <c r="L4561" t="b">
        <v>0</v>
      </c>
      <c r="M4561">
        <f>+YEAR(Tabla__192.168.1.8_POSEIDONSQL_APPFVT_01_SQLVentaPendiente[[#This Row],[f_despacho]])</f>
        <v>2018</v>
      </c>
      <c r="N4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2" spans="1:14" x14ac:dyDescent="0.25">
      <c r="A4562">
        <v>6</v>
      </c>
      <c r="B4562">
        <v>1</v>
      </c>
      <c r="C4562" t="s">
        <v>214</v>
      </c>
      <c r="D4562" t="s">
        <v>44</v>
      </c>
      <c r="E4562">
        <v>9072444</v>
      </c>
      <c r="F4562" t="s">
        <v>215</v>
      </c>
      <c r="G4562" t="s">
        <v>216</v>
      </c>
      <c r="H4562">
        <v>8</v>
      </c>
      <c r="I4562">
        <v>7658</v>
      </c>
      <c r="J4562">
        <v>61264</v>
      </c>
      <c r="K4562" t="s">
        <v>218</v>
      </c>
      <c r="L4562" t="b">
        <v>0</v>
      </c>
      <c r="M4562">
        <f>+YEAR(Tabla__192.168.1.8_POSEIDONSQL_APPFVT_01_SQLVentaPendiente[[#This Row],[f_despacho]])</f>
        <v>2018</v>
      </c>
      <c r="N4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3" spans="1:14" x14ac:dyDescent="0.25">
      <c r="A4563">
        <v>6</v>
      </c>
      <c r="B4563">
        <v>1</v>
      </c>
      <c r="C4563" t="s">
        <v>214</v>
      </c>
      <c r="D4563" t="s">
        <v>44</v>
      </c>
      <c r="E4563">
        <v>9072444</v>
      </c>
      <c r="F4563" t="s">
        <v>215</v>
      </c>
      <c r="G4563" t="s">
        <v>216</v>
      </c>
      <c r="H4563">
        <v>8</v>
      </c>
      <c r="I4563">
        <v>7658</v>
      </c>
      <c r="J4563">
        <v>61264</v>
      </c>
      <c r="K4563" t="s">
        <v>218</v>
      </c>
      <c r="L4563" t="b">
        <v>0</v>
      </c>
      <c r="M4563">
        <f>+YEAR(Tabla__192.168.1.8_POSEIDONSQL_APPFVT_01_SQLVentaPendiente[[#This Row],[f_despacho]])</f>
        <v>2018</v>
      </c>
      <c r="N4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4" spans="1:14" x14ac:dyDescent="0.25">
      <c r="A4564">
        <v>6</v>
      </c>
      <c r="B4564">
        <v>1</v>
      </c>
      <c r="C4564" t="s">
        <v>214</v>
      </c>
      <c r="D4564" t="s">
        <v>44</v>
      </c>
      <c r="E4564">
        <v>9072444</v>
      </c>
      <c r="F4564" t="s">
        <v>215</v>
      </c>
      <c r="G4564" t="s">
        <v>216</v>
      </c>
      <c r="H4564">
        <v>8</v>
      </c>
      <c r="I4564">
        <v>7658</v>
      </c>
      <c r="J4564">
        <v>61264</v>
      </c>
      <c r="K4564" t="s">
        <v>218</v>
      </c>
      <c r="L4564" t="b">
        <v>0</v>
      </c>
      <c r="M4564">
        <f>+YEAR(Tabla__192.168.1.8_POSEIDONSQL_APPFVT_01_SQLVentaPendiente[[#This Row],[f_despacho]])</f>
        <v>2018</v>
      </c>
      <c r="N4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5" spans="1:14" x14ac:dyDescent="0.25">
      <c r="A4565">
        <v>6</v>
      </c>
      <c r="B4565">
        <v>1</v>
      </c>
      <c r="C4565" t="s">
        <v>214</v>
      </c>
      <c r="D4565" t="s">
        <v>44</v>
      </c>
      <c r="E4565">
        <v>9072444</v>
      </c>
      <c r="F4565" t="s">
        <v>215</v>
      </c>
      <c r="G4565" t="s">
        <v>216</v>
      </c>
      <c r="H4565">
        <v>8</v>
      </c>
      <c r="I4565">
        <v>7658</v>
      </c>
      <c r="J4565">
        <v>61264</v>
      </c>
      <c r="K4565" t="s">
        <v>218</v>
      </c>
      <c r="L4565" t="b">
        <v>0</v>
      </c>
      <c r="M4565">
        <f>+YEAR(Tabla__192.168.1.8_POSEIDONSQL_APPFVT_01_SQLVentaPendiente[[#This Row],[f_despacho]])</f>
        <v>2018</v>
      </c>
      <c r="N4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6" spans="1:14" x14ac:dyDescent="0.25">
      <c r="A4566">
        <v>6</v>
      </c>
      <c r="B4566">
        <v>1</v>
      </c>
      <c r="C4566" t="s">
        <v>214</v>
      </c>
      <c r="D4566" t="s">
        <v>44</v>
      </c>
      <c r="E4566">
        <v>9072444</v>
      </c>
      <c r="F4566" t="s">
        <v>215</v>
      </c>
      <c r="G4566" t="s">
        <v>216</v>
      </c>
      <c r="H4566">
        <v>8</v>
      </c>
      <c r="I4566">
        <v>7658</v>
      </c>
      <c r="J4566">
        <v>61264</v>
      </c>
      <c r="K4566" t="s">
        <v>218</v>
      </c>
      <c r="L4566" t="b">
        <v>0</v>
      </c>
      <c r="M4566">
        <f>+YEAR(Tabla__192.168.1.8_POSEIDONSQL_APPFVT_01_SQLVentaPendiente[[#This Row],[f_despacho]])</f>
        <v>2018</v>
      </c>
      <c r="N4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7" spans="1:14" x14ac:dyDescent="0.25">
      <c r="A4567">
        <v>6</v>
      </c>
      <c r="B4567">
        <v>1</v>
      </c>
      <c r="C4567" t="s">
        <v>214</v>
      </c>
      <c r="D4567" t="s">
        <v>44</v>
      </c>
      <c r="E4567">
        <v>9072444</v>
      </c>
      <c r="F4567" t="s">
        <v>215</v>
      </c>
      <c r="G4567" t="s">
        <v>216</v>
      </c>
      <c r="H4567">
        <v>8</v>
      </c>
      <c r="I4567">
        <v>7658</v>
      </c>
      <c r="J4567">
        <v>61264</v>
      </c>
      <c r="K4567" t="s">
        <v>218</v>
      </c>
      <c r="L4567" t="b">
        <v>0</v>
      </c>
      <c r="M4567">
        <f>+YEAR(Tabla__192.168.1.8_POSEIDONSQL_APPFVT_01_SQLVentaPendiente[[#This Row],[f_despacho]])</f>
        <v>2018</v>
      </c>
      <c r="N4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8" spans="1:14" x14ac:dyDescent="0.25">
      <c r="A4568">
        <v>6</v>
      </c>
      <c r="B4568">
        <v>1</v>
      </c>
      <c r="C4568" t="s">
        <v>214</v>
      </c>
      <c r="D4568" t="s">
        <v>44</v>
      </c>
      <c r="E4568">
        <v>9072444</v>
      </c>
      <c r="F4568" t="s">
        <v>215</v>
      </c>
      <c r="G4568" t="s">
        <v>216</v>
      </c>
      <c r="H4568">
        <v>8</v>
      </c>
      <c r="I4568">
        <v>7658</v>
      </c>
      <c r="J4568">
        <v>61264</v>
      </c>
      <c r="K4568" t="s">
        <v>218</v>
      </c>
      <c r="L4568" t="b">
        <v>0</v>
      </c>
      <c r="M4568">
        <f>+YEAR(Tabla__192.168.1.8_POSEIDONSQL_APPFVT_01_SQLVentaPendiente[[#This Row],[f_despacho]])</f>
        <v>2018</v>
      </c>
      <c r="N4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69" spans="1:14" x14ac:dyDescent="0.25">
      <c r="A4569">
        <v>6</v>
      </c>
      <c r="B4569">
        <v>1</v>
      </c>
      <c r="C4569" t="s">
        <v>214</v>
      </c>
      <c r="D4569" t="s">
        <v>44</v>
      </c>
      <c r="E4569">
        <v>9072444</v>
      </c>
      <c r="F4569" t="s">
        <v>215</v>
      </c>
      <c r="G4569" t="s">
        <v>216</v>
      </c>
      <c r="H4569">
        <v>8</v>
      </c>
      <c r="I4569">
        <v>7658</v>
      </c>
      <c r="J4569">
        <v>61264</v>
      </c>
      <c r="K4569" t="s">
        <v>218</v>
      </c>
      <c r="L4569" t="b">
        <v>0</v>
      </c>
      <c r="M4569">
        <f>+YEAR(Tabla__192.168.1.8_POSEIDONSQL_APPFVT_01_SQLVentaPendiente[[#This Row],[f_despacho]])</f>
        <v>2018</v>
      </c>
      <c r="N4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0" spans="1:14" x14ac:dyDescent="0.25">
      <c r="A4570">
        <v>6</v>
      </c>
      <c r="B4570">
        <v>1</v>
      </c>
      <c r="C4570" t="s">
        <v>214</v>
      </c>
      <c r="D4570" t="s">
        <v>44</v>
      </c>
      <c r="E4570">
        <v>9072444</v>
      </c>
      <c r="F4570" t="s">
        <v>215</v>
      </c>
      <c r="G4570" t="s">
        <v>216</v>
      </c>
      <c r="H4570">
        <v>8</v>
      </c>
      <c r="I4570">
        <v>7658</v>
      </c>
      <c r="J4570">
        <v>61264</v>
      </c>
      <c r="K4570" t="s">
        <v>218</v>
      </c>
      <c r="L4570" t="b">
        <v>0</v>
      </c>
      <c r="M4570">
        <f>+YEAR(Tabla__192.168.1.8_POSEIDONSQL_APPFVT_01_SQLVentaPendiente[[#This Row],[f_despacho]])</f>
        <v>2018</v>
      </c>
      <c r="N4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1" spans="1:14" x14ac:dyDescent="0.25">
      <c r="A4571">
        <v>6</v>
      </c>
      <c r="B4571">
        <v>1</v>
      </c>
      <c r="C4571" t="s">
        <v>214</v>
      </c>
      <c r="D4571" t="s">
        <v>44</v>
      </c>
      <c r="E4571">
        <v>9072444</v>
      </c>
      <c r="F4571" t="s">
        <v>215</v>
      </c>
      <c r="G4571" t="s">
        <v>216</v>
      </c>
      <c r="H4571">
        <v>8</v>
      </c>
      <c r="I4571">
        <v>7658</v>
      </c>
      <c r="J4571">
        <v>61264</v>
      </c>
      <c r="K4571" t="s">
        <v>218</v>
      </c>
      <c r="L4571" t="b">
        <v>0</v>
      </c>
      <c r="M4571">
        <f>+YEAR(Tabla__192.168.1.8_POSEIDONSQL_APPFVT_01_SQLVentaPendiente[[#This Row],[f_despacho]])</f>
        <v>2018</v>
      </c>
      <c r="N4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2" spans="1:14" x14ac:dyDescent="0.25">
      <c r="A4572">
        <v>6</v>
      </c>
      <c r="B4572">
        <v>1</v>
      </c>
      <c r="C4572" t="s">
        <v>214</v>
      </c>
      <c r="D4572" t="s">
        <v>44</v>
      </c>
      <c r="E4572">
        <v>9072444</v>
      </c>
      <c r="F4572" t="s">
        <v>215</v>
      </c>
      <c r="G4572" t="s">
        <v>216</v>
      </c>
      <c r="H4572">
        <v>8</v>
      </c>
      <c r="I4572">
        <v>7658</v>
      </c>
      <c r="J4572">
        <v>61264</v>
      </c>
      <c r="K4572" t="s">
        <v>218</v>
      </c>
      <c r="L4572" t="b">
        <v>0</v>
      </c>
      <c r="M4572">
        <f>+YEAR(Tabla__192.168.1.8_POSEIDONSQL_APPFVT_01_SQLVentaPendiente[[#This Row],[f_despacho]])</f>
        <v>2018</v>
      </c>
      <c r="N4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3" spans="1:14" x14ac:dyDescent="0.25">
      <c r="A4573">
        <v>6</v>
      </c>
      <c r="B4573">
        <v>1</v>
      </c>
      <c r="C4573" t="s">
        <v>214</v>
      </c>
      <c r="D4573" t="s">
        <v>44</v>
      </c>
      <c r="E4573">
        <v>9072444</v>
      </c>
      <c r="F4573" t="s">
        <v>215</v>
      </c>
      <c r="G4573" t="s">
        <v>216</v>
      </c>
      <c r="H4573">
        <v>8</v>
      </c>
      <c r="I4573">
        <v>7658</v>
      </c>
      <c r="J4573">
        <v>61264</v>
      </c>
      <c r="K4573" t="s">
        <v>218</v>
      </c>
      <c r="L4573" t="b">
        <v>0</v>
      </c>
      <c r="M4573">
        <f>+YEAR(Tabla__192.168.1.8_POSEIDONSQL_APPFVT_01_SQLVentaPendiente[[#This Row],[f_despacho]])</f>
        <v>2018</v>
      </c>
      <c r="N4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4" spans="1:14" x14ac:dyDescent="0.25">
      <c r="A4574">
        <v>6</v>
      </c>
      <c r="B4574">
        <v>1</v>
      </c>
      <c r="C4574" t="s">
        <v>214</v>
      </c>
      <c r="D4574" t="s">
        <v>44</v>
      </c>
      <c r="E4574">
        <v>9072444</v>
      </c>
      <c r="F4574" t="s">
        <v>215</v>
      </c>
      <c r="G4574" t="s">
        <v>216</v>
      </c>
      <c r="H4574">
        <v>8</v>
      </c>
      <c r="I4574">
        <v>7658</v>
      </c>
      <c r="J4574">
        <v>61264</v>
      </c>
      <c r="K4574" t="s">
        <v>218</v>
      </c>
      <c r="L4574" t="b">
        <v>0</v>
      </c>
      <c r="M4574">
        <f>+YEAR(Tabla__192.168.1.8_POSEIDONSQL_APPFVT_01_SQLVentaPendiente[[#This Row],[f_despacho]])</f>
        <v>2018</v>
      </c>
      <c r="N4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5" spans="1:14" x14ac:dyDescent="0.25">
      <c r="A4575">
        <v>6</v>
      </c>
      <c r="B4575">
        <v>1</v>
      </c>
      <c r="C4575" t="s">
        <v>214</v>
      </c>
      <c r="D4575" t="s">
        <v>44</v>
      </c>
      <c r="E4575">
        <v>9072444</v>
      </c>
      <c r="F4575" t="s">
        <v>215</v>
      </c>
      <c r="G4575" t="s">
        <v>216</v>
      </c>
      <c r="H4575">
        <v>8</v>
      </c>
      <c r="I4575">
        <v>7658</v>
      </c>
      <c r="J4575">
        <v>61264</v>
      </c>
      <c r="K4575" t="s">
        <v>218</v>
      </c>
      <c r="L4575" t="b">
        <v>0</v>
      </c>
      <c r="M4575">
        <f>+YEAR(Tabla__192.168.1.8_POSEIDONSQL_APPFVT_01_SQLVentaPendiente[[#This Row],[f_despacho]])</f>
        <v>2018</v>
      </c>
      <c r="N4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6" spans="1:14" x14ac:dyDescent="0.25">
      <c r="A4576">
        <v>6</v>
      </c>
      <c r="B4576">
        <v>1</v>
      </c>
      <c r="C4576" t="s">
        <v>214</v>
      </c>
      <c r="D4576" t="s">
        <v>44</v>
      </c>
      <c r="E4576">
        <v>9072444</v>
      </c>
      <c r="F4576" t="s">
        <v>215</v>
      </c>
      <c r="G4576" t="s">
        <v>216</v>
      </c>
      <c r="H4576">
        <v>8</v>
      </c>
      <c r="I4576">
        <v>7658</v>
      </c>
      <c r="J4576">
        <v>61264</v>
      </c>
      <c r="K4576" t="s">
        <v>218</v>
      </c>
      <c r="L4576" t="b">
        <v>0</v>
      </c>
      <c r="M4576">
        <f>+YEAR(Tabla__192.168.1.8_POSEIDONSQL_APPFVT_01_SQLVentaPendiente[[#This Row],[f_despacho]])</f>
        <v>2018</v>
      </c>
      <c r="N4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7" spans="1:14" x14ac:dyDescent="0.25">
      <c r="A4577">
        <v>6</v>
      </c>
      <c r="B4577">
        <v>1</v>
      </c>
      <c r="C4577" t="s">
        <v>214</v>
      </c>
      <c r="D4577" t="s">
        <v>44</v>
      </c>
      <c r="E4577">
        <v>9072444</v>
      </c>
      <c r="F4577" t="s">
        <v>215</v>
      </c>
      <c r="G4577" t="s">
        <v>216</v>
      </c>
      <c r="H4577">
        <v>8</v>
      </c>
      <c r="I4577">
        <v>7658</v>
      </c>
      <c r="J4577">
        <v>61264</v>
      </c>
      <c r="K4577" t="s">
        <v>218</v>
      </c>
      <c r="L4577" t="b">
        <v>0</v>
      </c>
      <c r="M4577">
        <f>+YEAR(Tabla__192.168.1.8_POSEIDONSQL_APPFVT_01_SQLVentaPendiente[[#This Row],[f_despacho]])</f>
        <v>2018</v>
      </c>
      <c r="N4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8" spans="1:14" x14ac:dyDescent="0.25">
      <c r="A4578">
        <v>6</v>
      </c>
      <c r="B4578">
        <v>1</v>
      </c>
      <c r="C4578" t="s">
        <v>214</v>
      </c>
      <c r="D4578" t="s">
        <v>44</v>
      </c>
      <c r="E4578">
        <v>9072444</v>
      </c>
      <c r="F4578" t="s">
        <v>215</v>
      </c>
      <c r="G4578" t="s">
        <v>216</v>
      </c>
      <c r="H4578">
        <v>8</v>
      </c>
      <c r="I4578">
        <v>7658</v>
      </c>
      <c r="J4578">
        <v>61264</v>
      </c>
      <c r="K4578" t="s">
        <v>218</v>
      </c>
      <c r="L4578" t="b">
        <v>0</v>
      </c>
      <c r="M4578">
        <f>+YEAR(Tabla__192.168.1.8_POSEIDONSQL_APPFVT_01_SQLVentaPendiente[[#This Row],[f_despacho]])</f>
        <v>2018</v>
      </c>
      <c r="N4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79" spans="1:14" x14ac:dyDescent="0.25">
      <c r="A4579">
        <v>6</v>
      </c>
      <c r="B4579">
        <v>1</v>
      </c>
      <c r="C4579" t="s">
        <v>214</v>
      </c>
      <c r="D4579" t="s">
        <v>44</v>
      </c>
      <c r="E4579">
        <v>9072444</v>
      </c>
      <c r="F4579" t="s">
        <v>215</v>
      </c>
      <c r="G4579" t="s">
        <v>216</v>
      </c>
      <c r="H4579">
        <v>8</v>
      </c>
      <c r="I4579">
        <v>7658</v>
      </c>
      <c r="J4579">
        <v>61264</v>
      </c>
      <c r="K4579" t="s">
        <v>218</v>
      </c>
      <c r="L4579" t="b">
        <v>0</v>
      </c>
      <c r="M4579">
        <f>+YEAR(Tabla__192.168.1.8_POSEIDONSQL_APPFVT_01_SQLVentaPendiente[[#This Row],[f_despacho]])</f>
        <v>2018</v>
      </c>
      <c r="N4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0" spans="1:14" x14ac:dyDescent="0.25">
      <c r="A4580">
        <v>6</v>
      </c>
      <c r="B4580">
        <v>1</v>
      </c>
      <c r="C4580" t="s">
        <v>214</v>
      </c>
      <c r="D4580" t="s">
        <v>44</v>
      </c>
      <c r="E4580">
        <v>9072444</v>
      </c>
      <c r="F4580" t="s">
        <v>215</v>
      </c>
      <c r="G4580" t="s">
        <v>216</v>
      </c>
      <c r="H4580">
        <v>8</v>
      </c>
      <c r="I4580">
        <v>7658</v>
      </c>
      <c r="J4580">
        <v>61264</v>
      </c>
      <c r="K4580" t="s">
        <v>218</v>
      </c>
      <c r="L4580" t="b">
        <v>0</v>
      </c>
      <c r="M4580">
        <f>+YEAR(Tabla__192.168.1.8_POSEIDONSQL_APPFVT_01_SQLVentaPendiente[[#This Row],[f_despacho]])</f>
        <v>2018</v>
      </c>
      <c r="N4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1" spans="1:14" x14ac:dyDescent="0.25">
      <c r="A4581">
        <v>6</v>
      </c>
      <c r="B4581">
        <v>1</v>
      </c>
      <c r="C4581" t="s">
        <v>214</v>
      </c>
      <c r="D4581" t="s">
        <v>44</v>
      </c>
      <c r="E4581">
        <v>9072444</v>
      </c>
      <c r="F4581" t="s">
        <v>215</v>
      </c>
      <c r="G4581" t="s">
        <v>216</v>
      </c>
      <c r="H4581">
        <v>8</v>
      </c>
      <c r="I4581">
        <v>7658</v>
      </c>
      <c r="J4581">
        <v>61264</v>
      </c>
      <c r="K4581" t="s">
        <v>218</v>
      </c>
      <c r="L4581" t="b">
        <v>0</v>
      </c>
      <c r="M4581">
        <f>+YEAR(Tabla__192.168.1.8_POSEIDONSQL_APPFVT_01_SQLVentaPendiente[[#This Row],[f_despacho]])</f>
        <v>2018</v>
      </c>
      <c r="N4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2" spans="1:14" x14ac:dyDescent="0.25">
      <c r="A4582">
        <v>6</v>
      </c>
      <c r="B4582">
        <v>1</v>
      </c>
      <c r="C4582" t="s">
        <v>214</v>
      </c>
      <c r="D4582" t="s">
        <v>44</v>
      </c>
      <c r="E4582">
        <v>9072444</v>
      </c>
      <c r="F4582" t="s">
        <v>215</v>
      </c>
      <c r="G4582" t="s">
        <v>216</v>
      </c>
      <c r="H4582">
        <v>8</v>
      </c>
      <c r="I4582">
        <v>7658</v>
      </c>
      <c r="J4582">
        <v>61264</v>
      </c>
      <c r="K4582" t="s">
        <v>218</v>
      </c>
      <c r="L4582" t="b">
        <v>0</v>
      </c>
      <c r="M4582">
        <f>+YEAR(Tabla__192.168.1.8_POSEIDONSQL_APPFVT_01_SQLVentaPendiente[[#This Row],[f_despacho]])</f>
        <v>2018</v>
      </c>
      <c r="N4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3" spans="1:14" x14ac:dyDescent="0.25">
      <c r="A4583">
        <v>6</v>
      </c>
      <c r="B4583">
        <v>1</v>
      </c>
      <c r="C4583" t="s">
        <v>214</v>
      </c>
      <c r="D4583" t="s">
        <v>44</v>
      </c>
      <c r="E4583">
        <v>9072444</v>
      </c>
      <c r="F4583" t="s">
        <v>215</v>
      </c>
      <c r="G4583" t="s">
        <v>216</v>
      </c>
      <c r="H4583">
        <v>8</v>
      </c>
      <c r="I4583">
        <v>7658</v>
      </c>
      <c r="J4583">
        <v>61264</v>
      </c>
      <c r="K4583" t="s">
        <v>218</v>
      </c>
      <c r="L4583" t="b">
        <v>0</v>
      </c>
      <c r="M4583">
        <f>+YEAR(Tabla__192.168.1.8_POSEIDONSQL_APPFVT_01_SQLVentaPendiente[[#This Row],[f_despacho]])</f>
        <v>2018</v>
      </c>
      <c r="N4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4" spans="1:14" x14ac:dyDescent="0.25">
      <c r="A4584">
        <v>6</v>
      </c>
      <c r="B4584">
        <v>1</v>
      </c>
      <c r="C4584" t="s">
        <v>214</v>
      </c>
      <c r="D4584" t="s">
        <v>44</v>
      </c>
      <c r="E4584">
        <v>9072444</v>
      </c>
      <c r="F4584" t="s">
        <v>215</v>
      </c>
      <c r="G4584" t="s">
        <v>216</v>
      </c>
      <c r="H4584">
        <v>8</v>
      </c>
      <c r="I4584">
        <v>7658</v>
      </c>
      <c r="J4584">
        <v>61264</v>
      </c>
      <c r="K4584" t="s">
        <v>218</v>
      </c>
      <c r="L4584" t="b">
        <v>0</v>
      </c>
      <c r="M4584">
        <f>+YEAR(Tabla__192.168.1.8_POSEIDONSQL_APPFVT_01_SQLVentaPendiente[[#This Row],[f_despacho]])</f>
        <v>2018</v>
      </c>
      <c r="N4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5" spans="1:14" x14ac:dyDescent="0.25">
      <c r="A4585">
        <v>6</v>
      </c>
      <c r="B4585">
        <v>1</v>
      </c>
      <c r="C4585" t="s">
        <v>214</v>
      </c>
      <c r="D4585" t="s">
        <v>44</v>
      </c>
      <c r="E4585">
        <v>9072444</v>
      </c>
      <c r="F4585" t="s">
        <v>215</v>
      </c>
      <c r="G4585" t="s">
        <v>216</v>
      </c>
      <c r="H4585">
        <v>8</v>
      </c>
      <c r="I4585">
        <v>7658</v>
      </c>
      <c r="J4585">
        <v>61264</v>
      </c>
      <c r="K4585" t="s">
        <v>218</v>
      </c>
      <c r="L4585" t="b">
        <v>0</v>
      </c>
      <c r="M4585">
        <f>+YEAR(Tabla__192.168.1.8_POSEIDONSQL_APPFVT_01_SQLVentaPendiente[[#This Row],[f_despacho]])</f>
        <v>2018</v>
      </c>
      <c r="N4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6" spans="1:14" x14ac:dyDescent="0.25">
      <c r="A4586">
        <v>6</v>
      </c>
      <c r="B4586">
        <v>1</v>
      </c>
      <c r="C4586" t="s">
        <v>214</v>
      </c>
      <c r="D4586" t="s">
        <v>44</v>
      </c>
      <c r="E4586">
        <v>9072444</v>
      </c>
      <c r="F4586" t="s">
        <v>215</v>
      </c>
      <c r="G4586" t="s">
        <v>216</v>
      </c>
      <c r="H4586">
        <v>8</v>
      </c>
      <c r="I4586">
        <v>7658</v>
      </c>
      <c r="J4586">
        <v>61264</v>
      </c>
      <c r="K4586" t="s">
        <v>218</v>
      </c>
      <c r="L4586" t="b">
        <v>0</v>
      </c>
      <c r="M4586">
        <f>+YEAR(Tabla__192.168.1.8_POSEIDONSQL_APPFVT_01_SQLVentaPendiente[[#This Row],[f_despacho]])</f>
        <v>2018</v>
      </c>
      <c r="N4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7" spans="1:14" x14ac:dyDescent="0.25">
      <c r="A4587">
        <v>6</v>
      </c>
      <c r="B4587">
        <v>1</v>
      </c>
      <c r="C4587" t="s">
        <v>214</v>
      </c>
      <c r="D4587" t="s">
        <v>44</v>
      </c>
      <c r="E4587">
        <v>9072444</v>
      </c>
      <c r="F4587" t="s">
        <v>215</v>
      </c>
      <c r="G4587" t="s">
        <v>216</v>
      </c>
      <c r="H4587">
        <v>8</v>
      </c>
      <c r="I4587">
        <v>7658</v>
      </c>
      <c r="J4587">
        <v>61264</v>
      </c>
      <c r="K4587" t="s">
        <v>218</v>
      </c>
      <c r="L4587" t="b">
        <v>0</v>
      </c>
      <c r="M4587">
        <f>+YEAR(Tabla__192.168.1.8_POSEIDONSQL_APPFVT_01_SQLVentaPendiente[[#This Row],[f_despacho]])</f>
        <v>2018</v>
      </c>
      <c r="N4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8" spans="1:14" x14ac:dyDescent="0.25">
      <c r="A4588">
        <v>6</v>
      </c>
      <c r="B4588">
        <v>1</v>
      </c>
      <c r="C4588" t="s">
        <v>214</v>
      </c>
      <c r="D4588" t="s">
        <v>44</v>
      </c>
      <c r="E4588">
        <v>9072444</v>
      </c>
      <c r="F4588" t="s">
        <v>215</v>
      </c>
      <c r="G4588" t="s">
        <v>216</v>
      </c>
      <c r="H4588">
        <v>8</v>
      </c>
      <c r="I4588">
        <v>7658</v>
      </c>
      <c r="J4588">
        <v>61264</v>
      </c>
      <c r="K4588" t="s">
        <v>218</v>
      </c>
      <c r="L4588" t="b">
        <v>0</v>
      </c>
      <c r="M4588">
        <f>+YEAR(Tabla__192.168.1.8_POSEIDONSQL_APPFVT_01_SQLVentaPendiente[[#This Row],[f_despacho]])</f>
        <v>2018</v>
      </c>
      <c r="N4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89" spans="1:14" x14ac:dyDescent="0.25">
      <c r="A4589">
        <v>6</v>
      </c>
      <c r="B4589">
        <v>1</v>
      </c>
      <c r="C4589" t="s">
        <v>214</v>
      </c>
      <c r="D4589" t="s">
        <v>44</v>
      </c>
      <c r="E4589">
        <v>9072444</v>
      </c>
      <c r="F4589" t="s">
        <v>215</v>
      </c>
      <c r="G4589" t="s">
        <v>216</v>
      </c>
      <c r="H4589">
        <v>8</v>
      </c>
      <c r="I4589">
        <v>7658</v>
      </c>
      <c r="J4589">
        <v>61264</v>
      </c>
      <c r="K4589" t="s">
        <v>218</v>
      </c>
      <c r="L4589" t="b">
        <v>0</v>
      </c>
      <c r="M4589">
        <f>+YEAR(Tabla__192.168.1.8_POSEIDONSQL_APPFVT_01_SQLVentaPendiente[[#This Row],[f_despacho]])</f>
        <v>2018</v>
      </c>
      <c r="N4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0" spans="1:14" x14ac:dyDescent="0.25">
      <c r="A4590">
        <v>6</v>
      </c>
      <c r="B4590">
        <v>1</v>
      </c>
      <c r="C4590" t="s">
        <v>214</v>
      </c>
      <c r="D4590" t="s">
        <v>44</v>
      </c>
      <c r="E4590">
        <v>9072444</v>
      </c>
      <c r="F4590" t="s">
        <v>222</v>
      </c>
      <c r="G4590" t="s">
        <v>223</v>
      </c>
      <c r="H4590">
        <v>12</v>
      </c>
      <c r="I4590">
        <v>3818</v>
      </c>
      <c r="J4590">
        <v>45816</v>
      </c>
      <c r="K4590" t="s">
        <v>218</v>
      </c>
      <c r="L4590" t="b">
        <v>0</v>
      </c>
      <c r="M4590">
        <f>+YEAR(Tabla__192.168.1.8_POSEIDONSQL_APPFVT_01_SQLVentaPendiente[[#This Row],[f_despacho]])</f>
        <v>2018</v>
      </c>
      <c r="N4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1" spans="1:14" x14ac:dyDescent="0.25">
      <c r="A4591">
        <v>6</v>
      </c>
      <c r="B4591">
        <v>1</v>
      </c>
      <c r="C4591" t="s">
        <v>214</v>
      </c>
      <c r="D4591" t="s">
        <v>44</v>
      </c>
      <c r="E4591">
        <v>9072444</v>
      </c>
      <c r="F4591" t="s">
        <v>222</v>
      </c>
      <c r="G4591" t="s">
        <v>223</v>
      </c>
      <c r="H4591">
        <v>12</v>
      </c>
      <c r="I4591">
        <v>3818</v>
      </c>
      <c r="J4591">
        <v>45816</v>
      </c>
      <c r="K4591" t="s">
        <v>218</v>
      </c>
      <c r="L4591" t="b">
        <v>0</v>
      </c>
      <c r="M4591">
        <f>+YEAR(Tabla__192.168.1.8_POSEIDONSQL_APPFVT_01_SQLVentaPendiente[[#This Row],[f_despacho]])</f>
        <v>2018</v>
      </c>
      <c r="N4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2" spans="1:14" x14ac:dyDescent="0.25">
      <c r="A4592">
        <v>6</v>
      </c>
      <c r="B4592">
        <v>1</v>
      </c>
      <c r="C4592" t="s">
        <v>214</v>
      </c>
      <c r="D4592" t="s">
        <v>44</v>
      </c>
      <c r="E4592">
        <v>9072444</v>
      </c>
      <c r="F4592" t="s">
        <v>222</v>
      </c>
      <c r="G4592" t="s">
        <v>223</v>
      </c>
      <c r="H4592">
        <v>12</v>
      </c>
      <c r="I4592">
        <v>3818</v>
      </c>
      <c r="J4592">
        <v>45816</v>
      </c>
      <c r="K4592" t="s">
        <v>218</v>
      </c>
      <c r="L4592" t="b">
        <v>0</v>
      </c>
      <c r="M4592">
        <f>+YEAR(Tabla__192.168.1.8_POSEIDONSQL_APPFVT_01_SQLVentaPendiente[[#This Row],[f_despacho]])</f>
        <v>2018</v>
      </c>
      <c r="N4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3" spans="1:14" x14ac:dyDescent="0.25">
      <c r="A4593">
        <v>6</v>
      </c>
      <c r="B4593">
        <v>1</v>
      </c>
      <c r="C4593" t="s">
        <v>214</v>
      </c>
      <c r="D4593" t="s">
        <v>44</v>
      </c>
      <c r="E4593">
        <v>9072444</v>
      </c>
      <c r="F4593" t="s">
        <v>222</v>
      </c>
      <c r="G4593" t="s">
        <v>223</v>
      </c>
      <c r="H4593">
        <v>12</v>
      </c>
      <c r="I4593">
        <v>3818</v>
      </c>
      <c r="J4593">
        <v>45816</v>
      </c>
      <c r="K4593" t="s">
        <v>218</v>
      </c>
      <c r="L4593" t="b">
        <v>0</v>
      </c>
      <c r="M4593">
        <f>+YEAR(Tabla__192.168.1.8_POSEIDONSQL_APPFVT_01_SQLVentaPendiente[[#This Row],[f_despacho]])</f>
        <v>2018</v>
      </c>
      <c r="N4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4" spans="1:14" x14ac:dyDescent="0.25">
      <c r="A4594">
        <v>6</v>
      </c>
      <c r="B4594">
        <v>1</v>
      </c>
      <c r="C4594" t="s">
        <v>214</v>
      </c>
      <c r="D4594" t="s">
        <v>44</v>
      </c>
      <c r="E4594">
        <v>9072444</v>
      </c>
      <c r="F4594" t="s">
        <v>222</v>
      </c>
      <c r="G4594" t="s">
        <v>223</v>
      </c>
      <c r="H4594">
        <v>12</v>
      </c>
      <c r="I4594">
        <v>3818</v>
      </c>
      <c r="J4594">
        <v>45816</v>
      </c>
      <c r="K4594" t="s">
        <v>218</v>
      </c>
      <c r="L4594" t="b">
        <v>0</v>
      </c>
      <c r="M4594">
        <f>+YEAR(Tabla__192.168.1.8_POSEIDONSQL_APPFVT_01_SQLVentaPendiente[[#This Row],[f_despacho]])</f>
        <v>2018</v>
      </c>
      <c r="N4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5" spans="1:14" x14ac:dyDescent="0.25">
      <c r="A4595">
        <v>6</v>
      </c>
      <c r="B4595">
        <v>1</v>
      </c>
      <c r="C4595" t="s">
        <v>214</v>
      </c>
      <c r="D4595" t="s">
        <v>44</v>
      </c>
      <c r="E4595">
        <v>9072444</v>
      </c>
      <c r="F4595" t="s">
        <v>222</v>
      </c>
      <c r="G4595" t="s">
        <v>223</v>
      </c>
      <c r="H4595">
        <v>12</v>
      </c>
      <c r="I4595">
        <v>3818</v>
      </c>
      <c r="J4595">
        <v>45816</v>
      </c>
      <c r="K4595" t="s">
        <v>218</v>
      </c>
      <c r="L4595" t="b">
        <v>0</v>
      </c>
      <c r="M4595">
        <f>+YEAR(Tabla__192.168.1.8_POSEIDONSQL_APPFVT_01_SQLVentaPendiente[[#This Row],[f_despacho]])</f>
        <v>2018</v>
      </c>
      <c r="N4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6" spans="1:14" x14ac:dyDescent="0.25">
      <c r="A4596">
        <v>6</v>
      </c>
      <c r="B4596">
        <v>1</v>
      </c>
      <c r="C4596" t="s">
        <v>214</v>
      </c>
      <c r="D4596" t="s">
        <v>44</v>
      </c>
      <c r="E4596">
        <v>9072444</v>
      </c>
      <c r="F4596" t="s">
        <v>222</v>
      </c>
      <c r="G4596" t="s">
        <v>223</v>
      </c>
      <c r="H4596">
        <v>12</v>
      </c>
      <c r="I4596">
        <v>3818</v>
      </c>
      <c r="J4596">
        <v>45816</v>
      </c>
      <c r="K4596" t="s">
        <v>218</v>
      </c>
      <c r="L4596" t="b">
        <v>0</v>
      </c>
      <c r="M4596">
        <f>+YEAR(Tabla__192.168.1.8_POSEIDONSQL_APPFVT_01_SQLVentaPendiente[[#This Row],[f_despacho]])</f>
        <v>2018</v>
      </c>
      <c r="N4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7" spans="1:14" x14ac:dyDescent="0.25">
      <c r="A4597">
        <v>6</v>
      </c>
      <c r="B4597">
        <v>1</v>
      </c>
      <c r="C4597" t="s">
        <v>214</v>
      </c>
      <c r="D4597" t="s">
        <v>44</v>
      </c>
      <c r="E4597">
        <v>9072444</v>
      </c>
      <c r="F4597" t="s">
        <v>222</v>
      </c>
      <c r="G4597" t="s">
        <v>223</v>
      </c>
      <c r="H4597">
        <v>12</v>
      </c>
      <c r="I4597">
        <v>3818</v>
      </c>
      <c r="J4597">
        <v>45816</v>
      </c>
      <c r="K4597" t="s">
        <v>218</v>
      </c>
      <c r="L4597" t="b">
        <v>0</v>
      </c>
      <c r="M4597">
        <f>+YEAR(Tabla__192.168.1.8_POSEIDONSQL_APPFVT_01_SQLVentaPendiente[[#This Row],[f_despacho]])</f>
        <v>2018</v>
      </c>
      <c r="N4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8" spans="1:14" x14ac:dyDescent="0.25">
      <c r="A4598">
        <v>6</v>
      </c>
      <c r="B4598">
        <v>1</v>
      </c>
      <c r="C4598" t="s">
        <v>214</v>
      </c>
      <c r="D4598" t="s">
        <v>44</v>
      </c>
      <c r="E4598">
        <v>9072444</v>
      </c>
      <c r="F4598" t="s">
        <v>222</v>
      </c>
      <c r="G4598" t="s">
        <v>223</v>
      </c>
      <c r="H4598">
        <v>12</v>
      </c>
      <c r="I4598">
        <v>3818</v>
      </c>
      <c r="J4598">
        <v>45816</v>
      </c>
      <c r="K4598" t="s">
        <v>218</v>
      </c>
      <c r="L4598" t="b">
        <v>0</v>
      </c>
      <c r="M4598">
        <f>+YEAR(Tabla__192.168.1.8_POSEIDONSQL_APPFVT_01_SQLVentaPendiente[[#This Row],[f_despacho]])</f>
        <v>2018</v>
      </c>
      <c r="N4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599" spans="1:14" x14ac:dyDescent="0.25">
      <c r="A4599">
        <v>6</v>
      </c>
      <c r="B4599">
        <v>1</v>
      </c>
      <c r="C4599" t="s">
        <v>214</v>
      </c>
      <c r="D4599" t="s">
        <v>44</v>
      </c>
      <c r="E4599">
        <v>9072444</v>
      </c>
      <c r="F4599" t="s">
        <v>222</v>
      </c>
      <c r="G4599" t="s">
        <v>223</v>
      </c>
      <c r="H4599">
        <v>12</v>
      </c>
      <c r="I4599">
        <v>3818</v>
      </c>
      <c r="J4599">
        <v>45816</v>
      </c>
      <c r="K4599" t="s">
        <v>218</v>
      </c>
      <c r="L4599" t="b">
        <v>0</v>
      </c>
      <c r="M4599">
        <f>+YEAR(Tabla__192.168.1.8_POSEIDONSQL_APPFVT_01_SQLVentaPendiente[[#This Row],[f_despacho]])</f>
        <v>2018</v>
      </c>
      <c r="N4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0" spans="1:14" x14ac:dyDescent="0.25">
      <c r="A4600">
        <v>6</v>
      </c>
      <c r="B4600">
        <v>1</v>
      </c>
      <c r="C4600" t="s">
        <v>214</v>
      </c>
      <c r="D4600" t="s">
        <v>44</v>
      </c>
      <c r="E4600">
        <v>9072444</v>
      </c>
      <c r="F4600" t="s">
        <v>222</v>
      </c>
      <c r="G4600" t="s">
        <v>223</v>
      </c>
      <c r="H4600">
        <v>12</v>
      </c>
      <c r="I4600">
        <v>3818</v>
      </c>
      <c r="J4600">
        <v>45816</v>
      </c>
      <c r="K4600" t="s">
        <v>218</v>
      </c>
      <c r="L4600" t="b">
        <v>0</v>
      </c>
      <c r="M4600">
        <f>+YEAR(Tabla__192.168.1.8_POSEIDONSQL_APPFVT_01_SQLVentaPendiente[[#This Row],[f_despacho]])</f>
        <v>2018</v>
      </c>
      <c r="N4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1" spans="1:14" x14ac:dyDescent="0.25">
      <c r="A4601">
        <v>6</v>
      </c>
      <c r="B4601">
        <v>1</v>
      </c>
      <c r="C4601" t="s">
        <v>214</v>
      </c>
      <c r="D4601" t="s">
        <v>44</v>
      </c>
      <c r="E4601">
        <v>9072444</v>
      </c>
      <c r="F4601" t="s">
        <v>222</v>
      </c>
      <c r="G4601" t="s">
        <v>223</v>
      </c>
      <c r="H4601">
        <v>12</v>
      </c>
      <c r="I4601">
        <v>3818</v>
      </c>
      <c r="J4601">
        <v>45816</v>
      </c>
      <c r="K4601" t="s">
        <v>218</v>
      </c>
      <c r="L4601" t="b">
        <v>0</v>
      </c>
      <c r="M4601">
        <f>+YEAR(Tabla__192.168.1.8_POSEIDONSQL_APPFVT_01_SQLVentaPendiente[[#This Row],[f_despacho]])</f>
        <v>2018</v>
      </c>
      <c r="N4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2" spans="1:14" x14ac:dyDescent="0.25">
      <c r="A4602">
        <v>6</v>
      </c>
      <c r="B4602">
        <v>1</v>
      </c>
      <c r="C4602" t="s">
        <v>214</v>
      </c>
      <c r="D4602" t="s">
        <v>44</v>
      </c>
      <c r="E4602">
        <v>9072444</v>
      </c>
      <c r="F4602" t="s">
        <v>222</v>
      </c>
      <c r="G4602" t="s">
        <v>223</v>
      </c>
      <c r="H4602">
        <v>12</v>
      </c>
      <c r="I4602">
        <v>3818</v>
      </c>
      <c r="J4602">
        <v>45816</v>
      </c>
      <c r="K4602" t="s">
        <v>218</v>
      </c>
      <c r="L4602" t="b">
        <v>0</v>
      </c>
      <c r="M4602">
        <f>+YEAR(Tabla__192.168.1.8_POSEIDONSQL_APPFVT_01_SQLVentaPendiente[[#This Row],[f_despacho]])</f>
        <v>2018</v>
      </c>
      <c r="N4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3" spans="1:14" x14ac:dyDescent="0.25">
      <c r="A4603">
        <v>6</v>
      </c>
      <c r="B4603">
        <v>1</v>
      </c>
      <c r="C4603" t="s">
        <v>214</v>
      </c>
      <c r="D4603" t="s">
        <v>44</v>
      </c>
      <c r="E4603">
        <v>9072444</v>
      </c>
      <c r="F4603" t="s">
        <v>222</v>
      </c>
      <c r="G4603" t="s">
        <v>223</v>
      </c>
      <c r="H4603">
        <v>12</v>
      </c>
      <c r="I4603">
        <v>3818</v>
      </c>
      <c r="J4603">
        <v>45816</v>
      </c>
      <c r="K4603" t="s">
        <v>218</v>
      </c>
      <c r="L4603" t="b">
        <v>0</v>
      </c>
      <c r="M4603">
        <f>+YEAR(Tabla__192.168.1.8_POSEIDONSQL_APPFVT_01_SQLVentaPendiente[[#This Row],[f_despacho]])</f>
        <v>2018</v>
      </c>
      <c r="N4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4" spans="1:14" x14ac:dyDescent="0.25">
      <c r="A4604">
        <v>6</v>
      </c>
      <c r="B4604">
        <v>1</v>
      </c>
      <c r="C4604" t="s">
        <v>214</v>
      </c>
      <c r="D4604" t="s">
        <v>44</v>
      </c>
      <c r="E4604">
        <v>9072444</v>
      </c>
      <c r="F4604" t="s">
        <v>222</v>
      </c>
      <c r="G4604" t="s">
        <v>223</v>
      </c>
      <c r="H4604">
        <v>12</v>
      </c>
      <c r="I4604">
        <v>3818</v>
      </c>
      <c r="J4604">
        <v>45816</v>
      </c>
      <c r="K4604" t="s">
        <v>218</v>
      </c>
      <c r="L4604" t="b">
        <v>0</v>
      </c>
      <c r="M4604">
        <f>+YEAR(Tabla__192.168.1.8_POSEIDONSQL_APPFVT_01_SQLVentaPendiente[[#This Row],[f_despacho]])</f>
        <v>2018</v>
      </c>
      <c r="N4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5" spans="1:14" x14ac:dyDescent="0.25">
      <c r="A4605">
        <v>6</v>
      </c>
      <c r="B4605">
        <v>1</v>
      </c>
      <c r="C4605" t="s">
        <v>214</v>
      </c>
      <c r="D4605" t="s">
        <v>44</v>
      </c>
      <c r="E4605">
        <v>9072444</v>
      </c>
      <c r="F4605" t="s">
        <v>222</v>
      </c>
      <c r="G4605" t="s">
        <v>223</v>
      </c>
      <c r="H4605">
        <v>12</v>
      </c>
      <c r="I4605">
        <v>3818</v>
      </c>
      <c r="J4605">
        <v>45816</v>
      </c>
      <c r="K4605" t="s">
        <v>218</v>
      </c>
      <c r="L4605" t="b">
        <v>0</v>
      </c>
      <c r="M4605">
        <f>+YEAR(Tabla__192.168.1.8_POSEIDONSQL_APPFVT_01_SQLVentaPendiente[[#This Row],[f_despacho]])</f>
        <v>2018</v>
      </c>
      <c r="N4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6" spans="1:14" x14ac:dyDescent="0.25">
      <c r="A4606">
        <v>6</v>
      </c>
      <c r="B4606">
        <v>1</v>
      </c>
      <c r="C4606" t="s">
        <v>214</v>
      </c>
      <c r="D4606" t="s">
        <v>44</v>
      </c>
      <c r="E4606">
        <v>9072444</v>
      </c>
      <c r="F4606" t="s">
        <v>222</v>
      </c>
      <c r="G4606" t="s">
        <v>223</v>
      </c>
      <c r="H4606">
        <v>12</v>
      </c>
      <c r="I4606">
        <v>3818</v>
      </c>
      <c r="J4606">
        <v>45816</v>
      </c>
      <c r="K4606" t="s">
        <v>218</v>
      </c>
      <c r="L4606" t="b">
        <v>0</v>
      </c>
      <c r="M4606">
        <f>+YEAR(Tabla__192.168.1.8_POSEIDONSQL_APPFVT_01_SQLVentaPendiente[[#This Row],[f_despacho]])</f>
        <v>2018</v>
      </c>
      <c r="N4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7" spans="1:14" x14ac:dyDescent="0.25">
      <c r="A4607">
        <v>6</v>
      </c>
      <c r="B4607">
        <v>1</v>
      </c>
      <c r="C4607" t="s">
        <v>214</v>
      </c>
      <c r="D4607" t="s">
        <v>44</v>
      </c>
      <c r="E4607">
        <v>9072444</v>
      </c>
      <c r="F4607" t="s">
        <v>222</v>
      </c>
      <c r="G4607" t="s">
        <v>223</v>
      </c>
      <c r="H4607">
        <v>12</v>
      </c>
      <c r="I4607">
        <v>3818</v>
      </c>
      <c r="J4607">
        <v>45816</v>
      </c>
      <c r="K4607" t="s">
        <v>218</v>
      </c>
      <c r="L4607" t="b">
        <v>0</v>
      </c>
      <c r="M4607">
        <f>+YEAR(Tabla__192.168.1.8_POSEIDONSQL_APPFVT_01_SQLVentaPendiente[[#This Row],[f_despacho]])</f>
        <v>2018</v>
      </c>
      <c r="N4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8" spans="1:14" x14ac:dyDescent="0.25">
      <c r="A4608">
        <v>6</v>
      </c>
      <c r="B4608">
        <v>1</v>
      </c>
      <c r="C4608" t="s">
        <v>214</v>
      </c>
      <c r="D4608" t="s">
        <v>44</v>
      </c>
      <c r="E4608">
        <v>9072444</v>
      </c>
      <c r="F4608" t="s">
        <v>222</v>
      </c>
      <c r="G4608" t="s">
        <v>223</v>
      </c>
      <c r="H4608">
        <v>12</v>
      </c>
      <c r="I4608">
        <v>3818</v>
      </c>
      <c r="J4608">
        <v>45816</v>
      </c>
      <c r="K4608" t="s">
        <v>218</v>
      </c>
      <c r="L4608" t="b">
        <v>0</v>
      </c>
      <c r="M4608">
        <f>+YEAR(Tabla__192.168.1.8_POSEIDONSQL_APPFVT_01_SQLVentaPendiente[[#This Row],[f_despacho]])</f>
        <v>2018</v>
      </c>
      <c r="N4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09" spans="1:14" x14ac:dyDescent="0.25">
      <c r="A4609">
        <v>6</v>
      </c>
      <c r="B4609">
        <v>1</v>
      </c>
      <c r="C4609" t="s">
        <v>214</v>
      </c>
      <c r="D4609" t="s">
        <v>44</v>
      </c>
      <c r="E4609">
        <v>9072444</v>
      </c>
      <c r="F4609" t="s">
        <v>222</v>
      </c>
      <c r="G4609" t="s">
        <v>223</v>
      </c>
      <c r="H4609">
        <v>12</v>
      </c>
      <c r="I4609">
        <v>3818</v>
      </c>
      <c r="J4609">
        <v>45816</v>
      </c>
      <c r="K4609" t="s">
        <v>218</v>
      </c>
      <c r="L4609" t="b">
        <v>0</v>
      </c>
      <c r="M4609">
        <f>+YEAR(Tabla__192.168.1.8_POSEIDONSQL_APPFVT_01_SQLVentaPendiente[[#This Row],[f_despacho]])</f>
        <v>2018</v>
      </c>
      <c r="N4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0" spans="1:14" x14ac:dyDescent="0.25">
      <c r="A4610">
        <v>6</v>
      </c>
      <c r="B4610">
        <v>1</v>
      </c>
      <c r="C4610" t="s">
        <v>214</v>
      </c>
      <c r="D4610" t="s">
        <v>44</v>
      </c>
      <c r="E4610">
        <v>9072444</v>
      </c>
      <c r="F4610" t="s">
        <v>222</v>
      </c>
      <c r="G4610" t="s">
        <v>223</v>
      </c>
      <c r="H4610">
        <v>12</v>
      </c>
      <c r="I4610">
        <v>3818</v>
      </c>
      <c r="J4610">
        <v>45816</v>
      </c>
      <c r="K4610" t="s">
        <v>218</v>
      </c>
      <c r="L4610" t="b">
        <v>0</v>
      </c>
      <c r="M4610">
        <f>+YEAR(Tabla__192.168.1.8_POSEIDONSQL_APPFVT_01_SQLVentaPendiente[[#This Row],[f_despacho]])</f>
        <v>2018</v>
      </c>
      <c r="N4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1" spans="1:14" x14ac:dyDescent="0.25">
      <c r="A4611">
        <v>6</v>
      </c>
      <c r="B4611">
        <v>1</v>
      </c>
      <c r="C4611" t="s">
        <v>214</v>
      </c>
      <c r="D4611" t="s">
        <v>44</v>
      </c>
      <c r="E4611">
        <v>9072444</v>
      </c>
      <c r="F4611" t="s">
        <v>222</v>
      </c>
      <c r="G4611" t="s">
        <v>223</v>
      </c>
      <c r="H4611">
        <v>12</v>
      </c>
      <c r="I4611">
        <v>3818</v>
      </c>
      <c r="J4611">
        <v>45816</v>
      </c>
      <c r="K4611" t="s">
        <v>218</v>
      </c>
      <c r="L4611" t="b">
        <v>0</v>
      </c>
      <c r="M4611">
        <f>+YEAR(Tabla__192.168.1.8_POSEIDONSQL_APPFVT_01_SQLVentaPendiente[[#This Row],[f_despacho]])</f>
        <v>2018</v>
      </c>
      <c r="N4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2" spans="1:14" x14ac:dyDescent="0.25">
      <c r="A4612">
        <v>6</v>
      </c>
      <c r="B4612">
        <v>1</v>
      </c>
      <c r="C4612" t="s">
        <v>214</v>
      </c>
      <c r="D4612" t="s">
        <v>44</v>
      </c>
      <c r="E4612">
        <v>9072444</v>
      </c>
      <c r="F4612" t="s">
        <v>222</v>
      </c>
      <c r="G4612" t="s">
        <v>223</v>
      </c>
      <c r="H4612">
        <v>12</v>
      </c>
      <c r="I4612">
        <v>3818</v>
      </c>
      <c r="J4612">
        <v>45816</v>
      </c>
      <c r="K4612" t="s">
        <v>218</v>
      </c>
      <c r="L4612" t="b">
        <v>0</v>
      </c>
      <c r="M4612">
        <f>+YEAR(Tabla__192.168.1.8_POSEIDONSQL_APPFVT_01_SQLVentaPendiente[[#This Row],[f_despacho]])</f>
        <v>2018</v>
      </c>
      <c r="N4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3" spans="1:14" x14ac:dyDescent="0.25">
      <c r="A4613">
        <v>6</v>
      </c>
      <c r="B4613">
        <v>1</v>
      </c>
      <c r="C4613" t="s">
        <v>214</v>
      </c>
      <c r="D4613" t="s">
        <v>44</v>
      </c>
      <c r="E4613">
        <v>9072444</v>
      </c>
      <c r="F4613" t="s">
        <v>222</v>
      </c>
      <c r="G4613" t="s">
        <v>223</v>
      </c>
      <c r="H4613">
        <v>12</v>
      </c>
      <c r="I4613">
        <v>3818</v>
      </c>
      <c r="J4613">
        <v>45816</v>
      </c>
      <c r="K4613" t="s">
        <v>218</v>
      </c>
      <c r="L4613" t="b">
        <v>0</v>
      </c>
      <c r="M4613">
        <f>+YEAR(Tabla__192.168.1.8_POSEIDONSQL_APPFVT_01_SQLVentaPendiente[[#This Row],[f_despacho]])</f>
        <v>2018</v>
      </c>
      <c r="N4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4" spans="1:14" x14ac:dyDescent="0.25">
      <c r="A4614">
        <v>6</v>
      </c>
      <c r="B4614">
        <v>1</v>
      </c>
      <c r="C4614" t="s">
        <v>214</v>
      </c>
      <c r="D4614" t="s">
        <v>44</v>
      </c>
      <c r="E4614">
        <v>9072444</v>
      </c>
      <c r="F4614" t="s">
        <v>222</v>
      </c>
      <c r="G4614" t="s">
        <v>223</v>
      </c>
      <c r="H4614">
        <v>12</v>
      </c>
      <c r="I4614">
        <v>3818</v>
      </c>
      <c r="J4614">
        <v>45816</v>
      </c>
      <c r="K4614" t="s">
        <v>218</v>
      </c>
      <c r="L4614" t="b">
        <v>0</v>
      </c>
      <c r="M4614">
        <f>+YEAR(Tabla__192.168.1.8_POSEIDONSQL_APPFVT_01_SQLVentaPendiente[[#This Row],[f_despacho]])</f>
        <v>2018</v>
      </c>
      <c r="N4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5" spans="1:14" x14ac:dyDescent="0.25">
      <c r="A4615">
        <v>6</v>
      </c>
      <c r="B4615">
        <v>1</v>
      </c>
      <c r="C4615" t="s">
        <v>214</v>
      </c>
      <c r="D4615" t="s">
        <v>44</v>
      </c>
      <c r="E4615">
        <v>9072444</v>
      </c>
      <c r="F4615" t="s">
        <v>222</v>
      </c>
      <c r="G4615" t="s">
        <v>223</v>
      </c>
      <c r="H4615">
        <v>12</v>
      </c>
      <c r="I4615">
        <v>3818</v>
      </c>
      <c r="J4615">
        <v>45816</v>
      </c>
      <c r="K4615" t="s">
        <v>218</v>
      </c>
      <c r="L4615" t="b">
        <v>0</v>
      </c>
      <c r="M4615">
        <f>+YEAR(Tabla__192.168.1.8_POSEIDONSQL_APPFVT_01_SQLVentaPendiente[[#This Row],[f_despacho]])</f>
        <v>2018</v>
      </c>
      <c r="N4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6" spans="1:14" x14ac:dyDescent="0.25">
      <c r="A4616">
        <v>6</v>
      </c>
      <c r="B4616">
        <v>1</v>
      </c>
      <c r="C4616" t="s">
        <v>214</v>
      </c>
      <c r="D4616" t="s">
        <v>44</v>
      </c>
      <c r="E4616">
        <v>9072444</v>
      </c>
      <c r="F4616" t="s">
        <v>222</v>
      </c>
      <c r="G4616" t="s">
        <v>223</v>
      </c>
      <c r="H4616">
        <v>12</v>
      </c>
      <c r="I4616">
        <v>3818</v>
      </c>
      <c r="J4616">
        <v>45816</v>
      </c>
      <c r="K4616" t="s">
        <v>218</v>
      </c>
      <c r="L4616" t="b">
        <v>0</v>
      </c>
      <c r="M4616">
        <f>+YEAR(Tabla__192.168.1.8_POSEIDONSQL_APPFVT_01_SQLVentaPendiente[[#This Row],[f_despacho]])</f>
        <v>2018</v>
      </c>
      <c r="N4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7" spans="1:14" x14ac:dyDescent="0.25">
      <c r="A4617">
        <v>6</v>
      </c>
      <c r="B4617">
        <v>1</v>
      </c>
      <c r="C4617" t="s">
        <v>214</v>
      </c>
      <c r="D4617" t="s">
        <v>44</v>
      </c>
      <c r="E4617">
        <v>9072444</v>
      </c>
      <c r="F4617" t="s">
        <v>222</v>
      </c>
      <c r="G4617" t="s">
        <v>223</v>
      </c>
      <c r="H4617">
        <v>12</v>
      </c>
      <c r="I4617">
        <v>3818</v>
      </c>
      <c r="J4617">
        <v>45816</v>
      </c>
      <c r="K4617" t="s">
        <v>218</v>
      </c>
      <c r="L4617" t="b">
        <v>0</v>
      </c>
      <c r="M4617">
        <f>+YEAR(Tabla__192.168.1.8_POSEIDONSQL_APPFVT_01_SQLVentaPendiente[[#This Row],[f_despacho]])</f>
        <v>2018</v>
      </c>
      <c r="N4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8" spans="1:14" x14ac:dyDescent="0.25">
      <c r="A4618">
        <v>6</v>
      </c>
      <c r="B4618">
        <v>1</v>
      </c>
      <c r="C4618" t="s">
        <v>214</v>
      </c>
      <c r="D4618" t="s">
        <v>44</v>
      </c>
      <c r="E4618">
        <v>9072444</v>
      </c>
      <c r="F4618" t="s">
        <v>222</v>
      </c>
      <c r="G4618" t="s">
        <v>223</v>
      </c>
      <c r="H4618">
        <v>12</v>
      </c>
      <c r="I4618">
        <v>3818</v>
      </c>
      <c r="J4618">
        <v>45816</v>
      </c>
      <c r="K4618" t="s">
        <v>218</v>
      </c>
      <c r="L4618" t="b">
        <v>0</v>
      </c>
      <c r="M4618">
        <f>+YEAR(Tabla__192.168.1.8_POSEIDONSQL_APPFVT_01_SQLVentaPendiente[[#This Row],[f_despacho]])</f>
        <v>2018</v>
      </c>
      <c r="N4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19" spans="1:14" x14ac:dyDescent="0.25">
      <c r="A4619">
        <v>6</v>
      </c>
      <c r="B4619">
        <v>1</v>
      </c>
      <c r="C4619" t="s">
        <v>214</v>
      </c>
      <c r="D4619" t="s">
        <v>44</v>
      </c>
      <c r="E4619">
        <v>9072444</v>
      </c>
      <c r="F4619" t="s">
        <v>215</v>
      </c>
      <c r="G4619" t="s">
        <v>216</v>
      </c>
      <c r="H4619">
        <v>8</v>
      </c>
      <c r="I4619">
        <v>7658</v>
      </c>
      <c r="J4619">
        <v>61264</v>
      </c>
      <c r="K4619" t="s">
        <v>218</v>
      </c>
      <c r="L4619" t="b">
        <v>0</v>
      </c>
      <c r="M4619">
        <f>+YEAR(Tabla__192.168.1.8_POSEIDONSQL_APPFVT_01_SQLVentaPendiente[[#This Row],[f_despacho]])</f>
        <v>2018</v>
      </c>
      <c r="N4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0" spans="1:14" x14ac:dyDescent="0.25">
      <c r="A4620">
        <v>6</v>
      </c>
      <c r="B4620">
        <v>1</v>
      </c>
      <c r="C4620" t="s">
        <v>214</v>
      </c>
      <c r="D4620" t="s">
        <v>44</v>
      </c>
      <c r="E4620">
        <v>9072444</v>
      </c>
      <c r="F4620" t="s">
        <v>215</v>
      </c>
      <c r="G4620" t="s">
        <v>216</v>
      </c>
      <c r="H4620">
        <v>8</v>
      </c>
      <c r="I4620">
        <v>7658</v>
      </c>
      <c r="J4620">
        <v>61264</v>
      </c>
      <c r="K4620" t="s">
        <v>218</v>
      </c>
      <c r="L4620" t="b">
        <v>0</v>
      </c>
      <c r="M4620">
        <f>+YEAR(Tabla__192.168.1.8_POSEIDONSQL_APPFVT_01_SQLVentaPendiente[[#This Row],[f_despacho]])</f>
        <v>2018</v>
      </c>
      <c r="N4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1" spans="1:14" x14ac:dyDescent="0.25">
      <c r="A4621">
        <v>6</v>
      </c>
      <c r="B4621">
        <v>1</v>
      </c>
      <c r="C4621" t="s">
        <v>214</v>
      </c>
      <c r="D4621" t="s">
        <v>44</v>
      </c>
      <c r="E4621">
        <v>9072444</v>
      </c>
      <c r="F4621" t="s">
        <v>215</v>
      </c>
      <c r="G4621" t="s">
        <v>216</v>
      </c>
      <c r="H4621">
        <v>8</v>
      </c>
      <c r="I4621">
        <v>7658</v>
      </c>
      <c r="J4621">
        <v>61264</v>
      </c>
      <c r="K4621" t="s">
        <v>218</v>
      </c>
      <c r="L4621" t="b">
        <v>0</v>
      </c>
      <c r="M4621">
        <f>+YEAR(Tabla__192.168.1.8_POSEIDONSQL_APPFVT_01_SQLVentaPendiente[[#This Row],[f_despacho]])</f>
        <v>2018</v>
      </c>
      <c r="N4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2" spans="1:14" x14ac:dyDescent="0.25">
      <c r="A4622">
        <v>6</v>
      </c>
      <c r="B4622">
        <v>1</v>
      </c>
      <c r="C4622" t="s">
        <v>214</v>
      </c>
      <c r="D4622" t="s">
        <v>44</v>
      </c>
      <c r="E4622">
        <v>9072444</v>
      </c>
      <c r="F4622" t="s">
        <v>215</v>
      </c>
      <c r="G4622" t="s">
        <v>216</v>
      </c>
      <c r="H4622">
        <v>8</v>
      </c>
      <c r="I4622">
        <v>7658</v>
      </c>
      <c r="J4622">
        <v>61264</v>
      </c>
      <c r="K4622" t="s">
        <v>218</v>
      </c>
      <c r="L4622" t="b">
        <v>0</v>
      </c>
      <c r="M4622">
        <f>+YEAR(Tabla__192.168.1.8_POSEIDONSQL_APPFVT_01_SQLVentaPendiente[[#This Row],[f_despacho]])</f>
        <v>2018</v>
      </c>
      <c r="N4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3" spans="1:14" x14ac:dyDescent="0.25">
      <c r="A4623">
        <v>6</v>
      </c>
      <c r="B4623">
        <v>1</v>
      </c>
      <c r="C4623" t="s">
        <v>214</v>
      </c>
      <c r="D4623" t="s">
        <v>44</v>
      </c>
      <c r="E4623">
        <v>9072444</v>
      </c>
      <c r="F4623" t="s">
        <v>215</v>
      </c>
      <c r="G4623" t="s">
        <v>216</v>
      </c>
      <c r="H4623">
        <v>8</v>
      </c>
      <c r="I4623">
        <v>7658</v>
      </c>
      <c r="J4623">
        <v>61264</v>
      </c>
      <c r="K4623" t="s">
        <v>218</v>
      </c>
      <c r="L4623" t="b">
        <v>0</v>
      </c>
      <c r="M4623">
        <f>+YEAR(Tabla__192.168.1.8_POSEIDONSQL_APPFVT_01_SQLVentaPendiente[[#This Row],[f_despacho]])</f>
        <v>2018</v>
      </c>
      <c r="N4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4" spans="1:14" x14ac:dyDescent="0.25">
      <c r="A4624">
        <v>6</v>
      </c>
      <c r="B4624">
        <v>1</v>
      </c>
      <c r="C4624" t="s">
        <v>214</v>
      </c>
      <c r="D4624" t="s">
        <v>44</v>
      </c>
      <c r="E4624">
        <v>9072444</v>
      </c>
      <c r="F4624" t="s">
        <v>215</v>
      </c>
      <c r="G4624" t="s">
        <v>216</v>
      </c>
      <c r="H4624">
        <v>8</v>
      </c>
      <c r="I4624">
        <v>7658</v>
      </c>
      <c r="J4624">
        <v>61264</v>
      </c>
      <c r="K4624" t="s">
        <v>218</v>
      </c>
      <c r="L4624" t="b">
        <v>0</v>
      </c>
      <c r="M4624">
        <f>+YEAR(Tabla__192.168.1.8_POSEIDONSQL_APPFVT_01_SQLVentaPendiente[[#This Row],[f_despacho]])</f>
        <v>2018</v>
      </c>
      <c r="N4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5" spans="1:14" x14ac:dyDescent="0.25">
      <c r="A4625">
        <v>6</v>
      </c>
      <c r="B4625">
        <v>1</v>
      </c>
      <c r="C4625" t="s">
        <v>214</v>
      </c>
      <c r="D4625" t="s">
        <v>44</v>
      </c>
      <c r="E4625">
        <v>9072444</v>
      </c>
      <c r="F4625" t="s">
        <v>215</v>
      </c>
      <c r="G4625" t="s">
        <v>216</v>
      </c>
      <c r="H4625">
        <v>8</v>
      </c>
      <c r="I4625">
        <v>7658</v>
      </c>
      <c r="J4625">
        <v>61264</v>
      </c>
      <c r="K4625" t="s">
        <v>218</v>
      </c>
      <c r="L4625" t="b">
        <v>0</v>
      </c>
      <c r="M4625">
        <f>+YEAR(Tabla__192.168.1.8_POSEIDONSQL_APPFVT_01_SQLVentaPendiente[[#This Row],[f_despacho]])</f>
        <v>2018</v>
      </c>
      <c r="N4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6" spans="1:14" x14ac:dyDescent="0.25">
      <c r="A4626">
        <v>6</v>
      </c>
      <c r="B4626">
        <v>1</v>
      </c>
      <c r="C4626" t="s">
        <v>214</v>
      </c>
      <c r="D4626" t="s">
        <v>44</v>
      </c>
      <c r="E4626">
        <v>9072444</v>
      </c>
      <c r="F4626" t="s">
        <v>215</v>
      </c>
      <c r="G4626" t="s">
        <v>216</v>
      </c>
      <c r="H4626">
        <v>8</v>
      </c>
      <c r="I4626">
        <v>7658</v>
      </c>
      <c r="J4626">
        <v>61264</v>
      </c>
      <c r="K4626" t="s">
        <v>218</v>
      </c>
      <c r="L4626" t="b">
        <v>0</v>
      </c>
      <c r="M4626">
        <f>+YEAR(Tabla__192.168.1.8_POSEIDONSQL_APPFVT_01_SQLVentaPendiente[[#This Row],[f_despacho]])</f>
        <v>2018</v>
      </c>
      <c r="N4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7" spans="1:14" x14ac:dyDescent="0.25">
      <c r="A4627">
        <v>6</v>
      </c>
      <c r="B4627">
        <v>1</v>
      </c>
      <c r="C4627" t="s">
        <v>214</v>
      </c>
      <c r="D4627" t="s">
        <v>44</v>
      </c>
      <c r="E4627">
        <v>9072444</v>
      </c>
      <c r="F4627" t="s">
        <v>215</v>
      </c>
      <c r="G4627" t="s">
        <v>216</v>
      </c>
      <c r="H4627">
        <v>8</v>
      </c>
      <c r="I4627">
        <v>7658</v>
      </c>
      <c r="J4627">
        <v>61264</v>
      </c>
      <c r="K4627" t="s">
        <v>218</v>
      </c>
      <c r="L4627" t="b">
        <v>0</v>
      </c>
      <c r="M4627">
        <f>+YEAR(Tabla__192.168.1.8_POSEIDONSQL_APPFVT_01_SQLVentaPendiente[[#This Row],[f_despacho]])</f>
        <v>2018</v>
      </c>
      <c r="N4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8" spans="1:14" x14ac:dyDescent="0.25">
      <c r="A4628">
        <v>6</v>
      </c>
      <c r="B4628">
        <v>1</v>
      </c>
      <c r="C4628" t="s">
        <v>214</v>
      </c>
      <c r="D4628" t="s">
        <v>44</v>
      </c>
      <c r="E4628">
        <v>9072444</v>
      </c>
      <c r="F4628" t="s">
        <v>215</v>
      </c>
      <c r="G4628" t="s">
        <v>216</v>
      </c>
      <c r="H4628">
        <v>8</v>
      </c>
      <c r="I4628">
        <v>7658</v>
      </c>
      <c r="J4628">
        <v>61264</v>
      </c>
      <c r="K4628" t="s">
        <v>218</v>
      </c>
      <c r="L4628" t="b">
        <v>0</v>
      </c>
      <c r="M4628">
        <f>+YEAR(Tabla__192.168.1.8_POSEIDONSQL_APPFVT_01_SQLVentaPendiente[[#This Row],[f_despacho]])</f>
        <v>2018</v>
      </c>
      <c r="N4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29" spans="1:14" x14ac:dyDescent="0.25">
      <c r="A4629">
        <v>6</v>
      </c>
      <c r="B4629">
        <v>1</v>
      </c>
      <c r="C4629" t="s">
        <v>214</v>
      </c>
      <c r="D4629" t="s">
        <v>44</v>
      </c>
      <c r="E4629">
        <v>9072444</v>
      </c>
      <c r="F4629" t="s">
        <v>215</v>
      </c>
      <c r="G4629" t="s">
        <v>216</v>
      </c>
      <c r="H4629">
        <v>8</v>
      </c>
      <c r="I4629">
        <v>7658</v>
      </c>
      <c r="J4629">
        <v>61264</v>
      </c>
      <c r="K4629" t="s">
        <v>218</v>
      </c>
      <c r="L4629" t="b">
        <v>0</v>
      </c>
      <c r="M4629">
        <f>+YEAR(Tabla__192.168.1.8_POSEIDONSQL_APPFVT_01_SQLVentaPendiente[[#This Row],[f_despacho]])</f>
        <v>2018</v>
      </c>
      <c r="N4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0" spans="1:14" x14ac:dyDescent="0.25">
      <c r="A4630">
        <v>6</v>
      </c>
      <c r="B4630">
        <v>1</v>
      </c>
      <c r="C4630" t="s">
        <v>214</v>
      </c>
      <c r="D4630" t="s">
        <v>44</v>
      </c>
      <c r="E4630">
        <v>9072444</v>
      </c>
      <c r="F4630" t="s">
        <v>215</v>
      </c>
      <c r="G4630" t="s">
        <v>216</v>
      </c>
      <c r="H4630">
        <v>8</v>
      </c>
      <c r="I4630">
        <v>7658</v>
      </c>
      <c r="J4630">
        <v>61264</v>
      </c>
      <c r="K4630" t="s">
        <v>218</v>
      </c>
      <c r="L4630" t="b">
        <v>0</v>
      </c>
      <c r="M4630">
        <f>+YEAR(Tabla__192.168.1.8_POSEIDONSQL_APPFVT_01_SQLVentaPendiente[[#This Row],[f_despacho]])</f>
        <v>2018</v>
      </c>
      <c r="N4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1" spans="1:14" x14ac:dyDescent="0.25">
      <c r="A4631">
        <v>6</v>
      </c>
      <c r="B4631">
        <v>1</v>
      </c>
      <c r="C4631" t="s">
        <v>214</v>
      </c>
      <c r="D4631" t="s">
        <v>44</v>
      </c>
      <c r="E4631">
        <v>9072444</v>
      </c>
      <c r="F4631" t="s">
        <v>215</v>
      </c>
      <c r="G4631" t="s">
        <v>216</v>
      </c>
      <c r="H4631">
        <v>8</v>
      </c>
      <c r="I4631">
        <v>7658</v>
      </c>
      <c r="J4631">
        <v>61264</v>
      </c>
      <c r="K4631" t="s">
        <v>218</v>
      </c>
      <c r="L4631" t="b">
        <v>0</v>
      </c>
      <c r="M4631">
        <f>+YEAR(Tabla__192.168.1.8_POSEIDONSQL_APPFVT_01_SQLVentaPendiente[[#This Row],[f_despacho]])</f>
        <v>2018</v>
      </c>
      <c r="N4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2" spans="1:14" x14ac:dyDescent="0.25">
      <c r="A4632">
        <v>6</v>
      </c>
      <c r="B4632">
        <v>1</v>
      </c>
      <c r="C4632" t="s">
        <v>214</v>
      </c>
      <c r="D4632" t="s">
        <v>44</v>
      </c>
      <c r="E4632">
        <v>9072444</v>
      </c>
      <c r="F4632" t="s">
        <v>215</v>
      </c>
      <c r="G4632" t="s">
        <v>216</v>
      </c>
      <c r="H4632">
        <v>8</v>
      </c>
      <c r="I4632">
        <v>7658</v>
      </c>
      <c r="J4632">
        <v>61264</v>
      </c>
      <c r="K4632" t="s">
        <v>218</v>
      </c>
      <c r="L4632" t="b">
        <v>0</v>
      </c>
      <c r="M4632">
        <f>+YEAR(Tabla__192.168.1.8_POSEIDONSQL_APPFVT_01_SQLVentaPendiente[[#This Row],[f_despacho]])</f>
        <v>2018</v>
      </c>
      <c r="N4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3" spans="1:14" x14ac:dyDescent="0.25">
      <c r="A4633">
        <v>6</v>
      </c>
      <c r="B4633">
        <v>1</v>
      </c>
      <c r="C4633" t="s">
        <v>214</v>
      </c>
      <c r="D4633" t="s">
        <v>44</v>
      </c>
      <c r="E4633">
        <v>9072444</v>
      </c>
      <c r="F4633" t="s">
        <v>215</v>
      </c>
      <c r="G4633" t="s">
        <v>216</v>
      </c>
      <c r="H4633">
        <v>8</v>
      </c>
      <c r="I4633">
        <v>7658</v>
      </c>
      <c r="J4633">
        <v>61264</v>
      </c>
      <c r="K4633" t="s">
        <v>218</v>
      </c>
      <c r="L4633" t="b">
        <v>0</v>
      </c>
      <c r="M4633">
        <f>+YEAR(Tabla__192.168.1.8_POSEIDONSQL_APPFVT_01_SQLVentaPendiente[[#This Row],[f_despacho]])</f>
        <v>2018</v>
      </c>
      <c r="N4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4" spans="1:14" x14ac:dyDescent="0.25">
      <c r="A4634">
        <v>6</v>
      </c>
      <c r="B4634">
        <v>1</v>
      </c>
      <c r="C4634" t="s">
        <v>214</v>
      </c>
      <c r="D4634" t="s">
        <v>44</v>
      </c>
      <c r="E4634">
        <v>9072444</v>
      </c>
      <c r="F4634" t="s">
        <v>215</v>
      </c>
      <c r="G4634" t="s">
        <v>216</v>
      </c>
      <c r="H4634">
        <v>8</v>
      </c>
      <c r="I4634">
        <v>7658</v>
      </c>
      <c r="J4634">
        <v>61264</v>
      </c>
      <c r="K4634" t="s">
        <v>218</v>
      </c>
      <c r="L4634" t="b">
        <v>0</v>
      </c>
      <c r="M4634">
        <f>+YEAR(Tabla__192.168.1.8_POSEIDONSQL_APPFVT_01_SQLVentaPendiente[[#This Row],[f_despacho]])</f>
        <v>2018</v>
      </c>
      <c r="N4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5" spans="1:14" x14ac:dyDescent="0.25">
      <c r="A4635">
        <v>6</v>
      </c>
      <c r="B4635">
        <v>1</v>
      </c>
      <c r="C4635" t="s">
        <v>214</v>
      </c>
      <c r="D4635" t="s">
        <v>44</v>
      </c>
      <c r="E4635">
        <v>9072444</v>
      </c>
      <c r="F4635" t="s">
        <v>215</v>
      </c>
      <c r="G4635" t="s">
        <v>216</v>
      </c>
      <c r="H4635">
        <v>8</v>
      </c>
      <c r="I4635">
        <v>7658</v>
      </c>
      <c r="J4635">
        <v>61264</v>
      </c>
      <c r="K4635" t="s">
        <v>218</v>
      </c>
      <c r="L4635" t="b">
        <v>0</v>
      </c>
      <c r="M4635">
        <f>+YEAR(Tabla__192.168.1.8_POSEIDONSQL_APPFVT_01_SQLVentaPendiente[[#This Row],[f_despacho]])</f>
        <v>2018</v>
      </c>
      <c r="N4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6" spans="1:14" x14ac:dyDescent="0.25">
      <c r="A4636">
        <v>6</v>
      </c>
      <c r="B4636">
        <v>1</v>
      </c>
      <c r="C4636" t="s">
        <v>214</v>
      </c>
      <c r="D4636" t="s">
        <v>44</v>
      </c>
      <c r="E4636">
        <v>9072444</v>
      </c>
      <c r="F4636" t="s">
        <v>215</v>
      </c>
      <c r="G4636" t="s">
        <v>216</v>
      </c>
      <c r="H4636">
        <v>8</v>
      </c>
      <c r="I4636">
        <v>7658</v>
      </c>
      <c r="J4636">
        <v>61264</v>
      </c>
      <c r="K4636" t="s">
        <v>218</v>
      </c>
      <c r="L4636" t="b">
        <v>0</v>
      </c>
      <c r="M4636">
        <f>+YEAR(Tabla__192.168.1.8_POSEIDONSQL_APPFVT_01_SQLVentaPendiente[[#This Row],[f_despacho]])</f>
        <v>2018</v>
      </c>
      <c r="N4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7" spans="1:14" x14ac:dyDescent="0.25">
      <c r="A4637">
        <v>6</v>
      </c>
      <c r="B4637">
        <v>1</v>
      </c>
      <c r="C4637" t="s">
        <v>214</v>
      </c>
      <c r="D4637" t="s">
        <v>44</v>
      </c>
      <c r="E4637">
        <v>9072444</v>
      </c>
      <c r="F4637" t="s">
        <v>215</v>
      </c>
      <c r="G4637" t="s">
        <v>216</v>
      </c>
      <c r="H4637">
        <v>8</v>
      </c>
      <c r="I4637">
        <v>7658</v>
      </c>
      <c r="J4637">
        <v>61264</v>
      </c>
      <c r="K4637" t="s">
        <v>218</v>
      </c>
      <c r="L4637" t="b">
        <v>0</v>
      </c>
      <c r="M4637">
        <f>+YEAR(Tabla__192.168.1.8_POSEIDONSQL_APPFVT_01_SQLVentaPendiente[[#This Row],[f_despacho]])</f>
        <v>2018</v>
      </c>
      <c r="N4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8" spans="1:14" x14ac:dyDescent="0.25">
      <c r="A4638">
        <v>6</v>
      </c>
      <c r="B4638">
        <v>1</v>
      </c>
      <c r="C4638" t="s">
        <v>214</v>
      </c>
      <c r="D4638" t="s">
        <v>44</v>
      </c>
      <c r="E4638">
        <v>9072444</v>
      </c>
      <c r="F4638" t="s">
        <v>215</v>
      </c>
      <c r="G4638" t="s">
        <v>216</v>
      </c>
      <c r="H4638">
        <v>8</v>
      </c>
      <c r="I4638">
        <v>7658</v>
      </c>
      <c r="J4638">
        <v>61264</v>
      </c>
      <c r="K4638" t="s">
        <v>218</v>
      </c>
      <c r="L4638" t="b">
        <v>0</v>
      </c>
      <c r="M4638">
        <f>+YEAR(Tabla__192.168.1.8_POSEIDONSQL_APPFVT_01_SQLVentaPendiente[[#This Row],[f_despacho]])</f>
        <v>2018</v>
      </c>
      <c r="N4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39" spans="1:14" x14ac:dyDescent="0.25">
      <c r="A4639">
        <v>6</v>
      </c>
      <c r="B4639">
        <v>1</v>
      </c>
      <c r="C4639" t="s">
        <v>214</v>
      </c>
      <c r="D4639" t="s">
        <v>44</v>
      </c>
      <c r="E4639">
        <v>9072444</v>
      </c>
      <c r="F4639" t="s">
        <v>215</v>
      </c>
      <c r="G4639" t="s">
        <v>216</v>
      </c>
      <c r="H4639">
        <v>8</v>
      </c>
      <c r="I4639">
        <v>7658</v>
      </c>
      <c r="J4639">
        <v>61264</v>
      </c>
      <c r="K4639" t="s">
        <v>218</v>
      </c>
      <c r="L4639" t="b">
        <v>0</v>
      </c>
      <c r="M4639">
        <f>+YEAR(Tabla__192.168.1.8_POSEIDONSQL_APPFVT_01_SQLVentaPendiente[[#This Row],[f_despacho]])</f>
        <v>2018</v>
      </c>
      <c r="N4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0" spans="1:14" x14ac:dyDescent="0.25">
      <c r="A4640">
        <v>6</v>
      </c>
      <c r="B4640">
        <v>1</v>
      </c>
      <c r="C4640" t="s">
        <v>214</v>
      </c>
      <c r="D4640" t="s">
        <v>44</v>
      </c>
      <c r="E4640">
        <v>9072444</v>
      </c>
      <c r="F4640" t="s">
        <v>215</v>
      </c>
      <c r="G4640" t="s">
        <v>216</v>
      </c>
      <c r="H4640">
        <v>8</v>
      </c>
      <c r="I4640">
        <v>7658</v>
      </c>
      <c r="J4640">
        <v>61264</v>
      </c>
      <c r="K4640" t="s">
        <v>218</v>
      </c>
      <c r="L4640" t="b">
        <v>0</v>
      </c>
      <c r="M4640">
        <f>+YEAR(Tabla__192.168.1.8_POSEIDONSQL_APPFVT_01_SQLVentaPendiente[[#This Row],[f_despacho]])</f>
        <v>2018</v>
      </c>
      <c r="N4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1" spans="1:14" x14ac:dyDescent="0.25">
      <c r="A4641">
        <v>6</v>
      </c>
      <c r="B4641">
        <v>1</v>
      </c>
      <c r="C4641" t="s">
        <v>214</v>
      </c>
      <c r="D4641" t="s">
        <v>44</v>
      </c>
      <c r="E4641">
        <v>9072444</v>
      </c>
      <c r="F4641" t="s">
        <v>215</v>
      </c>
      <c r="G4641" t="s">
        <v>216</v>
      </c>
      <c r="H4641">
        <v>8</v>
      </c>
      <c r="I4641">
        <v>7658</v>
      </c>
      <c r="J4641">
        <v>61264</v>
      </c>
      <c r="K4641" t="s">
        <v>218</v>
      </c>
      <c r="L4641" t="b">
        <v>0</v>
      </c>
      <c r="M4641">
        <f>+YEAR(Tabla__192.168.1.8_POSEIDONSQL_APPFVT_01_SQLVentaPendiente[[#This Row],[f_despacho]])</f>
        <v>2018</v>
      </c>
      <c r="N4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2" spans="1:14" x14ac:dyDescent="0.25">
      <c r="A4642">
        <v>6</v>
      </c>
      <c r="B4642">
        <v>1</v>
      </c>
      <c r="C4642" t="s">
        <v>214</v>
      </c>
      <c r="D4642" t="s">
        <v>44</v>
      </c>
      <c r="E4642">
        <v>9072444</v>
      </c>
      <c r="F4642" t="s">
        <v>215</v>
      </c>
      <c r="G4642" t="s">
        <v>216</v>
      </c>
      <c r="H4642">
        <v>8</v>
      </c>
      <c r="I4642">
        <v>7658</v>
      </c>
      <c r="J4642">
        <v>61264</v>
      </c>
      <c r="K4642" t="s">
        <v>218</v>
      </c>
      <c r="L4642" t="b">
        <v>0</v>
      </c>
      <c r="M4642">
        <f>+YEAR(Tabla__192.168.1.8_POSEIDONSQL_APPFVT_01_SQLVentaPendiente[[#This Row],[f_despacho]])</f>
        <v>2018</v>
      </c>
      <c r="N4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3" spans="1:14" x14ac:dyDescent="0.25">
      <c r="A4643">
        <v>6</v>
      </c>
      <c r="B4643">
        <v>1</v>
      </c>
      <c r="C4643" t="s">
        <v>214</v>
      </c>
      <c r="D4643" t="s">
        <v>44</v>
      </c>
      <c r="E4643">
        <v>9072444</v>
      </c>
      <c r="F4643" t="s">
        <v>215</v>
      </c>
      <c r="G4643" t="s">
        <v>216</v>
      </c>
      <c r="H4643">
        <v>8</v>
      </c>
      <c r="I4643">
        <v>7658</v>
      </c>
      <c r="J4643">
        <v>61264</v>
      </c>
      <c r="K4643" t="s">
        <v>218</v>
      </c>
      <c r="L4643" t="b">
        <v>0</v>
      </c>
      <c r="M4643">
        <f>+YEAR(Tabla__192.168.1.8_POSEIDONSQL_APPFVT_01_SQLVentaPendiente[[#This Row],[f_despacho]])</f>
        <v>2018</v>
      </c>
      <c r="N4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4" spans="1:14" x14ac:dyDescent="0.25">
      <c r="A4644">
        <v>6</v>
      </c>
      <c r="B4644">
        <v>1</v>
      </c>
      <c r="C4644" t="s">
        <v>214</v>
      </c>
      <c r="D4644" t="s">
        <v>44</v>
      </c>
      <c r="E4644">
        <v>9072444</v>
      </c>
      <c r="F4644" t="s">
        <v>215</v>
      </c>
      <c r="G4644" t="s">
        <v>216</v>
      </c>
      <c r="H4644">
        <v>8</v>
      </c>
      <c r="I4644">
        <v>7658</v>
      </c>
      <c r="J4644">
        <v>61264</v>
      </c>
      <c r="K4644" t="s">
        <v>218</v>
      </c>
      <c r="L4644" t="b">
        <v>0</v>
      </c>
      <c r="M4644">
        <f>+YEAR(Tabla__192.168.1.8_POSEIDONSQL_APPFVT_01_SQLVentaPendiente[[#This Row],[f_despacho]])</f>
        <v>2018</v>
      </c>
      <c r="N4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5" spans="1:14" x14ac:dyDescent="0.25">
      <c r="A4645">
        <v>6</v>
      </c>
      <c r="B4645">
        <v>1</v>
      </c>
      <c r="C4645" t="s">
        <v>214</v>
      </c>
      <c r="D4645" t="s">
        <v>44</v>
      </c>
      <c r="E4645">
        <v>9072444</v>
      </c>
      <c r="F4645" t="s">
        <v>215</v>
      </c>
      <c r="G4645" t="s">
        <v>216</v>
      </c>
      <c r="H4645">
        <v>8</v>
      </c>
      <c r="I4645">
        <v>7658</v>
      </c>
      <c r="J4645">
        <v>61264</v>
      </c>
      <c r="K4645" t="s">
        <v>218</v>
      </c>
      <c r="L4645" t="b">
        <v>0</v>
      </c>
      <c r="M4645">
        <f>+YEAR(Tabla__192.168.1.8_POSEIDONSQL_APPFVT_01_SQLVentaPendiente[[#This Row],[f_despacho]])</f>
        <v>2018</v>
      </c>
      <c r="N4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6" spans="1:14" x14ac:dyDescent="0.25">
      <c r="A4646">
        <v>6</v>
      </c>
      <c r="B4646">
        <v>1</v>
      </c>
      <c r="C4646" t="s">
        <v>214</v>
      </c>
      <c r="D4646" t="s">
        <v>44</v>
      </c>
      <c r="E4646">
        <v>9072444</v>
      </c>
      <c r="F4646" t="s">
        <v>215</v>
      </c>
      <c r="G4646" t="s">
        <v>216</v>
      </c>
      <c r="H4646">
        <v>8</v>
      </c>
      <c r="I4646">
        <v>7658</v>
      </c>
      <c r="J4646">
        <v>61264</v>
      </c>
      <c r="K4646" t="s">
        <v>218</v>
      </c>
      <c r="L4646" t="b">
        <v>0</v>
      </c>
      <c r="M4646">
        <f>+YEAR(Tabla__192.168.1.8_POSEIDONSQL_APPFVT_01_SQLVentaPendiente[[#This Row],[f_despacho]])</f>
        <v>2018</v>
      </c>
      <c r="N4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7" spans="1:14" x14ac:dyDescent="0.25">
      <c r="A4647">
        <v>6</v>
      </c>
      <c r="B4647">
        <v>1</v>
      </c>
      <c r="C4647" t="s">
        <v>214</v>
      </c>
      <c r="D4647" t="s">
        <v>44</v>
      </c>
      <c r="E4647">
        <v>9072444</v>
      </c>
      <c r="F4647" t="s">
        <v>215</v>
      </c>
      <c r="G4647" t="s">
        <v>216</v>
      </c>
      <c r="H4647">
        <v>8</v>
      </c>
      <c r="I4647">
        <v>7658</v>
      </c>
      <c r="J4647">
        <v>61264</v>
      </c>
      <c r="K4647" t="s">
        <v>218</v>
      </c>
      <c r="L4647" t="b">
        <v>0</v>
      </c>
      <c r="M4647">
        <f>+YEAR(Tabla__192.168.1.8_POSEIDONSQL_APPFVT_01_SQLVentaPendiente[[#This Row],[f_despacho]])</f>
        <v>2018</v>
      </c>
      <c r="N4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48" spans="1:14" x14ac:dyDescent="0.25">
      <c r="A4648">
        <v>6</v>
      </c>
      <c r="B4648">
        <v>1</v>
      </c>
      <c r="C4648" t="s">
        <v>214</v>
      </c>
      <c r="D4648" t="s">
        <v>44</v>
      </c>
      <c r="E4648">
        <v>9112874</v>
      </c>
      <c r="F4648" t="s">
        <v>220</v>
      </c>
      <c r="G4648" t="s">
        <v>221</v>
      </c>
      <c r="H4648">
        <v>12</v>
      </c>
      <c r="I4648">
        <v>5876</v>
      </c>
      <c r="J4648">
        <v>70512</v>
      </c>
      <c r="K4648" t="s">
        <v>219</v>
      </c>
      <c r="L4648" t="b">
        <v>0</v>
      </c>
      <c r="M4648">
        <f>+YEAR(Tabla__192.168.1.8_POSEIDONSQL_APPFVT_01_SQLVentaPendiente[[#This Row],[f_despacho]])</f>
        <v>2018</v>
      </c>
      <c r="N4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49" spans="1:14" x14ac:dyDescent="0.25">
      <c r="A4649">
        <v>6</v>
      </c>
      <c r="B4649">
        <v>1</v>
      </c>
      <c r="C4649" t="s">
        <v>214</v>
      </c>
      <c r="D4649" t="s">
        <v>44</v>
      </c>
      <c r="E4649">
        <v>9112874</v>
      </c>
      <c r="F4649" t="s">
        <v>220</v>
      </c>
      <c r="G4649" t="s">
        <v>221</v>
      </c>
      <c r="H4649">
        <v>12</v>
      </c>
      <c r="I4649">
        <v>5876</v>
      </c>
      <c r="J4649">
        <v>70512</v>
      </c>
      <c r="K4649" t="s">
        <v>219</v>
      </c>
      <c r="L4649" t="b">
        <v>0</v>
      </c>
      <c r="M4649">
        <f>+YEAR(Tabla__192.168.1.8_POSEIDONSQL_APPFVT_01_SQLVentaPendiente[[#This Row],[f_despacho]])</f>
        <v>2018</v>
      </c>
      <c r="N4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0" spans="1:14" x14ac:dyDescent="0.25">
      <c r="A4650">
        <v>6</v>
      </c>
      <c r="B4650">
        <v>1</v>
      </c>
      <c r="C4650" t="s">
        <v>214</v>
      </c>
      <c r="D4650" t="s">
        <v>44</v>
      </c>
      <c r="E4650">
        <v>9112874</v>
      </c>
      <c r="F4650" t="s">
        <v>220</v>
      </c>
      <c r="G4650" t="s">
        <v>221</v>
      </c>
      <c r="H4650">
        <v>12</v>
      </c>
      <c r="I4650">
        <v>5876</v>
      </c>
      <c r="J4650">
        <v>70512</v>
      </c>
      <c r="K4650" t="s">
        <v>219</v>
      </c>
      <c r="L4650" t="b">
        <v>0</v>
      </c>
      <c r="M4650">
        <f>+YEAR(Tabla__192.168.1.8_POSEIDONSQL_APPFVT_01_SQLVentaPendiente[[#This Row],[f_despacho]])</f>
        <v>2018</v>
      </c>
      <c r="N4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1" spans="1:14" x14ac:dyDescent="0.25">
      <c r="A4651">
        <v>6</v>
      </c>
      <c r="B4651">
        <v>1</v>
      </c>
      <c r="C4651" t="s">
        <v>214</v>
      </c>
      <c r="D4651" t="s">
        <v>44</v>
      </c>
      <c r="E4651">
        <v>9112874</v>
      </c>
      <c r="F4651" t="s">
        <v>220</v>
      </c>
      <c r="G4651" t="s">
        <v>221</v>
      </c>
      <c r="H4651">
        <v>12</v>
      </c>
      <c r="I4651">
        <v>5876</v>
      </c>
      <c r="J4651">
        <v>70512</v>
      </c>
      <c r="K4651" t="s">
        <v>219</v>
      </c>
      <c r="L4651" t="b">
        <v>0</v>
      </c>
      <c r="M4651">
        <f>+YEAR(Tabla__192.168.1.8_POSEIDONSQL_APPFVT_01_SQLVentaPendiente[[#This Row],[f_despacho]])</f>
        <v>2018</v>
      </c>
      <c r="N4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2" spans="1:14" x14ac:dyDescent="0.25">
      <c r="A4652">
        <v>6</v>
      </c>
      <c r="B4652">
        <v>1</v>
      </c>
      <c r="C4652" t="s">
        <v>214</v>
      </c>
      <c r="D4652" t="s">
        <v>44</v>
      </c>
      <c r="E4652">
        <v>9112874</v>
      </c>
      <c r="F4652" t="s">
        <v>220</v>
      </c>
      <c r="G4652" t="s">
        <v>221</v>
      </c>
      <c r="H4652">
        <v>12</v>
      </c>
      <c r="I4652">
        <v>5876</v>
      </c>
      <c r="J4652">
        <v>70512</v>
      </c>
      <c r="K4652" t="s">
        <v>219</v>
      </c>
      <c r="L4652" t="b">
        <v>0</v>
      </c>
      <c r="M4652">
        <f>+YEAR(Tabla__192.168.1.8_POSEIDONSQL_APPFVT_01_SQLVentaPendiente[[#This Row],[f_despacho]])</f>
        <v>2018</v>
      </c>
      <c r="N4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3" spans="1:14" x14ac:dyDescent="0.25">
      <c r="A4653">
        <v>6</v>
      </c>
      <c r="B4653">
        <v>1</v>
      </c>
      <c r="C4653" t="s">
        <v>214</v>
      </c>
      <c r="D4653" t="s">
        <v>44</v>
      </c>
      <c r="E4653">
        <v>9112874</v>
      </c>
      <c r="F4653" t="s">
        <v>220</v>
      </c>
      <c r="G4653" t="s">
        <v>221</v>
      </c>
      <c r="H4653">
        <v>12</v>
      </c>
      <c r="I4653">
        <v>5876</v>
      </c>
      <c r="J4653">
        <v>70512</v>
      </c>
      <c r="K4653" t="s">
        <v>219</v>
      </c>
      <c r="L4653" t="b">
        <v>0</v>
      </c>
      <c r="M4653">
        <f>+YEAR(Tabla__192.168.1.8_POSEIDONSQL_APPFVT_01_SQLVentaPendiente[[#This Row],[f_despacho]])</f>
        <v>2018</v>
      </c>
      <c r="N4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4" spans="1:14" x14ac:dyDescent="0.25">
      <c r="A4654">
        <v>6</v>
      </c>
      <c r="B4654">
        <v>1</v>
      </c>
      <c r="C4654" t="s">
        <v>214</v>
      </c>
      <c r="D4654" t="s">
        <v>44</v>
      </c>
      <c r="E4654">
        <v>9112874</v>
      </c>
      <c r="F4654" t="s">
        <v>220</v>
      </c>
      <c r="G4654" t="s">
        <v>221</v>
      </c>
      <c r="H4654">
        <v>12</v>
      </c>
      <c r="I4654">
        <v>5876</v>
      </c>
      <c r="J4654">
        <v>70512</v>
      </c>
      <c r="K4654" t="s">
        <v>219</v>
      </c>
      <c r="L4654" t="b">
        <v>0</v>
      </c>
      <c r="M4654">
        <f>+YEAR(Tabla__192.168.1.8_POSEIDONSQL_APPFVT_01_SQLVentaPendiente[[#This Row],[f_despacho]])</f>
        <v>2018</v>
      </c>
      <c r="N4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5" spans="1:14" x14ac:dyDescent="0.25">
      <c r="A4655">
        <v>6</v>
      </c>
      <c r="B4655">
        <v>1</v>
      </c>
      <c r="C4655" t="s">
        <v>214</v>
      </c>
      <c r="D4655" t="s">
        <v>44</v>
      </c>
      <c r="E4655">
        <v>9112874</v>
      </c>
      <c r="F4655" t="s">
        <v>220</v>
      </c>
      <c r="G4655" t="s">
        <v>221</v>
      </c>
      <c r="H4655">
        <v>12</v>
      </c>
      <c r="I4655">
        <v>5876</v>
      </c>
      <c r="J4655">
        <v>70512</v>
      </c>
      <c r="K4655" t="s">
        <v>219</v>
      </c>
      <c r="L4655" t="b">
        <v>0</v>
      </c>
      <c r="M4655">
        <f>+YEAR(Tabla__192.168.1.8_POSEIDONSQL_APPFVT_01_SQLVentaPendiente[[#This Row],[f_despacho]])</f>
        <v>2018</v>
      </c>
      <c r="N4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6" spans="1:14" x14ac:dyDescent="0.25">
      <c r="A4656">
        <v>6</v>
      </c>
      <c r="B4656">
        <v>1</v>
      </c>
      <c r="C4656" t="s">
        <v>214</v>
      </c>
      <c r="D4656" t="s">
        <v>44</v>
      </c>
      <c r="E4656">
        <v>9112874</v>
      </c>
      <c r="F4656" t="s">
        <v>220</v>
      </c>
      <c r="G4656" t="s">
        <v>221</v>
      </c>
      <c r="H4656">
        <v>12</v>
      </c>
      <c r="I4656">
        <v>5876</v>
      </c>
      <c r="J4656">
        <v>70512</v>
      </c>
      <c r="K4656" t="s">
        <v>219</v>
      </c>
      <c r="L4656" t="b">
        <v>0</v>
      </c>
      <c r="M4656">
        <f>+YEAR(Tabla__192.168.1.8_POSEIDONSQL_APPFVT_01_SQLVentaPendiente[[#This Row],[f_despacho]])</f>
        <v>2018</v>
      </c>
      <c r="N4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7" spans="1:14" x14ac:dyDescent="0.25">
      <c r="A4657">
        <v>6</v>
      </c>
      <c r="B4657">
        <v>1</v>
      </c>
      <c r="C4657" t="s">
        <v>214</v>
      </c>
      <c r="D4657" t="s">
        <v>44</v>
      </c>
      <c r="E4657">
        <v>9112874</v>
      </c>
      <c r="F4657" t="s">
        <v>220</v>
      </c>
      <c r="G4657" t="s">
        <v>221</v>
      </c>
      <c r="H4657">
        <v>12</v>
      </c>
      <c r="I4657">
        <v>5876</v>
      </c>
      <c r="J4657">
        <v>70512</v>
      </c>
      <c r="K4657" t="s">
        <v>219</v>
      </c>
      <c r="L4657" t="b">
        <v>0</v>
      </c>
      <c r="M4657">
        <f>+YEAR(Tabla__192.168.1.8_POSEIDONSQL_APPFVT_01_SQLVentaPendiente[[#This Row],[f_despacho]])</f>
        <v>2018</v>
      </c>
      <c r="N4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8" spans="1:14" x14ac:dyDescent="0.25">
      <c r="A4658">
        <v>6</v>
      </c>
      <c r="B4658">
        <v>1</v>
      </c>
      <c r="C4658" t="s">
        <v>214</v>
      </c>
      <c r="D4658" t="s">
        <v>44</v>
      </c>
      <c r="E4658">
        <v>9112874</v>
      </c>
      <c r="F4658" t="s">
        <v>220</v>
      </c>
      <c r="G4658" t="s">
        <v>221</v>
      </c>
      <c r="H4658">
        <v>12</v>
      </c>
      <c r="I4658">
        <v>5876</v>
      </c>
      <c r="J4658">
        <v>70512</v>
      </c>
      <c r="K4658" t="s">
        <v>219</v>
      </c>
      <c r="L4658" t="b">
        <v>0</v>
      </c>
      <c r="M4658">
        <f>+YEAR(Tabla__192.168.1.8_POSEIDONSQL_APPFVT_01_SQLVentaPendiente[[#This Row],[f_despacho]])</f>
        <v>2018</v>
      </c>
      <c r="N4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59" spans="1:14" x14ac:dyDescent="0.25">
      <c r="A4659">
        <v>6</v>
      </c>
      <c r="B4659">
        <v>1</v>
      </c>
      <c r="C4659" t="s">
        <v>214</v>
      </c>
      <c r="D4659" t="s">
        <v>44</v>
      </c>
      <c r="E4659">
        <v>9112874</v>
      </c>
      <c r="F4659" t="s">
        <v>220</v>
      </c>
      <c r="G4659" t="s">
        <v>221</v>
      </c>
      <c r="H4659">
        <v>12</v>
      </c>
      <c r="I4659">
        <v>5876</v>
      </c>
      <c r="J4659">
        <v>70512</v>
      </c>
      <c r="K4659" t="s">
        <v>219</v>
      </c>
      <c r="L4659" t="b">
        <v>0</v>
      </c>
      <c r="M4659">
        <f>+YEAR(Tabla__192.168.1.8_POSEIDONSQL_APPFVT_01_SQLVentaPendiente[[#This Row],[f_despacho]])</f>
        <v>2018</v>
      </c>
      <c r="N4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0" spans="1:14" x14ac:dyDescent="0.25">
      <c r="A4660">
        <v>6</v>
      </c>
      <c r="B4660">
        <v>1</v>
      </c>
      <c r="C4660" t="s">
        <v>214</v>
      </c>
      <c r="D4660" t="s">
        <v>44</v>
      </c>
      <c r="E4660">
        <v>9112874</v>
      </c>
      <c r="F4660" t="s">
        <v>220</v>
      </c>
      <c r="G4660" t="s">
        <v>221</v>
      </c>
      <c r="H4660">
        <v>12</v>
      </c>
      <c r="I4660">
        <v>5876</v>
      </c>
      <c r="J4660">
        <v>70512</v>
      </c>
      <c r="K4660" t="s">
        <v>219</v>
      </c>
      <c r="L4660" t="b">
        <v>0</v>
      </c>
      <c r="M4660">
        <f>+YEAR(Tabla__192.168.1.8_POSEIDONSQL_APPFVT_01_SQLVentaPendiente[[#This Row],[f_despacho]])</f>
        <v>2018</v>
      </c>
      <c r="N4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1" spans="1:14" x14ac:dyDescent="0.25">
      <c r="A4661">
        <v>6</v>
      </c>
      <c r="B4661">
        <v>1</v>
      </c>
      <c r="C4661" t="s">
        <v>214</v>
      </c>
      <c r="D4661" t="s">
        <v>44</v>
      </c>
      <c r="E4661">
        <v>9112874</v>
      </c>
      <c r="F4661" t="s">
        <v>220</v>
      </c>
      <c r="G4661" t="s">
        <v>221</v>
      </c>
      <c r="H4661">
        <v>12</v>
      </c>
      <c r="I4661">
        <v>5876</v>
      </c>
      <c r="J4661">
        <v>70512</v>
      </c>
      <c r="K4661" t="s">
        <v>219</v>
      </c>
      <c r="L4661" t="b">
        <v>0</v>
      </c>
      <c r="M4661">
        <f>+YEAR(Tabla__192.168.1.8_POSEIDONSQL_APPFVT_01_SQLVentaPendiente[[#This Row],[f_despacho]])</f>
        <v>2018</v>
      </c>
      <c r="N4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2" spans="1:14" x14ac:dyDescent="0.25">
      <c r="A4662">
        <v>6</v>
      </c>
      <c r="B4662">
        <v>1</v>
      </c>
      <c r="C4662" t="s">
        <v>214</v>
      </c>
      <c r="D4662" t="s">
        <v>44</v>
      </c>
      <c r="E4662">
        <v>9112874</v>
      </c>
      <c r="F4662" t="s">
        <v>220</v>
      </c>
      <c r="G4662" t="s">
        <v>221</v>
      </c>
      <c r="H4662">
        <v>12</v>
      </c>
      <c r="I4662">
        <v>5876</v>
      </c>
      <c r="J4662">
        <v>70512</v>
      </c>
      <c r="K4662" t="s">
        <v>219</v>
      </c>
      <c r="L4662" t="b">
        <v>0</v>
      </c>
      <c r="M4662">
        <f>+YEAR(Tabla__192.168.1.8_POSEIDONSQL_APPFVT_01_SQLVentaPendiente[[#This Row],[f_despacho]])</f>
        <v>2018</v>
      </c>
      <c r="N4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3" spans="1:14" x14ac:dyDescent="0.25">
      <c r="A4663">
        <v>6</v>
      </c>
      <c r="B4663">
        <v>1</v>
      </c>
      <c r="C4663" t="s">
        <v>214</v>
      </c>
      <c r="D4663" t="s">
        <v>44</v>
      </c>
      <c r="E4663">
        <v>9112874</v>
      </c>
      <c r="F4663" t="s">
        <v>220</v>
      </c>
      <c r="G4663" t="s">
        <v>221</v>
      </c>
      <c r="H4663">
        <v>12</v>
      </c>
      <c r="I4663">
        <v>5876</v>
      </c>
      <c r="J4663">
        <v>70512</v>
      </c>
      <c r="K4663" t="s">
        <v>219</v>
      </c>
      <c r="L4663" t="b">
        <v>0</v>
      </c>
      <c r="M4663">
        <f>+YEAR(Tabla__192.168.1.8_POSEIDONSQL_APPFVT_01_SQLVentaPendiente[[#This Row],[f_despacho]])</f>
        <v>2018</v>
      </c>
      <c r="N4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4" spans="1:14" x14ac:dyDescent="0.25">
      <c r="A4664">
        <v>6</v>
      </c>
      <c r="B4664">
        <v>1</v>
      </c>
      <c r="C4664" t="s">
        <v>214</v>
      </c>
      <c r="D4664" t="s">
        <v>44</v>
      </c>
      <c r="E4664">
        <v>9112874</v>
      </c>
      <c r="F4664" t="s">
        <v>220</v>
      </c>
      <c r="G4664" t="s">
        <v>221</v>
      </c>
      <c r="H4664">
        <v>12</v>
      </c>
      <c r="I4664">
        <v>5876</v>
      </c>
      <c r="J4664">
        <v>70512</v>
      </c>
      <c r="K4664" t="s">
        <v>219</v>
      </c>
      <c r="L4664" t="b">
        <v>0</v>
      </c>
      <c r="M4664">
        <f>+YEAR(Tabla__192.168.1.8_POSEIDONSQL_APPFVT_01_SQLVentaPendiente[[#This Row],[f_despacho]])</f>
        <v>2018</v>
      </c>
      <c r="N4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5" spans="1:14" x14ac:dyDescent="0.25">
      <c r="A4665">
        <v>6</v>
      </c>
      <c r="B4665">
        <v>1</v>
      </c>
      <c r="C4665" t="s">
        <v>214</v>
      </c>
      <c r="D4665" t="s">
        <v>44</v>
      </c>
      <c r="E4665">
        <v>9112874</v>
      </c>
      <c r="F4665" t="s">
        <v>220</v>
      </c>
      <c r="G4665" t="s">
        <v>221</v>
      </c>
      <c r="H4665">
        <v>12</v>
      </c>
      <c r="I4665">
        <v>5876</v>
      </c>
      <c r="J4665">
        <v>70512</v>
      </c>
      <c r="K4665" t="s">
        <v>219</v>
      </c>
      <c r="L4665" t="b">
        <v>0</v>
      </c>
      <c r="M4665">
        <f>+YEAR(Tabla__192.168.1.8_POSEIDONSQL_APPFVT_01_SQLVentaPendiente[[#This Row],[f_despacho]])</f>
        <v>2018</v>
      </c>
      <c r="N4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6" spans="1:14" x14ac:dyDescent="0.25">
      <c r="A4666">
        <v>6</v>
      </c>
      <c r="B4666">
        <v>1</v>
      </c>
      <c r="C4666" t="s">
        <v>214</v>
      </c>
      <c r="D4666" t="s">
        <v>44</v>
      </c>
      <c r="E4666">
        <v>9112874</v>
      </c>
      <c r="F4666" t="s">
        <v>220</v>
      </c>
      <c r="G4666" t="s">
        <v>221</v>
      </c>
      <c r="H4666">
        <v>12</v>
      </c>
      <c r="I4666">
        <v>5876</v>
      </c>
      <c r="J4666">
        <v>70512</v>
      </c>
      <c r="K4666" t="s">
        <v>219</v>
      </c>
      <c r="L4666" t="b">
        <v>0</v>
      </c>
      <c r="M4666">
        <f>+YEAR(Tabla__192.168.1.8_POSEIDONSQL_APPFVT_01_SQLVentaPendiente[[#This Row],[f_despacho]])</f>
        <v>2018</v>
      </c>
      <c r="N4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7" spans="1:14" x14ac:dyDescent="0.25">
      <c r="A4667">
        <v>6</v>
      </c>
      <c r="B4667">
        <v>1</v>
      </c>
      <c r="C4667" t="s">
        <v>214</v>
      </c>
      <c r="D4667" t="s">
        <v>44</v>
      </c>
      <c r="E4667">
        <v>9112874</v>
      </c>
      <c r="F4667" t="s">
        <v>220</v>
      </c>
      <c r="G4667" t="s">
        <v>221</v>
      </c>
      <c r="H4667">
        <v>12</v>
      </c>
      <c r="I4667">
        <v>5876</v>
      </c>
      <c r="J4667">
        <v>70512</v>
      </c>
      <c r="K4667" t="s">
        <v>219</v>
      </c>
      <c r="L4667" t="b">
        <v>0</v>
      </c>
      <c r="M4667">
        <f>+YEAR(Tabla__192.168.1.8_POSEIDONSQL_APPFVT_01_SQLVentaPendiente[[#This Row],[f_despacho]])</f>
        <v>2018</v>
      </c>
      <c r="N4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8" spans="1:14" x14ac:dyDescent="0.25">
      <c r="A4668">
        <v>6</v>
      </c>
      <c r="B4668">
        <v>1</v>
      </c>
      <c r="C4668" t="s">
        <v>214</v>
      </c>
      <c r="D4668" t="s">
        <v>44</v>
      </c>
      <c r="E4668">
        <v>9112874</v>
      </c>
      <c r="F4668" t="s">
        <v>220</v>
      </c>
      <c r="G4668" t="s">
        <v>221</v>
      </c>
      <c r="H4668">
        <v>12</v>
      </c>
      <c r="I4668">
        <v>5876</v>
      </c>
      <c r="J4668">
        <v>70512</v>
      </c>
      <c r="K4668" t="s">
        <v>219</v>
      </c>
      <c r="L4668" t="b">
        <v>0</v>
      </c>
      <c r="M4668">
        <f>+YEAR(Tabla__192.168.1.8_POSEIDONSQL_APPFVT_01_SQLVentaPendiente[[#This Row],[f_despacho]])</f>
        <v>2018</v>
      </c>
      <c r="N4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69" spans="1:14" x14ac:dyDescent="0.25">
      <c r="A4669">
        <v>6</v>
      </c>
      <c r="B4669">
        <v>1</v>
      </c>
      <c r="C4669" t="s">
        <v>214</v>
      </c>
      <c r="D4669" t="s">
        <v>44</v>
      </c>
      <c r="E4669">
        <v>9112874</v>
      </c>
      <c r="F4669" t="s">
        <v>220</v>
      </c>
      <c r="G4669" t="s">
        <v>221</v>
      </c>
      <c r="H4669">
        <v>12</v>
      </c>
      <c r="I4669">
        <v>5876</v>
      </c>
      <c r="J4669">
        <v>70512</v>
      </c>
      <c r="K4669" t="s">
        <v>219</v>
      </c>
      <c r="L4669" t="b">
        <v>0</v>
      </c>
      <c r="M4669">
        <f>+YEAR(Tabla__192.168.1.8_POSEIDONSQL_APPFVT_01_SQLVentaPendiente[[#This Row],[f_despacho]])</f>
        <v>2018</v>
      </c>
      <c r="N4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0" spans="1:14" x14ac:dyDescent="0.25">
      <c r="A4670">
        <v>6</v>
      </c>
      <c r="B4670">
        <v>1</v>
      </c>
      <c r="C4670" t="s">
        <v>214</v>
      </c>
      <c r="D4670" t="s">
        <v>44</v>
      </c>
      <c r="E4670">
        <v>9112874</v>
      </c>
      <c r="F4670" t="s">
        <v>220</v>
      </c>
      <c r="G4670" t="s">
        <v>221</v>
      </c>
      <c r="H4670">
        <v>12</v>
      </c>
      <c r="I4670">
        <v>5876</v>
      </c>
      <c r="J4670">
        <v>70512</v>
      </c>
      <c r="K4670" t="s">
        <v>219</v>
      </c>
      <c r="L4670" t="b">
        <v>0</v>
      </c>
      <c r="M4670">
        <f>+YEAR(Tabla__192.168.1.8_POSEIDONSQL_APPFVT_01_SQLVentaPendiente[[#This Row],[f_despacho]])</f>
        <v>2018</v>
      </c>
      <c r="N4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1" spans="1:14" x14ac:dyDescent="0.25">
      <c r="A4671">
        <v>6</v>
      </c>
      <c r="B4671">
        <v>1</v>
      </c>
      <c r="C4671" t="s">
        <v>214</v>
      </c>
      <c r="D4671" t="s">
        <v>44</v>
      </c>
      <c r="E4671">
        <v>9112874</v>
      </c>
      <c r="F4671" t="s">
        <v>220</v>
      </c>
      <c r="G4671" t="s">
        <v>221</v>
      </c>
      <c r="H4671">
        <v>12</v>
      </c>
      <c r="I4671">
        <v>5876</v>
      </c>
      <c r="J4671">
        <v>70512</v>
      </c>
      <c r="K4671" t="s">
        <v>219</v>
      </c>
      <c r="L4671" t="b">
        <v>0</v>
      </c>
      <c r="M4671">
        <f>+YEAR(Tabla__192.168.1.8_POSEIDONSQL_APPFVT_01_SQLVentaPendiente[[#This Row],[f_despacho]])</f>
        <v>2018</v>
      </c>
      <c r="N4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2" spans="1:14" x14ac:dyDescent="0.25">
      <c r="A4672">
        <v>6</v>
      </c>
      <c r="B4672">
        <v>1</v>
      </c>
      <c r="C4672" t="s">
        <v>214</v>
      </c>
      <c r="D4672" t="s">
        <v>44</v>
      </c>
      <c r="E4672">
        <v>9112874</v>
      </c>
      <c r="F4672" t="s">
        <v>220</v>
      </c>
      <c r="G4672" t="s">
        <v>221</v>
      </c>
      <c r="H4672">
        <v>12</v>
      </c>
      <c r="I4672">
        <v>5876</v>
      </c>
      <c r="J4672">
        <v>70512</v>
      </c>
      <c r="K4672" t="s">
        <v>219</v>
      </c>
      <c r="L4672" t="b">
        <v>0</v>
      </c>
      <c r="M4672">
        <f>+YEAR(Tabla__192.168.1.8_POSEIDONSQL_APPFVT_01_SQLVentaPendiente[[#This Row],[f_despacho]])</f>
        <v>2018</v>
      </c>
      <c r="N4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3" spans="1:14" x14ac:dyDescent="0.25">
      <c r="A4673">
        <v>6</v>
      </c>
      <c r="B4673">
        <v>1</v>
      </c>
      <c r="C4673" t="s">
        <v>214</v>
      </c>
      <c r="D4673" t="s">
        <v>44</v>
      </c>
      <c r="E4673">
        <v>9112874</v>
      </c>
      <c r="F4673" t="s">
        <v>220</v>
      </c>
      <c r="G4673" t="s">
        <v>221</v>
      </c>
      <c r="H4673">
        <v>12</v>
      </c>
      <c r="I4673">
        <v>5876</v>
      </c>
      <c r="J4673">
        <v>70512</v>
      </c>
      <c r="K4673" t="s">
        <v>219</v>
      </c>
      <c r="L4673" t="b">
        <v>0</v>
      </c>
      <c r="M4673">
        <f>+YEAR(Tabla__192.168.1.8_POSEIDONSQL_APPFVT_01_SQLVentaPendiente[[#This Row],[f_despacho]])</f>
        <v>2018</v>
      </c>
      <c r="N4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4" spans="1:14" x14ac:dyDescent="0.25">
      <c r="A4674">
        <v>6</v>
      </c>
      <c r="B4674">
        <v>1</v>
      </c>
      <c r="C4674" t="s">
        <v>214</v>
      </c>
      <c r="D4674" t="s">
        <v>44</v>
      </c>
      <c r="E4674">
        <v>9112874</v>
      </c>
      <c r="F4674" t="s">
        <v>220</v>
      </c>
      <c r="G4674" t="s">
        <v>221</v>
      </c>
      <c r="H4674">
        <v>12</v>
      </c>
      <c r="I4674">
        <v>5876</v>
      </c>
      <c r="J4674">
        <v>70512</v>
      </c>
      <c r="K4674" t="s">
        <v>219</v>
      </c>
      <c r="L4674" t="b">
        <v>0</v>
      </c>
      <c r="M4674">
        <f>+YEAR(Tabla__192.168.1.8_POSEIDONSQL_APPFVT_01_SQLVentaPendiente[[#This Row],[f_despacho]])</f>
        <v>2018</v>
      </c>
      <c r="N4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5" spans="1:14" x14ac:dyDescent="0.25">
      <c r="A4675">
        <v>6</v>
      </c>
      <c r="B4675">
        <v>1</v>
      </c>
      <c r="C4675" t="s">
        <v>214</v>
      </c>
      <c r="D4675" t="s">
        <v>44</v>
      </c>
      <c r="E4675">
        <v>9112874</v>
      </c>
      <c r="F4675" t="s">
        <v>220</v>
      </c>
      <c r="G4675" t="s">
        <v>221</v>
      </c>
      <c r="H4675">
        <v>12</v>
      </c>
      <c r="I4675">
        <v>5876</v>
      </c>
      <c r="J4675">
        <v>70512</v>
      </c>
      <c r="K4675" t="s">
        <v>219</v>
      </c>
      <c r="L4675" t="b">
        <v>0</v>
      </c>
      <c r="M4675">
        <f>+YEAR(Tabla__192.168.1.8_POSEIDONSQL_APPFVT_01_SQLVentaPendiente[[#This Row],[f_despacho]])</f>
        <v>2018</v>
      </c>
      <c r="N4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6" spans="1:14" x14ac:dyDescent="0.25">
      <c r="A4676">
        <v>6</v>
      </c>
      <c r="B4676">
        <v>1</v>
      </c>
      <c r="C4676" t="s">
        <v>214</v>
      </c>
      <c r="D4676" t="s">
        <v>44</v>
      </c>
      <c r="E4676">
        <v>9112874</v>
      </c>
      <c r="F4676" t="s">
        <v>220</v>
      </c>
      <c r="G4676" t="s">
        <v>221</v>
      </c>
      <c r="H4676">
        <v>12</v>
      </c>
      <c r="I4676">
        <v>5876</v>
      </c>
      <c r="J4676">
        <v>70512</v>
      </c>
      <c r="K4676" t="s">
        <v>219</v>
      </c>
      <c r="L4676" t="b">
        <v>0</v>
      </c>
      <c r="M4676">
        <f>+YEAR(Tabla__192.168.1.8_POSEIDONSQL_APPFVT_01_SQLVentaPendiente[[#This Row],[f_despacho]])</f>
        <v>2018</v>
      </c>
      <c r="N4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677" spans="1:14" x14ac:dyDescent="0.25">
      <c r="A4677">
        <v>6</v>
      </c>
      <c r="B4677">
        <v>1</v>
      </c>
      <c r="C4677" t="s">
        <v>214</v>
      </c>
      <c r="D4677" t="s">
        <v>44</v>
      </c>
      <c r="E4677">
        <v>9072444</v>
      </c>
      <c r="F4677" t="s">
        <v>215</v>
      </c>
      <c r="G4677" t="s">
        <v>216</v>
      </c>
      <c r="H4677">
        <v>8</v>
      </c>
      <c r="I4677">
        <v>7658</v>
      </c>
      <c r="J4677">
        <v>61264</v>
      </c>
      <c r="K4677" t="s">
        <v>218</v>
      </c>
      <c r="L4677" t="b">
        <v>0</v>
      </c>
      <c r="M4677">
        <f>+YEAR(Tabla__192.168.1.8_POSEIDONSQL_APPFVT_01_SQLVentaPendiente[[#This Row],[f_despacho]])</f>
        <v>2018</v>
      </c>
      <c r="N4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78" spans="1:14" x14ac:dyDescent="0.25">
      <c r="A4678">
        <v>6</v>
      </c>
      <c r="B4678">
        <v>1</v>
      </c>
      <c r="C4678" t="s">
        <v>214</v>
      </c>
      <c r="D4678" t="s">
        <v>44</v>
      </c>
      <c r="E4678">
        <v>9072444</v>
      </c>
      <c r="F4678" t="s">
        <v>215</v>
      </c>
      <c r="G4678" t="s">
        <v>216</v>
      </c>
      <c r="H4678">
        <v>8</v>
      </c>
      <c r="I4678">
        <v>7658</v>
      </c>
      <c r="J4678">
        <v>61264</v>
      </c>
      <c r="K4678" t="s">
        <v>218</v>
      </c>
      <c r="L4678" t="b">
        <v>0</v>
      </c>
      <c r="M4678">
        <f>+YEAR(Tabla__192.168.1.8_POSEIDONSQL_APPFVT_01_SQLVentaPendiente[[#This Row],[f_despacho]])</f>
        <v>2018</v>
      </c>
      <c r="N4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79" spans="1:14" x14ac:dyDescent="0.25">
      <c r="A4679">
        <v>6</v>
      </c>
      <c r="B4679">
        <v>1</v>
      </c>
      <c r="C4679" t="s">
        <v>214</v>
      </c>
      <c r="D4679" t="s">
        <v>44</v>
      </c>
      <c r="E4679">
        <v>9072444</v>
      </c>
      <c r="F4679" t="s">
        <v>215</v>
      </c>
      <c r="G4679" t="s">
        <v>216</v>
      </c>
      <c r="H4679">
        <v>8</v>
      </c>
      <c r="I4679">
        <v>7658</v>
      </c>
      <c r="J4679">
        <v>61264</v>
      </c>
      <c r="K4679" t="s">
        <v>218</v>
      </c>
      <c r="L4679" t="b">
        <v>0</v>
      </c>
      <c r="M4679">
        <f>+YEAR(Tabla__192.168.1.8_POSEIDONSQL_APPFVT_01_SQLVentaPendiente[[#This Row],[f_despacho]])</f>
        <v>2018</v>
      </c>
      <c r="N4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0" spans="1:14" x14ac:dyDescent="0.25">
      <c r="A4680">
        <v>6</v>
      </c>
      <c r="B4680">
        <v>1</v>
      </c>
      <c r="C4680" t="s">
        <v>214</v>
      </c>
      <c r="D4680" t="s">
        <v>44</v>
      </c>
      <c r="E4680">
        <v>9072444</v>
      </c>
      <c r="F4680" t="s">
        <v>215</v>
      </c>
      <c r="G4680" t="s">
        <v>216</v>
      </c>
      <c r="H4680">
        <v>8</v>
      </c>
      <c r="I4680">
        <v>7658</v>
      </c>
      <c r="J4680">
        <v>61264</v>
      </c>
      <c r="K4680" t="s">
        <v>218</v>
      </c>
      <c r="L4680" t="b">
        <v>0</v>
      </c>
      <c r="M4680">
        <f>+YEAR(Tabla__192.168.1.8_POSEIDONSQL_APPFVT_01_SQLVentaPendiente[[#This Row],[f_despacho]])</f>
        <v>2018</v>
      </c>
      <c r="N4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1" spans="1:14" x14ac:dyDescent="0.25">
      <c r="A4681">
        <v>6</v>
      </c>
      <c r="B4681">
        <v>1</v>
      </c>
      <c r="C4681" t="s">
        <v>214</v>
      </c>
      <c r="D4681" t="s">
        <v>44</v>
      </c>
      <c r="E4681">
        <v>9072444</v>
      </c>
      <c r="F4681" t="s">
        <v>215</v>
      </c>
      <c r="G4681" t="s">
        <v>216</v>
      </c>
      <c r="H4681">
        <v>8</v>
      </c>
      <c r="I4681">
        <v>7658</v>
      </c>
      <c r="J4681">
        <v>61264</v>
      </c>
      <c r="K4681" t="s">
        <v>218</v>
      </c>
      <c r="L4681" t="b">
        <v>0</v>
      </c>
      <c r="M4681">
        <f>+YEAR(Tabla__192.168.1.8_POSEIDONSQL_APPFVT_01_SQLVentaPendiente[[#This Row],[f_despacho]])</f>
        <v>2018</v>
      </c>
      <c r="N4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2" spans="1:14" x14ac:dyDescent="0.25">
      <c r="A4682">
        <v>6</v>
      </c>
      <c r="B4682">
        <v>1</v>
      </c>
      <c r="C4682" t="s">
        <v>214</v>
      </c>
      <c r="D4682" t="s">
        <v>44</v>
      </c>
      <c r="E4682">
        <v>9072444</v>
      </c>
      <c r="F4682" t="s">
        <v>215</v>
      </c>
      <c r="G4682" t="s">
        <v>216</v>
      </c>
      <c r="H4682">
        <v>8</v>
      </c>
      <c r="I4682">
        <v>7658</v>
      </c>
      <c r="J4682">
        <v>61264</v>
      </c>
      <c r="K4682" t="s">
        <v>218</v>
      </c>
      <c r="L4682" t="b">
        <v>0</v>
      </c>
      <c r="M4682">
        <f>+YEAR(Tabla__192.168.1.8_POSEIDONSQL_APPFVT_01_SQLVentaPendiente[[#This Row],[f_despacho]])</f>
        <v>2018</v>
      </c>
      <c r="N4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3" spans="1:14" x14ac:dyDescent="0.25">
      <c r="A4683">
        <v>6</v>
      </c>
      <c r="B4683">
        <v>1</v>
      </c>
      <c r="C4683" t="s">
        <v>214</v>
      </c>
      <c r="D4683" t="s">
        <v>44</v>
      </c>
      <c r="E4683">
        <v>9072444</v>
      </c>
      <c r="F4683" t="s">
        <v>215</v>
      </c>
      <c r="G4683" t="s">
        <v>216</v>
      </c>
      <c r="H4683">
        <v>8</v>
      </c>
      <c r="I4683">
        <v>7658</v>
      </c>
      <c r="J4683">
        <v>61264</v>
      </c>
      <c r="K4683" t="s">
        <v>218</v>
      </c>
      <c r="L4683" t="b">
        <v>0</v>
      </c>
      <c r="M4683">
        <f>+YEAR(Tabla__192.168.1.8_POSEIDONSQL_APPFVT_01_SQLVentaPendiente[[#This Row],[f_despacho]])</f>
        <v>2018</v>
      </c>
      <c r="N4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4" spans="1:14" x14ac:dyDescent="0.25">
      <c r="A4684">
        <v>6</v>
      </c>
      <c r="B4684">
        <v>1</v>
      </c>
      <c r="C4684" t="s">
        <v>214</v>
      </c>
      <c r="D4684" t="s">
        <v>44</v>
      </c>
      <c r="E4684">
        <v>9072444</v>
      </c>
      <c r="F4684" t="s">
        <v>215</v>
      </c>
      <c r="G4684" t="s">
        <v>216</v>
      </c>
      <c r="H4684">
        <v>8</v>
      </c>
      <c r="I4684">
        <v>7658</v>
      </c>
      <c r="J4684">
        <v>61264</v>
      </c>
      <c r="K4684" t="s">
        <v>218</v>
      </c>
      <c r="L4684" t="b">
        <v>0</v>
      </c>
      <c r="M4684">
        <f>+YEAR(Tabla__192.168.1.8_POSEIDONSQL_APPFVT_01_SQLVentaPendiente[[#This Row],[f_despacho]])</f>
        <v>2018</v>
      </c>
      <c r="N4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5" spans="1:14" x14ac:dyDescent="0.25">
      <c r="A4685">
        <v>6</v>
      </c>
      <c r="B4685">
        <v>1</v>
      </c>
      <c r="C4685" t="s">
        <v>214</v>
      </c>
      <c r="D4685" t="s">
        <v>44</v>
      </c>
      <c r="E4685">
        <v>9072444</v>
      </c>
      <c r="F4685" t="s">
        <v>215</v>
      </c>
      <c r="G4685" t="s">
        <v>216</v>
      </c>
      <c r="H4685">
        <v>8</v>
      </c>
      <c r="I4685">
        <v>7658</v>
      </c>
      <c r="J4685">
        <v>61264</v>
      </c>
      <c r="K4685" t="s">
        <v>218</v>
      </c>
      <c r="L4685" t="b">
        <v>0</v>
      </c>
      <c r="M4685">
        <f>+YEAR(Tabla__192.168.1.8_POSEIDONSQL_APPFVT_01_SQLVentaPendiente[[#This Row],[f_despacho]])</f>
        <v>2018</v>
      </c>
      <c r="N4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6" spans="1:14" x14ac:dyDescent="0.25">
      <c r="A4686">
        <v>6</v>
      </c>
      <c r="B4686">
        <v>1</v>
      </c>
      <c r="C4686" t="s">
        <v>214</v>
      </c>
      <c r="D4686" t="s">
        <v>44</v>
      </c>
      <c r="E4686">
        <v>9072444</v>
      </c>
      <c r="F4686" t="s">
        <v>215</v>
      </c>
      <c r="G4686" t="s">
        <v>216</v>
      </c>
      <c r="H4686">
        <v>8</v>
      </c>
      <c r="I4686">
        <v>7658</v>
      </c>
      <c r="J4686">
        <v>61264</v>
      </c>
      <c r="K4686" t="s">
        <v>218</v>
      </c>
      <c r="L4686" t="b">
        <v>0</v>
      </c>
      <c r="M4686">
        <f>+YEAR(Tabla__192.168.1.8_POSEIDONSQL_APPFVT_01_SQLVentaPendiente[[#This Row],[f_despacho]])</f>
        <v>2018</v>
      </c>
      <c r="N4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7" spans="1:14" x14ac:dyDescent="0.25">
      <c r="A4687">
        <v>6</v>
      </c>
      <c r="B4687">
        <v>1</v>
      </c>
      <c r="C4687" t="s">
        <v>214</v>
      </c>
      <c r="D4687" t="s">
        <v>44</v>
      </c>
      <c r="E4687">
        <v>9072444</v>
      </c>
      <c r="F4687" t="s">
        <v>215</v>
      </c>
      <c r="G4687" t="s">
        <v>216</v>
      </c>
      <c r="H4687">
        <v>8</v>
      </c>
      <c r="I4687">
        <v>7658</v>
      </c>
      <c r="J4687">
        <v>61264</v>
      </c>
      <c r="K4687" t="s">
        <v>218</v>
      </c>
      <c r="L4687" t="b">
        <v>0</v>
      </c>
      <c r="M4687">
        <f>+YEAR(Tabla__192.168.1.8_POSEIDONSQL_APPFVT_01_SQLVentaPendiente[[#This Row],[f_despacho]])</f>
        <v>2018</v>
      </c>
      <c r="N4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8" spans="1:14" x14ac:dyDescent="0.25">
      <c r="A4688">
        <v>6</v>
      </c>
      <c r="B4688">
        <v>1</v>
      </c>
      <c r="C4688" t="s">
        <v>214</v>
      </c>
      <c r="D4688" t="s">
        <v>44</v>
      </c>
      <c r="E4688">
        <v>9072444</v>
      </c>
      <c r="F4688" t="s">
        <v>215</v>
      </c>
      <c r="G4688" t="s">
        <v>216</v>
      </c>
      <c r="H4688">
        <v>8</v>
      </c>
      <c r="I4688">
        <v>7658</v>
      </c>
      <c r="J4688">
        <v>61264</v>
      </c>
      <c r="K4688" t="s">
        <v>218</v>
      </c>
      <c r="L4688" t="b">
        <v>0</v>
      </c>
      <c r="M4688">
        <f>+YEAR(Tabla__192.168.1.8_POSEIDONSQL_APPFVT_01_SQLVentaPendiente[[#This Row],[f_despacho]])</f>
        <v>2018</v>
      </c>
      <c r="N4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89" spans="1:14" x14ac:dyDescent="0.25">
      <c r="A4689">
        <v>6</v>
      </c>
      <c r="B4689">
        <v>1</v>
      </c>
      <c r="C4689" t="s">
        <v>214</v>
      </c>
      <c r="D4689" t="s">
        <v>44</v>
      </c>
      <c r="E4689">
        <v>9072444</v>
      </c>
      <c r="F4689" t="s">
        <v>215</v>
      </c>
      <c r="G4689" t="s">
        <v>216</v>
      </c>
      <c r="H4689">
        <v>8</v>
      </c>
      <c r="I4689">
        <v>7658</v>
      </c>
      <c r="J4689">
        <v>61264</v>
      </c>
      <c r="K4689" t="s">
        <v>218</v>
      </c>
      <c r="L4689" t="b">
        <v>0</v>
      </c>
      <c r="M4689">
        <f>+YEAR(Tabla__192.168.1.8_POSEIDONSQL_APPFVT_01_SQLVentaPendiente[[#This Row],[f_despacho]])</f>
        <v>2018</v>
      </c>
      <c r="N4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0" spans="1:14" x14ac:dyDescent="0.25">
      <c r="A4690">
        <v>6</v>
      </c>
      <c r="B4690">
        <v>1</v>
      </c>
      <c r="C4690" t="s">
        <v>214</v>
      </c>
      <c r="D4690" t="s">
        <v>44</v>
      </c>
      <c r="E4690">
        <v>9072444</v>
      </c>
      <c r="F4690" t="s">
        <v>215</v>
      </c>
      <c r="G4690" t="s">
        <v>216</v>
      </c>
      <c r="H4690">
        <v>8</v>
      </c>
      <c r="I4690">
        <v>7658</v>
      </c>
      <c r="J4690">
        <v>61264</v>
      </c>
      <c r="K4690" t="s">
        <v>218</v>
      </c>
      <c r="L4690" t="b">
        <v>0</v>
      </c>
      <c r="M4690">
        <f>+YEAR(Tabla__192.168.1.8_POSEIDONSQL_APPFVT_01_SQLVentaPendiente[[#This Row],[f_despacho]])</f>
        <v>2018</v>
      </c>
      <c r="N4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1" spans="1:14" x14ac:dyDescent="0.25">
      <c r="A4691">
        <v>6</v>
      </c>
      <c r="B4691">
        <v>1</v>
      </c>
      <c r="C4691" t="s">
        <v>214</v>
      </c>
      <c r="D4691" t="s">
        <v>44</v>
      </c>
      <c r="E4691">
        <v>9072444</v>
      </c>
      <c r="F4691" t="s">
        <v>215</v>
      </c>
      <c r="G4691" t="s">
        <v>216</v>
      </c>
      <c r="H4691">
        <v>8</v>
      </c>
      <c r="I4691">
        <v>7658</v>
      </c>
      <c r="J4691">
        <v>61264</v>
      </c>
      <c r="K4691" t="s">
        <v>218</v>
      </c>
      <c r="L4691" t="b">
        <v>0</v>
      </c>
      <c r="M4691">
        <f>+YEAR(Tabla__192.168.1.8_POSEIDONSQL_APPFVT_01_SQLVentaPendiente[[#This Row],[f_despacho]])</f>
        <v>2018</v>
      </c>
      <c r="N4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2" spans="1:14" x14ac:dyDescent="0.25">
      <c r="A4692">
        <v>6</v>
      </c>
      <c r="B4692">
        <v>1</v>
      </c>
      <c r="C4692" t="s">
        <v>214</v>
      </c>
      <c r="D4692" t="s">
        <v>44</v>
      </c>
      <c r="E4692">
        <v>9072444</v>
      </c>
      <c r="F4692" t="s">
        <v>215</v>
      </c>
      <c r="G4692" t="s">
        <v>216</v>
      </c>
      <c r="H4692">
        <v>8</v>
      </c>
      <c r="I4692">
        <v>7658</v>
      </c>
      <c r="J4692">
        <v>61264</v>
      </c>
      <c r="K4692" t="s">
        <v>218</v>
      </c>
      <c r="L4692" t="b">
        <v>0</v>
      </c>
      <c r="M4692">
        <f>+YEAR(Tabla__192.168.1.8_POSEIDONSQL_APPFVT_01_SQLVentaPendiente[[#This Row],[f_despacho]])</f>
        <v>2018</v>
      </c>
      <c r="N4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3" spans="1:14" x14ac:dyDescent="0.25">
      <c r="A4693">
        <v>6</v>
      </c>
      <c r="B4693">
        <v>1</v>
      </c>
      <c r="C4693" t="s">
        <v>214</v>
      </c>
      <c r="D4693" t="s">
        <v>44</v>
      </c>
      <c r="E4693">
        <v>9072444</v>
      </c>
      <c r="F4693" t="s">
        <v>215</v>
      </c>
      <c r="G4693" t="s">
        <v>216</v>
      </c>
      <c r="H4693">
        <v>8</v>
      </c>
      <c r="I4693">
        <v>7658</v>
      </c>
      <c r="J4693">
        <v>61264</v>
      </c>
      <c r="K4693" t="s">
        <v>218</v>
      </c>
      <c r="L4693" t="b">
        <v>0</v>
      </c>
      <c r="M4693">
        <f>+YEAR(Tabla__192.168.1.8_POSEIDONSQL_APPFVT_01_SQLVentaPendiente[[#This Row],[f_despacho]])</f>
        <v>2018</v>
      </c>
      <c r="N4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4" spans="1:14" x14ac:dyDescent="0.25">
      <c r="A4694">
        <v>6</v>
      </c>
      <c r="B4694">
        <v>1</v>
      </c>
      <c r="C4694" t="s">
        <v>214</v>
      </c>
      <c r="D4694" t="s">
        <v>44</v>
      </c>
      <c r="E4694">
        <v>9072444</v>
      </c>
      <c r="F4694" t="s">
        <v>215</v>
      </c>
      <c r="G4694" t="s">
        <v>216</v>
      </c>
      <c r="H4694">
        <v>8</v>
      </c>
      <c r="I4694">
        <v>7658</v>
      </c>
      <c r="J4694">
        <v>61264</v>
      </c>
      <c r="K4694" t="s">
        <v>218</v>
      </c>
      <c r="L4694" t="b">
        <v>0</v>
      </c>
      <c r="M4694">
        <f>+YEAR(Tabla__192.168.1.8_POSEIDONSQL_APPFVT_01_SQLVentaPendiente[[#This Row],[f_despacho]])</f>
        <v>2018</v>
      </c>
      <c r="N4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5" spans="1:14" x14ac:dyDescent="0.25">
      <c r="A4695">
        <v>6</v>
      </c>
      <c r="B4695">
        <v>1</v>
      </c>
      <c r="C4695" t="s">
        <v>214</v>
      </c>
      <c r="D4695" t="s">
        <v>44</v>
      </c>
      <c r="E4695">
        <v>9072444</v>
      </c>
      <c r="F4695" t="s">
        <v>215</v>
      </c>
      <c r="G4695" t="s">
        <v>216</v>
      </c>
      <c r="H4695">
        <v>8</v>
      </c>
      <c r="I4695">
        <v>7658</v>
      </c>
      <c r="J4695">
        <v>61264</v>
      </c>
      <c r="K4695" t="s">
        <v>218</v>
      </c>
      <c r="L4695" t="b">
        <v>0</v>
      </c>
      <c r="M4695">
        <f>+YEAR(Tabla__192.168.1.8_POSEIDONSQL_APPFVT_01_SQLVentaPendiente[[#This Row],[f_despacho]])</f>
        <v>2018</v>
      </c>
      <c r="N4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6" spans="1:14" x14ac:dyDescent="0.25">
      <c r="A4696">
        <v>6</v>
      </c>
      <c r="B4696">
        <v>1</v>
      </c>
      <c r="C4696" t="s">
        <v>214</v>
      </c>
      <c r="D4696" t="s">
        <v>44</v>
      </c>
      <c r="E4696">
        <v>9072444</v>
      </c>
      <c r="F4696" t="s">
        <v>215</v>
      </c>
      <c r="G4696" t="s">
        <v>216</v>
      </c>
      <c r="H4696">
        <v>8</v>
      </c>
      <c r="I4696">
        <v>7658</v>
      </c>
      <c r="J4696">
        <v>61264</v>
      </c>
      <c r="K4696" t="s">
        <v>218</v>
      </c>
      <c r="L4696" t="b">
        <v>0</v>
      </c>
      <c r="M4696">
        <f>+YEAR(Tabla__192.168.1.8_POSEIDONSQL_APPFVT_01_SQLVentaPendiente[[#This Row],[f_despacho]])</f>
        <v>2018</v>
      </c>
      <c r="N4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7" spans="1:14" x14ac:dyDescent="0.25">
      <c r="A4697">
        <v>6</v>
      </c>
      <c r="B4697">
        <v>1</v>
      </c>
      <c r="C4697" t="s">
        <v>214</v>
      </c>
      <c r="D4697" t="s">
        <v>44</v>
      </c>
      <c r="E4697">
        <v>9072444</v>
      </c>
      <c r="F4697" t="s">
        <v>215</v>
      </c>
      <c r="G4697" t="s">
        <v>216</v>
      </c>
      <c r="H4697">
        <v>8</v>
      </c>
      <c r="I4697">
        <v>7658</v>
      </c>
      <c r="J4697">
        <v>61264</v>
      </c>
      <c r="K4697" t="s">
        <v>218</v>
      </c>
      <c r="L4697" t="b">
        <v>0</v>
      </c>
      <c r="M4697">
        <f>+YEAR(Tabla__192.168.1.8_POSEIDONSQL_APPFVT_01_SQLVentaPendiente[[#This Row],[f_despacho]])</f>
        <v>2018</v>
      </c>
      <c r="N4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8" spans="1:14" x14ac:dyDescent="0.25">
      <c r="A4698">
        <v>6</v>
      </c>
      <c r="B4698">
        <v>1</v>
      </c>
      <c r="C4698" t="s">
        <v>214</v>
      </c>
      <c r="D4698" t="s">
        <v>44</v>
      </c>
      <c r="E4698">
        <v>9072444</v>
      </c>
      <c r="F4698" t="s">
        <v>215</v>
      </c>
      <c r="G4698" t="s">
        <v>216</v>
      </c>
      <c r="H4698">
        <v>8</v>
      </c>
      <c r="I4698">
        <v>7658</v>
      </c>
      <c r="J4698">
        <v>61264</v>
      </c>
      <c r="K4698" t="s">
        <v>218</v>
      </c>
      <c r="L4698" t="b">
        <v>0</v>
      </c>
      <c r="M4698">
        <f>+YEAR(Tabla__192.168.1.8_POSEIDONSQL_APPFVT_01_SQLVentaPendiente[[#This Row],[f_despacho]])</f>
        <v>2018</v>
      </c>
      <c r="N4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699" spans="1:14" x14ac:dyDescent="0.25">
      <c r="A4699">
        <v>6</v>
      </c>
      <c r="B4699">
        <v>1</v>
      </c>
      <c r="C4699" t="s">
        <v>214</v>
      </c>
      <c r="D4699" t="s">
        <v>44</v>
      </c>
      <c r="E4699">
        <v>9072444</v>
      </c>
      <c r="F4699" t="s">
        <v>215</v>
      </c>
      <c r="G4699" t="s">
        <v>216</v>
      </c>
      <c r="H4699">
        <v>8</v>
      </c>
      <c r="I4699">
        <v>7658</v>
      </c>
      <c r="J4699">
        <v>61264</v>
      </c>
      <c r="K4699" t="s">
        <v>218</v>
      </c>
      <c r="L4699" t="b">
        <v>0</v>
      </c>
      <c r="M4699">
        <f>+YEAR(Tabla__192.168.1.8_POSEIDONSQL_APPFVT_01_SQLVentaPendiente[[#This Row],[f_despacho]])</f>
        <v>2018</v>
      </c>
      <c r="N4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0" spans="1:14" x14ac:dyDescent="0.25">
      <c r="A4700">
        <v>6</v>
      </c>
      <c r="B4700">
        <v>1</v>
      </c>
      <c r="C4700" t="s">
        <v>214</v>
      </c>
      <c r="D4700" t="s">
        <v>44</v>
      </c>
      <c r="E4700">
        <v>9072444</v>
      </c>
      <c r="F4700" t="s">
        <v>215</v>
      </c>
      <c r="G4700" t="s">
        <v>216</v>
      </c>
      <c r="H4700">
        <v>8</v>
      </c>
      <c r="I4700">
        <v>7658</v>
      </c>
      <c r="J4700">
        <v>61264</v>
      </c>
      <c r="K4700" t="s">
        <v>218</v>
      </c>
      <c r="L4700" t="b">
        <v>0</v>
      </c>
      <c r="M4700">
        <f>+YEAR(Tabla__192.168.1.8_POSEIDONSQL_APPFVT_01_SQLVentaPendiente[[#This Row],[f_despacho]])</f>
        <v>2018</v>
      </c>
      <c r="N4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1" spans="1:14" x14ac:dyDescent="0.25">
      <c r="A4701">
        <v>6</v>
      </c>
      <c r="B4701">
        <v>1</v>
      </c>
      <c r="C4701" t="s">
        <v>214</v>
      </c>
      <c r="D4701" t="s">
        <v>44</v>
      </c>
      <c r="E4701">
        <v>9072444</v>
      </c>
      <c r="F4701" t="s">
        <v>215</v>
      </c>
      <c r="G4701" t="s">
        <v>216</v>
      </c>
      <c r="H4701">
        <v>8</v>
      </c>
      <c r="I4701">
        <v>7658</v>
      </c>
      <c r="J4701">
        <v>61264</v>
      </c>
      <c r="K4701" t="s">
        <v>218</v>
      </c>
      <c r="L4701" t="b">
        <v>0</v>
      </c>
      <c r="M4701">
        <f>+YEAR(Tabla__192.168.1.8_POSEIDONSQL_APPFVT_01_SQLVentaPendiente[[#This Row],[f_despacho]])</f>
        <v>2018</v>
      </c>
      <c r="N4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2" spans="1:14" x14ac:dyDescent="0.25">
      <c r="A4702">
        <v>6</v>
      </c>
      <c r="B4702">
        <v>1</v>
      </c>
      <c r="C4702" t="s">
        <v>214</v>
      </c>
      <c r="D4702" t="s">
        <v>44</v>
      </c>
      <c r="E4702">
        <v>9072444</v>
      </c>
      <c r="F4702" t="s">
        <v>215</v>
      </c>
      <c r="G4702" t="s">
        <v>216</v>
      </c>
      <c r="H4702">
        <v>8</v>
      </c>
      <c r="I4702">
        <v>7658</v>
      </c>
      <c r="J4702">
        <v>61264</v>
      </c>
      <c r="K4702" t="s">
        <v>218</v>
      </c>
      <c r="L4702" t="b">
        <v>0</v>
      </c>
      <c r="M4702">
        <f>+YEAR(Tabla__192.168.1.8_POSEIDONSQL_APPFVT_01_SQLVentaPendiente[[#This Row],[f_despacho]])</f>
        <v>2018</v>
      </c>
      <c r="N4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3" spans="1:14" x14ac:dyDescent="0.25">
      <c r="A4703">
        <v>6</v>
      </c>
      <c r="B4703">
        <v>1</v>
      </c>
      <c r="C4703" t="s">
        <v>214</v>
      </c>
      <c r="D4703" t="s">
        <v>44</v>
      </c>
      <c r="E4703">
        <v>9072444</v>
      </c>
      <c r="F4703" t="s">
        <v>215</v>
      </c>
      <c r="G4703" t="s">
        <v>216</v>
      </c>
      <c r="H4703">
        <v>8</v>
      </c>
      <c r="I4703">
        <v>7658</v>
      </c>
      <c r="J4703">
        <v>61264</v>
      </c>
      <c r="K4703" t="s">
        <v>218</v>
      </c>
      <c r="L4703" t="b">
        <v>0</v>
      </c>
      <c r="M4703">
        <f>+YEAR(Tabla__192.168.1.8_POSEIDONSQL_APPFVT_01_SQLVentaPendiente[[#This Row],[f_despacho]])</f>
        <v>2018</v>
      </c>
      <c r="N4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4" spans="1:14" x14ac:dyDescent="0.25">
      <c r="A4704">
        <v>6</v>
      </c>
      <c r="B4704">
        <v>1</v>
      </c>
      <c r="C4704" t="s">
        <v>214</v>
      </c>
      <c r="D4704" t="s">
        <v>44</v>
      </c>
      <c r="E4704">
        <v>9072444</v>
      </c>
      <c r="F4704" t="s">
        <v>215</v>
      </c>
      <c r="G4704" t="s">
        <v>216</v>
      </c>
      <c r="H4704">
        <v>8</v>
      </c>
      <c r="I4704">
        <v>7658</v>
      </c>
      <c r="J4704">
        <v>61264</v>
      </c>
      <c r="K4704" t="s">
        <v>218</v>
      </c>
      <c r="L4704" t="b">
        <v>0</v>
      </c>
      <c r="M4704">
        <f>+YEAR(Tabla__192.168.1.8_POSEIDONSQL_APPFVT_01_SQLVentaPendiente[[#This Row],[f_despacho]])</f>
        <v>2018</v>
      </c>
      <c r="N4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5" spans="1:14" x14ac:dyDescent="0.25">
      <c r="A4705">
        <v>6</v>
      </c>
      <c r="B4705">
        <v>1</v>
      </c>
      <c r="C4705" t="s">
        <v>214</v>
      </c>
      <c r="D4705" t="s">
        <v>44</v>
      </c>
      <c r="E4705">
        <v>9072444</v>
      </c>
      <c r="F4705" t="s">
        <v>215</v>
      </c>
      <c r="G4705" t="s">
        <v>216</v>
      </c>
      <c r="H4705">
        <v>8</v>
      </c>
      <c r="I4705">
        <v>7658</v>
      </c>
      <c r="J4705">
        <v>61264</v>
      </c>
      <c r="K4705" t="s">
        <v>218</v>
      </c>
      <c r="L4705" t="b">
        <v>0</v>
      </c>
      <c r="M4705">
        <f>+YEAR(Tabla__192.168.1.8_POSEIDONSQL_APPFVT_01_SQLVentaPendiente[[#This Row],[f_despacho]])</f>
        <v>2018</v>
      </c>
      <c r="N4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6" spans="1:14" x14ac:dyDescent="0.25">
      <c r="A4706">
        <v>6</v>
      </c>
      <c r="B4706">
        <v>1</v>
      </c>
      <c r="C4706" t="s">
        <v>214</v>
      </c>
      <c r="D4706" t="s">
        <v>44</v>
      </c>
      <c r="E4706">
        <v>9072444</v>
      </c>
      <c r="F4706" t="s">
        <v>226</v>
      </c>
      <c r="G4706" t="s">
        <v>227</v>
      </c>
      <c r="H4706">
        <v>10</v>
      </c>
      <c r="I4706">
        <v>8229</v>
      </c>
      <c r="J4706">
        <v>82290</v>
      </c>
      <c r="K4706" t="s">
        <v>218</v>
      </c>
      <c r="L4706" t="b">
        <v>0</v>
      </c>
      <c r="M4706">
        <f>+YEAR(Tabla__192.168.1.8_POSEIDONSQL_APPFVT_01_SQLVentaPendiente[[#This Row],[f_despacho]])</f>
        <v>2018</v>
      </c>
      <c r="N4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7" spans="1:14" x14ac:dyDescent="0.25">
      <c r="A4707">
        <v>6</v>
      </c>
      <c r="B4707">
        <v>1</v>
      </c>
      <c r="C4707" t="s">
        <v>214</v>
      </c>
      <c r="D4707" t="s">
        <v>44</v>
      </c>
      <c r="E4707">
        <v>9072444</v>
      </c>
      <c r="F4707" t="s">
        <v>226</v>
      </c>
      <c r="G4707" t="s">
        <v>227</v>
      </c>
      <c r="H4707">
        <v>10</v>
      </c>
      <c r="I4707">
        <v>8229</v>
      </c>
      <c r="J4707">
        <v>82290</v>
      </c>
      <c r="K4707" t="s">
        <v>218</v>
      </c>
      <c r="L4707" t="b">
        <v>0</v>
      </c>
      <c r="M4707">
        <f>+YEAR(Tabla__192.168.1.8_POSEIDONSQL_APPFVT_01_SQLVentaPendiente[[#This Row],[f_despacho]])</f>
        <v>2018</v>
      </c>
      <c r="N4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8" spans="1:14" x14ac:dyDescent="0.25">
      <c r="A4708">
        <v>6</v>
      </c>
      <c r="B4708">
        <v>1</v>
      </c>
      <c r="C4708" t="s">
        <v>214</v>
      </c>
      <c r="D4708" t="s">
        <v>44</v>
      </c>
      <c r="E4708">
        <v>9072444</v>
      </c>
      <c r="F4708" t="s">
        <v>226</v>
      </c>
      <c r="G4708" t="s">
        <v>227</v>
      </c>
      <c r="H4708">
        <v>10</v>
      </c>
      <c r="I4708">
        <v>8229</v>
      </c>
      <c r="J4708">
        <v>82290</v>
      </c>
      <c r="K4708" t="s">
        <v>218</v>
      </c>
      <c r="L4708" t="b">
        <v>0</v>
      </c>
      <c r="M4708">
        <f>+YEAR(Tabla__192.168.1.8_POSEIDONSQL_APPFVT_01_SQLVentaPendiente[[#This Row],[f_despacho]])</f>
        <v>2018</v>
      </c>
      <c r="N4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09" spans="1:14" x14ac:dyDescent="0.25">
      <c r="A4709">
        <v>6</v>
      </c>
      <c r="B4709">
        <v>1</v>
      </c>
      <c r="C4709" t="s">
        <v>214</v>
      </c>
      <c r="D4709" t="s">
        <v>44</v>
      </c>
      <c r="E4709">
        <v>9072444</v>
      </c>
      <c r="F4709" t="s">
        <v>226</v>
      </c>
      <c r="G4709" t="s">
        <v>227</v>
      </c>
      <c r="H4709">
        <v>10</v>
      </c>
      <c r="I4709">
        <v>8229</v>
      </c>
      <c r="J4709">
        <v>82290</v>
      </c>
      <c r="K4709" t="s">
        <v>218</v>
      </c>
      <c r="L4709" t="b">
        <v>0</v>
      </c>
      <c r="M4709">
        <f>+YEAR(Tabla__192.168.1.8_POSEIDONSQL_APPFVT_01_SQLVentaPendiente[[#This Row],[f_despacho]])</f>
        <v>2018</v>
      </c>
      <c r="N4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0" spans="1:14" x14ac:dyDescent="0.25">
      <c r="A4710">
        <v>6</v>
      </c>
      <c r="B4710">
        <v>1</v>
      </c>
      <c r="C4710" t="s">
        <v>214</v>
      </c>
      <c r="D4710" t="s">
        <v>44</v>
      </c>
      <c r="E4710">
        <v>9072444</v>
      </c>
      <c r="F4710" t="s">
        <v>226</v>
      </c>
      <c r="G4710" t="s">
        <v>227</v>
      </c>
      <c r="H4710">
        <v>10</v>
      </c>
      <c r="I4710">
        <v>8229</v>
      </c>
      <c r="J4710">
        <v>82290</v>
      </c>
      <c r="K4710" t="s">
        <v>218</v>
      </c>
      <c r="L4710" t="b">
        <v>0</v>
      </c>
      <c r="M4710">
        <f>+YEAR(Tabla__192.168.1.8_POSEIDONSQL_APPFVT_01_SQLVentaPendiente[[#This Row],[f_despacho]])</f>
        <v>2018</v>
      </c>
      <c r="N4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1" spans="1:14" x14ac:dyDescent="0.25">
      <c r="A4711">
        <v>6</v>
      </c>
      <c r="B4711">
        <v>1</v>
      </c>
      <c r="C4711" t="s">
        <v>214</v>
      </c>
      <c r="D4711" t="s">
        <v>44</v>
      </c>
      <c r="E4711">
        <v>9072444</v>
      </c>
      <c r="F4711" t="s">
        <v>226</v>
      </c>
      <c r="G4711" t="s">
        <v>227</v>
      </c>
      <c r="H4711">
        <v>10</v>
      </c>
      <c r="I4711">
        <v>8229</v>
      </c>
      <c r="J4711">
        <v>82290</v>
      </c>
      <c r="K4711" t="s">
        <v>218</v>
      </c>
      <c r="L4711" t="b">
        <v>0</v>
      </c>
      <c r="M4711">
        <f>+YEAR(Tabla__192.168.1.8_POSEIDONSQL_APPFVT_01_SQLVentaPendiente[[#This Row],[f_despacho]])</f>
        <v>2018</v>
      </c>
      <c r="N4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2" spans="1:14" x14ac:dyDescent="0.25">
      <c r="A4712">
        <v>6</v>
      </c>
      <c r="B4712">
        <v>1</v>
      </c>
      <c r="C4712" t="s">
        <v>214</v>
      </c>
      <c r="D4712" t="s">
        <v>44</v>
      </c>
      <c r="E4712">
        <v>9072444</v>
      </c>
      <c r="F4712" t="s">
        <v>226</v>
      </c>
      <c r="G4712" t="s">
        <v>227</v>
      </c>
      <c r="H4712">
        <v>10</v>
      </c>
      <c r="I4712">
        <v>8229</v>
      </c>
      <c r="J4712">
        <v>82290</v>
      </c>
      <c r="K4712" t="s">
        <v>218</v>
      </c>
      <c r="L4712" t="b">
        <v>0</v>
      </c>
      <c r="M4712">
        <f>+YEAR(Tabla__192.168.1.8_POSEIDONSQL_APPFVT_01_SQLVentaPendiente[[#This Row],[f_despacho]])</f>
        <v>2018</v>
      </c>
      <c r="N4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3" spans="1:14" x14ac:dyDescent="0.25">
      <c r="A4713">
        <v>6</v>
      </c>
      <c r="B4713">
        <v>1</v>
      </c>
      <c r="C4713" t="s">
        <v>214</v>
      </c>
      <c r="D4713" t="s">
        <v>44</v>
      </c>
      <c r="E4713">
        <v>9072444</v>
      </c>
      <c r="F4713" t="s">
        <v>226</v>
      </c>
      <c r="G4713" t="s">
        <v>227</v>
      </c>
      <c r="H4713">
        <v>10</v>
      </c>
      <c r="I4713">
        <v>8229</v>
      </c>
      <c r="J4713">
        <v>82290</v>
      </c>
      <c r="K4713" t="s">
        <v>218</v>
      </c>
      <c r="L4713" t="b">
        <v>0</v>
      </c>
      <c r="M4713">
        <f>+YEAR(Tabla__192.168.1.8_POSEIDONSQL_APPFVT_01_SQLVentaPendiente[[#This Row],[f_despacho]])</f>
        <v>2018</v>
      </c>
      <c r="N4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4" spans="1:14" x14ac:dyDescent="0.25">
      <c r="A4714">
        <v>6</v>
      </c>
      <c r="B4714">
        <v>1</v>
      </c>
      <c r="C4714" t="s">
        <v>214</v>
      </c>
      <c r="D4714" t="s">
        <v>44</v>
      </c>
      <c r="E4714">
        <v>9072444</v>
      </c>
      <c r="F4714" t="s">
        <v>226</v>
      </c>
      <c r="G4714" t="s">
        <v>227</v>
      </c>
      <c r="H4714">
        <v>10</v>
      </c>
      <c r="I4714">
        <v>8229</v>
      </c>
      <c r="J4714">
        <v>82290</v>
      </c>
      <c r="K4714" t="s">
        <v>218</v>
      </c>
      <c r="L4714" t="b">
        <v>0</v>
      </c>
      <c r="M4714">
        <f>+YEAR(Tabla__192.168.1.8_POSEIDONSQL_APPFVT_01_SQLVentaPendiente[[#This Row],[f_despacho]])</f>
        <v>2018</v>
      </c>
      <c r="N4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5" spans="1:14" x14ac:dyDescent="0.25">
      <c r="A4715">
        <v>6</v>
      </c>
      <c r="B4715">
        <v>1</v>
      </c>
      <c r="C4715" t="s">
        <v>214</v>
      </c>
      <c r="D4715" t="s">
        <v>44</v>
      </c>
      <c r="E4715">
        <v>9072444</v>
      </c>
      <c r="F4715" t="s">
        <v>226</v>
      </c>
      <c r="G4715" t="s">
        <v>227</v>
      </c>
      <c r="H4715">
        <v>10</v>
      </c>
      <c r="I4715">
        <v>8229</v>
      </c>
      <c r="J4715">
        <v>82290</v>
      </c>
      <c r="K4715" t="s">
        <v>218</v>
      </c>
      <c r="L4715" t="b">
        <v>0</v>
      </c>
      <c r="M4715">
        <f>+YEAR(Tabla__192.168.1.8_POSEIDONSQL_APPFVT_01_SQLVentaPendiente[[#This Row],[f_despacho]])</f>
        <v>2018</v>
      </c>
      <c r="N4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6" spans="1:14" x14ac:dyDescent="0.25">
      <c r="A4716">
        <v>6</v>
      </c>
      <c r="B4716">
        <v>1</v>
      </c>
      <c r="C4716" t="s">
        <v>214</v>
      </c>
      <c r="D4716" t="s">
        <v>44</v>
      </c>
      <c r="E4716">
        <v>9072444</v>
      </c>
      <c r="F4716" t="s">
        <v>226</v>
      </c>
      <c r="G4716" t="s">
        <v>227</v>
      </c>
      <c r="H4716">
        <v>10</v>
      </c>
      <c r="I4716">
        <v>8229</v>
      </c>
      <c r="J4716">
        <v>82290</v>
      </c>
      <c r="K4716" t="s">
        <v>218</v>
      </c>
      <c r="L4716" t="b">
        <v>0</v>
      </c>
      <c r="M4716">
        <f>+YEAR(Tabla__192.168.1.8_POSEIDONSQL_APPFVT_01_SQLVentaPendiente[[#This Row],[f_despacho]])</f>
        <v>2018</v>
      </c>
      <c r="N4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7" spans="1:14" x14ac:dyDescent="0.25">
      <c r="A4717">
        <v>6</v>
      </c>
      <c r="B4717">
        <v>1</v>
      </c>
      <c r="C4717" t="s">
        <v>214</v>
      </c>
      <c r="D4717" t="s">
        <v>44</v>
      </c>
      <c r="E4717">
        <v>9072444</v>
      </c>
      <c r="F4717" t="s">
        <v>226</v>
      </c>
      <c r="G4717" t="s">
        <v>227</v>
      </c>
      <c r="H4717">
        <v>10</v>
      </c>
      <c r="I4717">
        <v>8229</v>
      </c>
      <c r="J4717">
        <v>82290</v>
      </c>
      <c r="K4717" t="s">
        <v>218</v>
      </c>
      <c r="L4717" t="b">
        <v>0</v>
      </c>
      <c r="M4717">
        <f>+YEAR(Tabla__192.168.1.8_POSEIDONSQL_APPFVT_01_SQLVentaPendiente[[#This Row],[f_despacho]])</f>
        <v>2018</v>
      </c>
      <c r="N4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8" spans="1:14" x14ac:dyDescent="0.25">
      <c r="A4718">
        <v>6</v>
      </c>
      <c r="B4718">
        <v>1</v>
      </c>
      <c r="C4718" t="s">
        <v>214</v>
      </c>
      <c r="D4718" t="s">
        <v>44</v>
      </c>
      <c r="E4718">
        <v>9072444</v>
      </c>
      <c r="F4718" t="s">
        <v>226</v>
      </c>
      <c r="G4718" t="s">
        <v>227</v>
      </c>
      <c r="H4718">
        <v>10</v>
      </c>
      <c r="I4718">
        <v>8229</v>
      </c>
      <c r="J4718">
        <v>82290</v>
      </c>
      <c r="K4718" t="s">
        <v>218</v>
      </c>
      <c r="L4718" t="b">
        <v>0</v>
      </c>
      <c r="M4718">
        <f>+YEAR(Tabla__192.168.1.8_POSEIDONSQL_APPFVT_01_SQLVentaPendiente[[#This Row],[f_despacho]])</f>
        <v>2018</v>
      </c>
      <c r="N4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19" spans="1:14" x14ac:dyDescent="0.25">
      <c r="A4719">
        <v>6</v>
      </c>
      <c r="B4719">
        <v>1</v>
      </c>
      <c r="C4719" t="s">
        <v>214</v>
      </c>
      <c r="D4719" t="s">
        <v>44</v>
      </c>
      <c r="E4719">
        <v>9072444</v>
      </c>
      <c r="F4719" t="s">
        <v>226</v>
      </c>
      <c r="G4719" t="s">
        <v>227</v>
      </c>
      <c r="H4719">
        <v>10</v>
      </c>
      <c r="I4719">
        <v>8229</v>
      </c>
      <c r="J4719">
        <v>82290</v>
      </c>
      <c r="K4719" t="s">
        <v>218</v>
      </c>
      <c r="L4719" t="b">
        <v>0</v>
      </c>
      <c r="M4719">
        <f>+YEAR(Tabla__192.168.1.8_POSEIDONSQL_APPFVT_01_SQLVentaPendiente[[#This Row],[f_despacho]])</f>
        <v>2018</v>
      </c>
      <c r="N4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0" spans="1:14" x14ac:dyDescent="0.25">
      <c r="A4720">
        <v>6</v>
      </c>
      <c r="B4720">
        <v>1</v>
      </c>
      <c r="C4720" t="s">
        <v>214</v>
      </c>
      <c r="D4720" t="s">
        <v>44</v>
      </c>
      <c r="E4720">
        <v>9072444</v>
      </c>
      <c r="F4720" t="s">
        <v>226</v>
      </c>
      <c r="G4720" t="s">
        <v>227</v>
      </c>
      <c r="H4720">
        <v>10</v>
      </c>
      <c r="I4720">
        <v>8229</v>
      </c>
      <c r="J4720">
        <v>82290</v>
      </c>
      <c r="K4720" t="s">
        <v>218</v>
      </c>
      <c r="L4720" t="b">
        <v>0</v>
      </c>
      <c r="M4720">
        <f>+YEAR(Tabla__192.168.1.8_POSEIDONSQL_APPFVT_01_SQLVentaPendiente[[#This Row],[f_despacho]])</f>
        <v>2018</v>
      </c>
      <c r="N4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1" spans="1:14" x14ac:dyDescent="0.25">
      <c r="A4721">
        <v>6</v>
      </c>
      <c r="B4721">
        <v>1</v>
      </c>
      <c r="C4721" t="s">
        <v>214</v>
      </c>
      <c r="D4721" t="s">
        <v>44</v>
      </c>
      <c r="E4721">
        <v>9072444</v>
      </c>
      <c r="F4721" t="s">
        <v>226</v>
      </c>
      <c r="G4721" t="s">
        <v>227</v>
      </c>
      <c r="H4721">
        <v>10</v>
      </c>
      <c r="I4721">
        <v>8229</v>
      </c>
      <c r="J4721">
        <v>82290</v>
      </c>
      <c r="K4721" t="s">
        <v>218</v>
      </c>
      <c r="L4721" t="b">
        <v>0</v>
      </c>
      <c r="M4721">
        <f>+YEAR(Tabla__192.168.1.8_POSEIDONSQL_APPFVT_01_SQLVentaPendiente[[#This Row],[f_despacho]])</f>
        <v>2018</v>
      </c>
      <c r="N4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2" spans="1:14" x14ac:dyDescent="0.25">
      <c r="A4722">
        <v>6</v>
      </c>
      <c r="B4722">
        <v>1</v>
      </c>
      <c r="C4722" t="s">
        <v>214</v>
      </c>
      <c r="D4722" t="s">
        <v>44</v>
      </c>
      <c r="E4722">
        <v>9072444</v>
      </c>
      <c r="F4722" t="s">
        <v>226</v>
      </c>
      <c r="G4722" t="s">
        <v>227</v>
      </c>
      <c r="H4722">
        <v>10</v>
      </c>
      <c r="I4722">
        <v>8229</v>
      </c>
      <c r="J4722">
        <v>82290</v>
      </c>
      <c r="K4722" t="s">
        <v>218</v>
      </c>
      <c r="L4722" t="b">
        <v>0</v>
      </c>
      <c r="M4722">
        <f>+YEAR(Tabla__192.168.1.8_POSEIDONSQL_APPFVT_01_SQLVentaPendiente[[#This Row],[f_despacho]])</f>
        <v>2018</v>
      </c>
      <c r="N4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3" spans="1:14" x14ac:dyDescent="0.25">
      <c r="A4723">
        <v>6</v>
      </c>
      <c r="B4723">
        <v>1</v>
      </c>
      <c r="C4723" t="s">
        <v>214</v>
      </c>
      <c r="D4723" t="s">
        <v>44</v>
      </c>
      <c r="E4723">
        <v>9072444</v>
      </c>
      <c r="F4723" t="s">
        <v>226</v>
      </c>
      <c r="G4723" t="s">
        <v>227</v>
      </c>
      <c r="H4723">
        <v>10</v>
      </c>
      <c r="I4723">
        <v>8229</v>
      </c>
      <c r="J4723">
        <v>82290</v>
      </c>
      <c r="K4723" t="s">
        <v>218</v>
      </c>
      <c r="L4723" t="b">
        <v>0</v>
      </c>
      <c r="M4723">
        <f>+YEAR(Tabla__192.168.1.8_POSEIDONSQL_APPFVT_01_SQLVentaPendiente[[#This Row],[f_despacho]])</f>
        <v>2018</v>
      </c>
      <c r="N4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4" spans="1:14" x14ac:dyDescent="0.25">
      <c r="A4724">
        <v>6</v>
      </c>
      <c r="B4724">
        <v>1</v>
      </c>
      <c r="C4724" t="s">
        <v>214</v>
      </c>
      <c r="D4724" t="s">
        <v>44</v>
      </c>
      <c r="E4724">
        <v>9072444</v>
      </c>
      <c r="F4724" t="s">
        <v>226</v>
      </c>
      <c r="G4724" t="s">
        <v>227</v>
      </c>
      <c r="H4724">
        <v>10</v>
      </c>
      <c r="I4724">
        <v>8229</v>
      </c>
      <c r="J4724">
        <v>82290</v>
      </c>
      <c r="K4724" t="s">
        <v>218</v>
      </c>
      <c r="L4724" t="b">
        <v>0</v>
      </c>
      <c r="M4724">
        <f>+YEAR(Tabla__192.168.1.8_POSEIDONSQL_APPFVT_01_SQLVentaPendiente[[#This Row],[f_despacho]])</f>
        <v>2018</v>
      </c>
      <c r="N4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5" spans="1:14" x14ac:dyDescent="0.25">
      <c r="A4725">
        <v>6</v>
      </c>
      <c r="B4725">
        <v>1</v>
      </c>
      <c r="C4725" t="s">
        <v>214</v>
      </c>
      <c r="D4725" t="s">
        <v>44</v>
      </c>
      <c r="E4725">
        <v>9072444</v>
      </c>
      <c r="F4725" t="s">
        <v>226</v>
      </c>
      <c r="G4725" t="s">
        <v>227</v>
      </c>
      <c r="H4725">
        <v>10</v>
      </c>
      <c r="I4725">
        <v>8229</v>
      </c>
      <c r="J4725">
        <v>82290</v>
      </c>
      <c r="K4725" t="s">
        <v>218</v>
      </c>
      <c r="L4725" t="b">
        <v>0</v>
      </c>
      <c r="M4725">
        <f>+YEAR(Tabla__192.168.1.8_POSEIDONSQL_APPFVT_01_SQLVentaPendiente[[#This Row],[f_despacho]])</f>
        <v>2018</v>
      </c>
      <c r="N4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6" spans="1:14" x14ac:dyDescent="0.25">
      <c r="A4726">
        <v>6</v>
      </c>
      <c r="B4726">
        <v>1</v>
      </c>
      <c r="C4726" t="s">
        <v>214</v>
      </c>
      <c r="D4726" t="s">
        <v>44</v>
      </c>
      <c r="E4726">
        <v>9072444</v>
      </c>
      <c r="F4726" t="s">
        <v>226</v>
      </c>
      <c r="G4726" t="s">
        <v>227</v>
      </c>
      <c r="H4726">
        <v>10</v>
      </c>
      <c r="I4726">
        <v>8229</v>
      </c>
      <c r="J4726">
        <v>82290</v>
      </c>
      <c r="K4726" t="s">
        <v>218</v>
      </c>
      <c r="L4726" t="b">
        <v>0</v>
      </c>
      <c r="M4726">
        <f>+YEAR(Tabla__192.168.1.8_POSEIDONSQL_APPFVT_01_SQLVentaPendiente[[#This Row],[f_despacho]])</f>
        <v>2018</v>
      </c>
      <c r="N4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7" spans="1:14" x14ac:dyDescent="0.25">
      <c r="A4727">
        <v>6</v>
      </c>
      <c r="B4727">
        <v>1</v>
      </c>
      <c r="C4727" t="s">
        <v>214</v>
      </c>
      <c r="D4727" t="s">
        <v>44</v>
      </c>
      <c r="E4727">
        <v>9072444</v>
      </c>
      <c r="F4727" t="s">
        <v>226</v>
      </c>
      <c r="G4727" t="s">
        <v>227</v>
      </c>
      <c r="H4727">
        <v>10</v>
      </c>
      <c r="I4727">
        <v>8229</v>
      </c>
      <c r="J4727">
        <v>82290</v>
      </c>
      <c r="K4727" t="s">
        <v>218</v>
      </c>
      <c r="L4727" t="b">
        <v>0</v>
      </c>
      <c r="M4727">
        <f>+YEAR(Tabla__192.168.1.8_POSEIDONSQL_APPFVT_01_SQLVentaPendiente[[#This Row],[f_despacho]])</f>
        <v>2018</v>
      </c>
      <c r="N4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8" spans="1:14" x14ac:dyDescent="0.25">
      <c r="A4728">
        <v>6</v>
      </c>
      <c r="B4728">
        <v>1</v>
      </c>
      <c r="C4728" t="s">
        <v>214</v>
      </c>
      <c r="D4728" t="s">
        <v>44</v>
      </c>
      <c r="E4728">
        <v>9072444</v>
      </c>
      <c r="F4728" t="s">
        <v>226</v>
      </c>
      <c r="G4728" t="s">
        <v>227</v>
      </c>
      <c r="H4728">
        <v>10</v>
      </c>
      <c r="I4728">
        <v>8229</v>
      </c>
      <c r="J4728">
        <v>82290</v>
      </c>
      <c r="K4728" t="s">
        <v>218</v>
      </c>
      <c r="L4728" t="b">
        <v>0</v>
      </c>
      <c r="M4728">
        <f>+YEAR(Tabla__192.168.1.8_POSEIDONSQL_APPFVT_01_SQLVentaPendiente[[#This Row],[f_despacho]])</f>
        <v>2018</v>
      </c>
      <c r="N4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29" spans="1:14" x14ac:dyDescent="0.25">
      <c r="A4729">
        <v>6</v>
      </c>
      <c r="B4729">
        <v>1</v>
      </c>
      <c r="C4729" t="s">
        <v>214</v>
      </c>
      <c r="D4729" t="s">
        <v>44</v>
      </c>
      <c r="E4729">
        <v>9072444</v>
      </c>
      <c r="F4729" t="s">
        <v>226</v>
      </c>
      <c r="G4729" t="s">
        <v>227</v>
      </c>
      <c r="H4729">
        <v>10</v>
      </c>
      <c r="I4729">
        <v>8229</v>
      </c>
      <c r="J4729">
        <v>82290</v>
      </c>
      <c r="K4729" t="s">
        <v>218</v>
      </c>
      <c r="L4729" t="b">
        <v>0</v>
      </c>
      <c r="M4729">
        <f>+YEAR(Tabla__192.168.1.8_POSEIDONSQL_APPFVT_01_SQLVentaPendiente[[#This Row],[f_despacho]])</f>
        <v>2018</v>
      </c>
      <c r="N4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0" spans="1:14" x14ac:dyDescent="0.25">
      <c r="A4730">
        <v>6</v>
      </c>
      <c r="B4730">
        <v>1</v>
      </c>
      <c r="C4730" t="s">
        <v>214</v>
      </c>
      <c r="D4730" t="s">
        <v>44</v>
      </c>
      <c r="E4730">
        <v>9072444</v>
      </c>
      <c r="F4730" t="s">
        <v>226</v>
      </c>
      <c r="G4730" t="s">
        <v>227</v>
      </c>
      <c r="H4730">
        <v>10</v>
      </c>
      <c r="I4730">
        <v>8229</v>
      </c>
      <c r="J4730">
        <v>82290</v>
      </c>
      <c r="K4730" t="s">
        <v>218</v>
      </c>
      <c r="L4730" t="b">
        <v>0</v>
      </c>
      <c r="M4730">
        <f>+YEAR(Tabla__192.168.1.8_POSEIDONSQL_APPFVT_01_SQLVentaPendiente[[#This Row],[f_despacho]])</f>
        <v>2018</v>
      </c>
      <c r="N4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1" spans="1:14" x14ac:dyDescent="0.25">
      <c r="A4731">
        <v>6</v>
      </c>
      <c r="B4731">
        <v>1</v>
      </c>
      <c r="C4731" t="s">
        <v>214</v>
      </c>
      <c r="D4731" t="s">
        <v>44</v>
      </c>
      <c r="E4731">
        <v>9072444</v>
      </c>
      <c r="F4731" t="s">
        <v>226</v>
      </c>
      <c r="G4731" t="s">
        <v>227</v>
      </c>
      <c r="H4731">
        <v>10</v>
      </c>
      <c r="I4731">
        <v>8229</v>
      </c>
      <c r="J4731">
        <v>82290</v>
      </c>
      <c r="K4731" t="s">
        <v>218</v>
      </c>
      <c r="L4731" t="b">
        <v>0</v>
      </c>
      <c r="M4731">
        <f>+YEAR(Tabla__192.168.1.8_POSEIDONSQL_APPFVT_01_SQLVentaPendiente[[#This Row],[f_despacho]])</f>
        <v>2018</v>
      </c>
      <c r="N4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2" spans="1:14" x14ac:dyDescent="0.25">
      <c r="A4732">
        <v>6</v>
      </c>
      <c r="B4732">
        <v>1</v>
      </c>
      <c r="C4732" t="s">
        <v>214</v>
      </c>
      <c r="D4732" t="s">
        <v>44</v>
      </c>
      <c r="E4732">
        <v>9072444</v>
      </c>
      <c r="F4732" t="s">
        <v>226</v>
      </c>
      <c r="G4732" t="s">
        <v>227</v>
      </c>
      <c r="H4732">
        <v>10</v>
      </c>
      <c r="I4732">
        <v>8229</v>
      </c>
      <c r="J4732">
        <v>82290</v>
      </c>
      <c r="K4732" t="s">
        <v>218</v>
      </c>
      <c r="L4732" t="b">
        <v>0</v>
      </c>
      <c r="M4732">
        <f>+YEAR(Tabla__192.168.1.8_POSEIDONSQL_APPFVT_01_SQLVentaPendiente[[#This Row],[f_despacho]])</f>
        <v>2018</v>
      </c>
      <c r="N4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3" spans="1:14" x14ac:dyDescent="0.25">
      <c r="A4733">
        <v>6</v>
      </c>
      <c r="B4733">
        <v>1</v>
      </c>
      <c r="C4733" t="s">
        <v>214</v>
      </c>
      <c r="D4733" t="s">
        <v>44</v>
      </c>
      <c r="E4733">
        <v>9072444</v>
      </c>
      <c r="F4733" t="s">
        <v>215</v>
      </c>
      <c r="G4733" t="s">
        <v>216</v>
      </c>
      <c r="H4733">
        <v>8</v>
      </c>
      <c r="I4733">
        <v>7658</v>
      </c>
      <c r="J4733">
        <v>61264</v>
      </c>
      <c r="K4733" t="s">
        <v>218</v>
      </c>
      <c r="L4733" t="b">
        <v>0</v>
      </c>
      <c r="M4733">
        <f>+YEAR(Tabla__192.168.1.8_POSEIDONSQL_APPFVT_01_SQLVentaPendiente[[#This Row],[f_despacho]])</f>
        <v>2018</v>
      </c>
      <c r="N4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4" spans="1:14" x14ac:dyDescent="0.25">
      <c r="A4734">
        <v>6</v>
      </c>
      <c r="B4734">
        <v>1</v>
      </c>
      <c r="C4734" t="s">
        <v>214</v>
      </c>
      <c r="D4734" t="s">
        <v>44</v>
      </c>
      <c r="E4734">
        <v>9072444</v>
      </c>
      <c r="F4734" t="s">
        <v>215</v>
      </c>
      <c r="G4734" t="s">
        <v>216</v>
      </c>
      <c r="H4734">
        <v>8</v>
      </c>
      <c r="I4734">
        <v>7658</v>
      </c>
      <c r="J4734">
        <v>61264</v>
      </c>
      <c r="K4734" t="s">
        <v>218</v>
      </c>
      <c r="L4734" t="b">
        <v>0</v>
      </c>
      <c r="M4734">
        <f>+YEAR(Tabla__192.168.1.8_POSEIDONSQL_APPFVT_01_SQLVentaPendiente[[#This Row],[f_despacho]])</f>
        <v>2018</v>
      </c>
      <c r="N4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5" spans="1:14" x14ac:dyDescent="0.25">
      <c r="A4735">
        <v>6</v>
      </c>
      <c r="B4735">
        <v>1</v>
      </c>
      <c r="C4735" t="s">
        <v>214</v>
      </c>
      <c r="D4735" t="s">
        <v>44</v>
      </c>
      <c r="E4735">
        <v>9072444</v>
      </c>
      <c r="F4735" t="s">
        <v>215</v>
      </c>
      <c r="G4735" t="s">
        <v>216</v>
      </c>
      <c r="H4735">
        <v>8</v>
      </c>
      <c r="I4735">
        <v>7658</v>
      </c>
      <c r="J4735">
        <v>61264</v>
      </c>
      <c r="K4735" t="s">
        <v>218</v>
      </c>
      <c r="L4735" t="b">
        <v>0</v>
      </c>
      <c r="M4735">
        <f>+YEAR(Tabla__192.168.1.8_POSEIDONSQL_APPFVT_01_SQLVentaPendiente[[#This Row],[f_despacho]])</f>
        <v>2018</v>
      </c>
      <c r="N4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6" spans="1:14" x14ac:dyDescent="0.25">
      <c r="A4736">
        <v>6</v>
      </c>
      <c r="B4736">
        <v>1</v>
      </c>
      <c r="C4736" t="s">
        <v>214</v>
      </c>
      <c r="D4736" t="s">
        <v>44</v>
      </c>
      <c r="E4736">
        <v>9072444</v>
      </c>
      <c r="F4736" t="s">
        <v>215</v>
      </c>
      <c r="G4736" t="s">
        <v>216</v>
      </c>
      <c r="H4736">
        <v>8</v>
      </c>
      <c r="I4736">
        <v>7658</v>
      </c>
      <c r="J4736">
        <v>61264</v>
      </c>
      <c r="K4736" t="s">
        <v>218</v>
      </c>
      <c r="L4736" t="b">
        <v>0</v>
      </c>
      <c r="M4736">
        <f>+YEAR(Tabla__192.168.1.8_POSEIDONSQL_APPFVT_01_SQLVentaPendiente[[#This Row],[f_despacho]])</f>
        <v>2018</v>
      </c>
      <c r="N4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7" spans="1:14" x14ac:dyDescent="0.25">
      <c r="A4737">
        <v>6</v>
      </c>
      <c r="B4737">
        <v>1</v>
      </c>
      <c r="C4737" t="s">
        <v>214</v>
      </c>
      <c r="D4737" t="s">
        <v>44</v>
      </c>
      <c r="E4737">
        <v>9072444</v>
      </c>
      <c r="F4737" t="s">
        <v>215</v>
      </c>
      <c r="G4737" t="s">
        <v>216</v>
      </c>
      <c r="H4737">
        <v>8</v>
      </c>
      <c r="I4737">
        <v>7658</v>
      </c>
      <c r="J4737">
        <v>61264</v>
      </c>
      <c r="K4737" t="s">
        <v>218</v>
      </c>
      <c r="L4737" t="b">
        <v>0</v>
      </c>
      <c r="M4737">
        <f>+YEAR(Tabla__192.168.1.8_POSEIDONSQL_APPFVT_01_SQLVentaPendiente[[#This Row],[f_despacho]])</f>
        <v>2018</v>
      </c>
      <c r="N4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8" spans="1:14" x14ac:dyDescent="0.25">
      <c r="A4738">
        <v>6</v>
      </c>
      <c r="B4738">
        <v>1</v>
      </c>
      <c r="C4738" t="s">
        <v>214</v>
      </c>
      <c r="D4738" t="s">
        <v>44</v>
      </c>
      <c r="E4738">
        <v>9072444</v>
      </c>
      <c r="F4738" t="s">
        <v>215</v>
      </c>
      <c r="G4738" t="s">
        <v>216</v>
      </c>
      <c r="H4738">
        <v>8</v>
      </c>
      <c r="I4738">
        <v>7658</v>
      </c>
      <c r="J4738">
        <v>61264</v>
      </c>
      <c r="K4738" t="s">
        <v>218</v>
      </c>
      <c r="L4738" t="b">
        <v>0</v>
      </c>
      <c r="M4738">
        <f>+YEAR(Tabla__192.168.1.8_POSEIDONSQL_APPFVT_01_SQLVentaPendiente[[#This Row],[f_despacho]])</f>
        <v>2018</v>
      </c>
      <c r="N4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39" spans="1:14" x14ac:dyDescent="0.25">
      <c r="A4739">
        <v>6</v>
      </c>
      <c r="B4739">
        <v>1</v>
      </c>
      <c r="C4739" t="s">
        <v>214</v>
      </c>
      <c r="D4739" t="s">
        <v>44</v>
      </c>
      <c r="E4739">
        <v>9072444</v>
      </c>
      <c r="F4739" t="s">
        <v>215</v>
      </c>
      <c r="G4739" t="s">
        <v>216</v>
      </c>
      <c r="H4739">
        <v>8</v>
      </c>
      <c r="I4739">
        <v>7658</v>
      </c>
      <c r="J4739">
        <v>61264</v>
      </c>
      <c r="K4739" t="s">
        <v>218</v>
      </c>
      <c r="L4739" t="b">
        <v>0</v>
      </c>
      <c r="M4739">
        <f>+YEAR(Tabla__192.168.1.8_POSEIDONSQL_APPFVT_01_SQLVentaPendiente[[#This Row],[f_despacho]])</f>
        <v>2018</v>
      </c>
      <c r="N4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0" spans="1:14" x14ac:dyDescent="0.25">
      <c r="A4740">
        <v>6</v>
      </c>
      <c r="B4740">
        <v>1</v>
      </c>
      <c r="C4740" t="s">
        <v>214</v>
      </c>
      <c r="D4740" t="s">
        <v>44</v>
      </c>
      <c r="E4740">
        <v>9072444</v>
      </c>
      <c r="F4740" t="s">
        <v>215</v>
      </c>
      <c r="G4740" t="s">
        <v>216</v>
      </c>
      <c r="H4740">
        <v>8</v>
      </c>
      <c r="I4740">
        <v>7658</v>
      </c>
      <c r="J4740">
        <v>61264</v>
      </c>
      <c r="K4740" t="s">
        <v>218</v>
      </c>
      <c r="L4740" t="b">
        <v>0</v>
      </c>
      <c r="M4740">
        <f>+YEAR(Tabla__192.168.1.8_POSEIDONSQL_APPFVT_01_SQLVentaPendiente[[#This Row],[f_despacho]])</f>
        <v>2018</v>
      </c>
      <c r="N4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1" spans="1:14" x14ac:dyDescent="0.25">
      <c r="A4741">
        <v>6</v>
      </c>
      <c r="B4741">
        <v>1</v>
      </c>
      <c r="C4741" t="s">
        <v>214</v>
      </c>
      <c r="D4741" t="s">
        <v>44</v>
      </c>
      <c r="E4741">
        <v>9072444</v>
      </c>
      <c r="F4741" t="s">
        <v>215</v>
      </c>
      <c r="G4741" t="s">
        <v>216</v>
      </c>
      <c r="H4741">
        <v>8</v>
      </c>
      <c r="I4741">
        <v>7658</v>
      </c>
      <c r="J4741">
        <v>61264</v>
      </c>
      <c r="K4741" t="s">
        <v>218</v>
      </c>
      <c r="L4741" t="b">
        <v>0</v>
      </c>
      <c r="M4741">
        <f>+YEAR(Tabla__192.168.1.8_POSEIDONSQL_APPFVT_01_SQLVentaPendiente[[#This Row],[f_despacho]])</f>
        <v>2018</v>
      </c>
      <c r="N4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2" spans="1:14" x14ac:dyDescent="0.25">
      <c r="A4742">
        <v>6</v>
      </c>
      <c r="B4742">
        <v>1</v>
      </c>
      <c r="C4742" t="s">
        <v>214</v>
      </c>
      <c r="D4742" t="s">
        <v>44</v>
      </c>
      <c r="E4742">
        <v>9072444</v>
      </c>
      <c r="F4742" t="s">
        <v>215</v>
      </c>
      <c r="G4742" t="s">
        <v>216</v>
      </c>
      <c r="H4742">
        <v>8</v>
      </c>
      <c r="I4742">
        <v>7658</v>
      </c>
      <c r="J4742">
        <v>61264</v>
      </c>
      <c r="K4742" t="s">
        <v>218</v>
      </c>
      <c r="L4742" t="b">
        <v>0</v>
      </c>
      <c r="M4742">
        <f>+YEAR(Tabla__192.168.1.8_POSEIDONSQL_APPFVT_01_SQLVentaPendiente[[#This Row],[f_despacho]])</f>
        <v>2018</v>
      </c>
      <c r="N4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3" spans="1:14" x14ac:dyDescent="0.25">
      <c r="A4743">
        <v>6</v>
      </c>
      <c r="B4743">
        <v>1</v>
      </c>
      <c r="C4743" t="s">
        <v>214</v>
      </c>
      <c r="D4743" t="s">
        <v>44</v>
      </c>
      <c r="E4743">
        <v>9072444</v>
      </c>
      <c r="F4743" t="s">
        <v>215</v>
      </c>
      <c r="G4743" t="s">
        <v>216</v>
      </c>
      <c r="H4743">
        <v>8</v>
      </c>
      <c r="I4743">
        <v>7658</v>
      </c>
      <c r="J4743">
        <v>61264</v>
      </c>
      <c r="K4743" t="s">
        <v>218</v>
      </c>
      <c r="L4743" t="b">
        <v>0</v>
      </c>
      <c r="M4743">
        <f>+YEAR(Tabla__192.168.1.8_POSEIDONSQL_APPFVT_01_SQLVentaPendiente[[#This Row],[f_despacho]])</f>
        <v>2018</v>
      </c>
      <c r="N4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4" spans="1:14" x14ac:dyDescent="0.25">
      <c r="A4744">
        <v>6</v>
      </c>
      <c r="B4744">
        <v>1</v>
      </c>
      <c r="C4744" t="s">
        <v>214</v>
      </c>
      <c r="D4744" t="s">
        <v>44</v>
      </c>
      <c r="E4744">
        <v>9072444</v>
      </c>
      <c r="F4744" t="s">
        <v>215</v>
      </c>
      <c r="G4744" t="s">
        <v>216</v>
      </c>
      <c r="H4744">
        <v>8</v>
      </c>
      <c r="I4744">
        <v>7658</v>
      </c>
      <c r="J4744">
        <v>61264</v>
      </c>
      <c r="K4744" t="s">
        <v>218</v>
      </c>
      <c r="L4744" t="b">
        <v>0</v>
      </c>
      <c r="M4744">
        <f>+YEAR(Tabla__192.168.1.8_POSEIDONSQL_APPFVT_01_SQLVentaPendiente[[#This Row],[f_despacho]])</f>
        <v>2018</v>
      </c>
      <c r="N4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5" spans="1:14" x14ac:dyDescent="0.25">
      <c r="A4745">
        <v>6</v>
      </c>
      <c r="B4745">
        <v>1</v>
      </c>
      <c r="C4745" t="s">
        <v>214</v>
      </c>
      <c r="D4745" t="s">
        <v>44</v>
      </c>
      <c r="E4745">
        <v>9072444</v>
      </c>
      <c r="F4745" t="s">
        <v>215</v>
      </c>
      <c r="G4745" t="s">
        <v>216</v>
      </c>
      <c r="H4745">
        <v>8</v>
      </c>
      <c r="I4745">
        <v>7658</v>
      </c>
      <c r="J4745">
        <v>61264</v>
      </c>
      <c r="K4745" t="s">
        <v>218</v>
      </c>
      <c r="L4745" t="b">
        <v>0</v>
      </c>
      <c r="M4745">
        <f>+YEAR(Tabla__192.168.1.8_POSEIDONSQL_APPFVT_01_SQLVentaPendiente[[#This Row],[f_despacho]])</f>
        <v>2018</v>
      </c>
      <c r="N4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6" spans="1:14" x14ac:dyDescent="0.25">
      <c r="A4746">
        <v>6</v>
      </c>
      <c r="B4746">
        <v>1</v>
      </c>
      <c r="C4746" t="s">
        <v>214</v>
      </c>
      <c r="D4746" t="s">
        <v>44</v>
      </c>
      <c r="E4746">
        <v>9072444</v>
      </c>
      <c r="F4746" t="s">
        <v>215</v>
      </c>
      <c r="G4746" t="s">
        <v>216</v>
      </c>
      <c r="H4746">
        <v>8</v>
      </c>
      <c r="I4746">
        <v>7658</v>
      </c>
      <c r="J4746">
        <v>61264</v>
      </c>
      <c r="K4746" t="s">
        <v>218</v>
      </c>
      <c r="L4746" t="b">
        <v>0</v>
      </c>
      <c r="M4746">
        <f>+YEAR(Tabla__192.168.1.8_POSEIDONSQL_APPFVT_01_SQLVentaPendiente[[#This Row],[f_despacho]])</f>
        <v>2018</v>
      </c>
      <c r="N4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7" spans="1:14" x14ac:dyDescent="0.25">
      <c r="A4747">
        <v>6</v>
      </c>
      <c r="B4747">
        <v>1</v>
      </c>
      <c r="C4747" t="s">
        <v>214</v>
      </c>
      <c r="D4747" t="s">
        <v>44</v>
      </c>
      <c r="E4747">
        <v>9072444</v>
      </c>
      <c r="F4747" t="s">
        <v>215</v>
      </c>
      <c r="G4747" t="s">
        <v>216</v>
      </c>
      <c r="H4747">
        <v>8</v>
      </c>
      <c r="I4747">
        <v>7658</v>
      </c>
      <c r="J4747">
        <v>61264</v>
      </c>
      <c r="K4747" t="s">
        <v>218</v>
      </c>
      <c r="L4747" t="b">
        <v>0</v>
      </c>
      <c r="M4747">
        <f>+YEAR(Tabla__192.168.1.8_POSEIDONSQL_APPFVT_01_SQLVentaPendiente[[#This Row],[f_despacho]])</f>
        <v>2018</v>
      </c>
      <c r="N4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8" spans="1:14" x14ac:dyDescent="0.25">
      <c r="A4748">
        <v>6</v>
      </c>
      <c r="B4748">
        <v>1</v>
      </c>
      <c r="C4748" t="s">
        <v>214</v>
      </c>
      <c r="D4748" t="s">
        <v>44</v>
      </c>
      <c r="E4748">
        <v>9072444</v>
      </c>
      <c r="F4748" t="s">
        <v>215</v>
      </c>
      <c r="G4748" t="s">
        <v>216</v>
      </c>
      <c r="H4748">
        <v>8</v>
      </c>
      <c r="I4748">
        <v>7658</v>
      </c>
      <c r="J4748">
        <v>61264</v>
      </c>
      <c r="K4748" t="s">
        <v>218</v>
      </c>
      <c r="L4748" t="b">
        <v>0</v>
      </c>
      <c r="M4748">
        <f>+YEAR(Tabla__192.168.1.8_POSEIDONSQL_APPFVT_01_SQLVentaPendiente[[#This Row],[f_despacho]])</f>
        <v>2018</v>
      </c>
      <c r="N4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49" spans="1:14" x14ac:dyDescent="0.25">
      <c r="A4749">
        <v>6</v>
      </c>
      <c r="B4749">
        <v>1</v>
      </c>
      <c r="C4749" t="s">
        <v>214</v>
      </c>
      <c r="D4749" t="s">
        <v>44</v>
      </c>
      <c r="E4749">
        <v>9072444</v>
      </c>
      <c r="F4749" t="s">
        <v>215</v>
      </c>
      <c r="G4749" t="s">
        <v>216</v>
      </c>
      <c r="H4749">
        <v>8</v>
      </c>
      <c r="I4749">
        <v>7658</v>
      </c>
      <c r="J4749">
        <v>61264</v>
      </c>
      <c r="K4749" t="s">
        <v>218</v>
      </c>
      <c r="L4749" t="b">
        <v>0</v>
      </c>
      <c r="M4749">
        <f>+YEAR(Tabla__192.168.1.8_POSEIDONSQL_APPFVT_01_SQLVentaPendiente[[#This Row],[f_despacho]])</f>
        <v>2018</v>
      </c>
      <c r="N4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0" spans="1:14" x14ac:dyDescent="0.25">
      <c r="A4750">
        <v>6</v>
      </c>
      <c r="B4750">
        <v>1</v>
      </c>
      <c r="C4750" t="s">
        <v>214</v>
      </c>
      <c r="D4750" t="s">
        <v>44</v>
      </c>
      <c r="E4750">
        <v>9072444</v>
      </c>
      <c r="F4750" t="s">
        <v>215</v>
      </c>
      <c r="G4750" t="s">
        <v>216</v>
      </c>
      <c r="H4750">
        <v>8</v>
      </c>
      <c r="I4750">
        <v>7658</v>
      </c>
      <c r="J4750">
        <v>61264</v>
      </c>
      <c r="K4750" t="s">
        <v>218</v>
      </c>
      <c r="L4750" t="b">
        <v>0</v>
      </c>
      <c r="M4750">
        <f>+YEAR(Tabla__192.168.1.8_POSEIDONSQL_APPFVT_01_SQLVentaPendiente[[#This Row],[f_despacho]])</f>
        <v>2018</v>
      </c>
      <c r="N4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1" spans="1:14" x14ac:dyDescent="0.25">
      <c r="A4751">
        <v>6</v>
      </c>
      <c r="B4751">
        <v>1</v>
      </c>
      <c r="C4751" t="s">
        <v>214</v>
      </c>
      <c r="D4751" t="s">
        <v>44</v>
      </c>
      <c r="E4751">
        <v>9072444</v>
      </c>
      <c r="F4751" t="s">
        <v>215</v>
      </c>
      <c r="G4751" t="s">
        <v>216</v>
      </c>
      <c r="H4751">
        <v>8</v>
      </c>
      <c r="I4751">
        <v>7658</v>
      </c>
      <c r="J4751">
        <v>61264</v>
      </c>
      <c r="K4751" t="s">
        <v>218</v>
      </c>
      <c r="L4751" t="b">
        <v>0</v>
      </c>
      <c r="M4751">
        <f>+YEAR(Tabla__192.168.1.8_POSEIDONSQL_APPFVT_01_SQLVentaPendiente[[#This Row],[f_despacho]])</f>
        <v>2018</v>
      </c>
      <c r="N4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2" spans="1:14" x14ac:dyDescent="0.25">
      <c r="A4752">
        <v>6</v>
      </c>
      <c r="B4752">
        <v>1</v>
      </c>
      <c r="C4752" t="s">
        <v>214</v>
      </c>
      <c r="D4752" t="s">
        <v>44</v>
      </c>
      <c r="E4752">
        <v>9072444</v>
      </c>
      <c r="F4752" t="s">
        <v>215</v>
      </c>
      <c r="G4752" t="s">
        <v>216</v>
      </c>
      <c r="H4752">
        <v>8</v>
      </c>
      <c r="I4752">
        <v>7658</v>
      </c>
      <c r="J4752">
        <v>61264</v>
      </c>
      <c r="K4752" t="s">
        <v>218</v>
      </c>
      <c r="L4752" t="b">
        <v>0</v>
      </c>
      <c r="M4752">
        <f>+YEAR(Tabla__192.168.1.8_POSEIDONSQL_APPFVT_01_SQLVentaPendiente[[#This Row],[f_despacho]])</f>
        <v>2018</v>
      </c>
      <c r="N4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3" spans="1:14" x14ac:dyDescent="0.25">
      <c r="A4753">
        <v>6</v>
      </c>
      <c r="B4753">
        <v>1</v>
      </c>
      <c r="C4753" t="s">
        <v>214</v>
      </c>
      <c r="D4753" t="s">
        <v>44</v>
      </c>
      <c r="E4753">
        <v>9072444</v>
      </c>
      <c r="F4753" t="s">
        <v>215</v>
      </c>
      <c r="G4753" t="s">
        <v>216</v>
      </c>
      <c r="H4753">
        <v>8</v>
      </c>
      <c r="I4753">
        <v>7658</v>
      </c>
      <c r="J4753">
        <v>61264</v>
      </c>
      <c r="K4753" t="s">
        <v>218</v>
      </c>
      <c r="L4753" t="b">
        <v>0</v>
      </c>
      <c r="M4753">
        <f>+YEAR(Tabla__192.168.1.8_POSEIDONSQL_APPFVT_01_SQLVentaPendiente[[#This Row],[f_despacho]])</f>
        <v>2018</v>
      </c>
      <c r="N4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4" spans="1:14" x14ac:dyDescent="0.25">
      <c r="A4754">
        <v>6</v>
      </c>
      <c r="B4754">
        <v>1</v>
      </c>
      <c r="C4754" t="s">
        <v>214</v>
      </c>
      <c r="D4754" t="s">
        <v>44</v>
      </c>
      <c r="E4754">
        <v>9072444</v>
      </c>
      <c r="F4754" t="s">
        <v>215</v>
      </c>
      <c r="G4754" t="s">
        <v>216</v>
      </c>
      <c r="H4754">
        <v>8</v>
      </c>
      <c r="I4754">
        <v>7658</v>
      </c>
      <c r="J4754">
        <v>61264</v>
      </c>
      <c r="K4754" t="s">
        <v>218</v>
      </c>
      <c r="L4754" t="b">
        <v>0</v>
      </c>
      <c r="M4754">
        <f>+YEAR(Tabla__192.168.1.8_POSEIDONSQL_APPFVT_01_SQLVentaPendiente[[#This Row],[f_despacho]])</f>
        <v>2018</v>
      </c>
      <c r="N4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5" spans="1:14" x14ac:dyDescent="0.25">
      <c r="A4755">
        <v>6</v>
      </c>
      <c r="B4755">
        <v>1</v>
      </c>
      <c r="C4755" t="s">
        <v>214</v>
      </c>
      <c r="D4755" t="s">
        <v>44</v>
      </c>
      <c r="E4755">
        <v>9072444</v>
      </c>
      <c r="F4755" t="s">
        <v>215</v>
      </c>
      <c r="G4755" t="s">
        <v>216</v>
      </c>
      <c r="H4755">
        <v>8</v>
      </c>
      <c r="I4755">
        <v>7658</v>
      </c>
      <c r="J4755">
        <v>61264</v>
      </c>
      <c r="K4755" t="s">
        <v>218</v>
      </c>
      <c r="L4755" t="b">
        <v>0</v>
      </c>
      <c r="M4755">
        <f>+YEAR(Tabla__192.168.1.8_POSEIDONSQL_APPFVT_01_SQLVentaPendiente[[#This Row],[f_despacho]])</f>
        <v>2018</v>
      </c>
      <c r="N4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6" spans="1:14" x14ac:dyDescent="0.25">
      <c r="A4756">
        <v>6</v>
      </c>
      <c r="B4756">
        <v>1</v>
      </c>
      <c r="C4756" t="s">
        <v>214</v>
      </c>
      <c r="D4756" t="s">
        <v>44</v>
      </c>
      <c r="E4756">
        <v>9072444</v>
      </c>
      <c r="F4756" t="s">
        <v>215</v>
      </c>
      <c r="G4756" t="s">
        <v>216</v>
      </c>
      <c r="H4756">
        <v>8</v>
      </c>
      <c r="I4756">
        <v>7658</v>
      </c>
      <c r="J4756">
        <v>61264</v>
      </c>
      <c r="K4756" t="s">
        <v>218</v>
      </c>
      <c r="L4756" t="b">
        <v>0</v>
      </c>
      <c r="M4756">
        <f>+YEAR(Tabla__192.168.1.8_POSEIDONSQL_APPFVT_01_SQLVentaPendiente[[#This Row],[f_despacho]])</f>
        <v>2018</v>
      </c>
      <c r="N4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7" spans="1:14" x14ac:dyDescent="0.25">
      <c r="A4757">
        <v>6</v>
      </c>
      <c r="B4757">
        <v>1</v>
      </c>
      <c r="C4757" t="s">
        <v>214</v>
      </c>
      <c r="D4757" t="s">
        <v>44</v>
      </c>
      <c r="E4757">
        <v>9072444</v>
      </c>
      <c r="F4757" t="s">
        <v>215</v>
      </c>
      <c r="G4757" t="s">
        <v>216</v>
      </c>
      <c r="H4757">
        <v>8</v>
      </c>
      <c r="I4757">
        <v>7658</v>
      </c>
      <c r="J4757">
        <v>61264</v>
      </c>
      <c r="K4757" t="s">
        <v>218</v>
      </c>
      <c r="L4757" t="b">
        <v>0</v>
      </c>
      <c r="M4757">
        <f>+YEAR(Tabla__192.168.1.8_POSEIDONSQL_APPFVT_01_SQLVentaPendiente[[#This Row],[f_despacho]])</f>
        <v>2018</v>
      </c>
      <c r="N4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8" spans="1:14" x14ac:dyDescent="0.25">
      <c r="A4758">
        <v>6</v>
      </c>
      <c r="B4758">
        <v>1</v>
      </c>
      <c r="C4758" t="s">
        <v>214</v>
      </c>
      <c r="D4758" t="s">
        <v>44</v>
      </c>
      <c r="E4758">
        <v>9072444</v>
      </c>
      <c r="F4758" t="s">
        <v>215</v>
      </c>
      <c r="G4758" t="s">
        <v>216</v>
      </c>
      <c r="H4758">
        <v>8</v>
      </c>
      <c r="I4758">
        <v>7658</v>
      </c>
      <c r="J4758">
        <v>61264</v>
      </c>
      <c r="K4758" t="s">
        <v>218</v>
      </c>
      <c r="L4758" t="b">
        <v>0</v>
      </c>
      <c r="M4758">
        <f>+YEAR(Tabla__192.168.1.8_POSEIDONSQL_APPFVT_01_SQLVentaPendiente[[#This Row],[f_despacho]])</f>
        <v>2018</v>
      </c>
      <c r="N4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59" spans="1:14" x14ac:dyDescent="0.25">
      <c r="A4759">
        <v>6</v>
      </c>
      <c r="B4759">
        <v>1</v>
      </c>
      <c r="C4759" t="s">
        <v>214</v>
      </c>
      <c r="D4759" t="s">
        <v>44</v>
      </c>
      <c r="E4759">
        <v>9072444</v>
      </c>
      <c r="F4759" t="s">
        <v>215</v>
      </c>
      <c r="G4759" t="s">
        <v>216</v>
      </c>
      <c r="H4759">
        <v>8</v>
      </c>
      <c r="I4759">
        <v>7658</v>
      </c>
      <c r="J4759">
        <v>61264</v>
      </c>
      <c r="K4759" t="s">
        <v>218</v>
      </c>
      <c r="L4759" t="b">
        <v>0</v>
      </c>
      <c r="M4759">
        <f>+YEAR(Tabla__192.168.1.8_POSEIDONSQL_APPFVT_01_SQLVentaPendiente[[#This Row],[f_despacho]])</f>
        <v>2018</v>
      </c>
      <c r="N4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60" spans="1:14" x14ac:dyDescent="0.25">
      <c r="A4760">
        <v>6</v>
      </c>
      <c r="B4760">
        <v>1</v>
      </c>
      <c r="C4760" t="s">
        <v>214</v>
      </c>
      <c r="D4760" t="s">
        <v>44</v>
      </c>
      <c r="E4760">
        <v>9072444</v>
      </c>
      <c r="F4760" t="s">
        <v>215</v>
      </c>
      <c r="G4760" t="s">
        <v>216</v>
      </c>
      <c r="H4760">
        <v>8</v>
      </c>
      <c r="I4760">
        <v>7658</v>
      </c>
      <c r="J4760">
        <v>61264</v>
      </c>
      <c r="K4760" t="s">
        <v>218</v>
      </c>
      <c r="L4760" t="b">
        <v>0</v>
      </c>
      <c r="M4760">
        <f>+YEAR(Tabla__192.168.1.8_POSEIDONSQL_APPFVT_01_SQLVentaPendiente[[#This Row],[f_despacho]])</f>
        <v>2018</v>
      </c>
      <c r="N4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61" spans="1:14" x14ac:dyDescent="0.25">
      <c r="A4761">
        <v>6</v>
      </c>
      <c r="B4761">
        <v>1</v>
      </c>
      <c r="C4761" t="s">
        <v>214</v>
      </c>
      <c r="D4761" t="s">
        <v>44</v>
      </c>
      <c r="E4761">
        <v>9072444</v>
      </c>
      <c r="F4761" t="s">
        <v>215</v>
      </c>
      <c r="G4761" t="s">
        <v>216</v>
      </c>
      <c r="H4761">
        <v>8</v>
      </c>
      <c r="I4761">
        <v>7658</v>
      </c>
      <c r="J4761">
        <v>61264</v>
      </c>
      <c r="K4761" t="s">
        <v>218</v>
      </c>
      <c r="L4761" t="b">
        <v>0</v>
      </c>
      <c r="M4761">
        <f>+YEAR(Tabla__192.168.1.8_POSEIDONSQL_APPFVT_01_SQLVentaPendiente[[#This Row],[f_despacho]])</f>
        <v>2018</v>
      </c>
      <c r="N4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62" spans="1:14" x14ac:dyDescent="0.25">
      <c r="A4762">
        <v>6</v>
      </c>
      <c r="B4762">
        <v>1</v>
      </c>
      <c r="C4762" t="s">
        <v>214</v>
      </c>
      <c r="D4762" t="s">
        <v>44</v>
      </c>
      <c r="E4762">
        <v>9112874</v>
      </c>
      <c r="F4762" t="s">
        <v>220</v>
      </c>
      <c r="G4762" t="s">
        <v>221</v>
      </c>
      <c r="H4762">
        <v>12</v>
      </c>
      <c r="I4762">
        <v>5876</v>
      </c>
      <c r="J4762">
        <v>70512</v>
      </c>
      <c r="K4762" t="s">
        <v>219</v>
      </c>
      <c r="L4762" t="b">
        <v>0</v>
      </c>
      <c r="M4762">
        <f>+YEAR(Tabla__192.168.1.8_POSEIDONSQL_APPFVT_01_SQLVentaPendiente[[#This Row],[f_despacho]])</f>
        <v>2018</v>
      </c>
      <c r="N4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3" spans="1:14" x14ac:dyDescent="0.25">
      <c r="A4763">
        <v>6</v>
      </c>
      <c r="B4763">
        <v>1</v>
      </c>
      <c r="C4763" t="s">
        <v>214</v>
      </c>
      <c r="D4763" t="s">
        <v>44</v>
      </c>
      <c r="E4763">
        <v>9112874</v>
      </c>
      <c r="F4763" t="s">
        <v>220</v>
      </c>
      <c r="G4763" t="s">
        <v>221</v>
      </c>
      <c r="H4763">
        <v>12</v>
      </c>
      <c r="I4763">
        <v>5876</v>
      </c>
      <c r="J4763">
        <v>70512</v>
      </c>
      <c r="K4763" t="s">
        <v>219</v>
      </c>
      <c r="L4763" t="b">
        <v>0</v>
      </c>
      <c r="M4763">
        <f>+YEAR(Tabla__192.168.1.8_POSEIDONSQL_APPFVT_01_SQLVentaPendiente[[#This Row],[f_despacho]])</f>
        <v>2018</v>
      </c>
      <c r="N4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4" spans="1:14" x14ac:dyDescent="0.25">
      <c r="A4764">
        <v>6</v>
      </c>
      <c r="B4764">
        <v>1</v>
      </c>
      <c r="C4764" t="s">
        <v>214</v>
      </c>
      <c r="D4764" t="s">
        <v>44</v>
      </c>
      <c r="E4764">
        <v>9112874</v>
      </c>
      <c r="F4764" t="s">
        <v>220</v>
      </c>
      <c r="G4764" t="s">
        <v>221</v>
      </c>
      <c r="H4764">
        <v>12</v>
      </c>
      <c r="I4764">
        <v>5876</v>
      </c>
      <c r="J4764">
        <v>70512</v>
      </c>
      <c r="K4764" t="s">
        <v>219</v>
      </c>
      <c r="L4764" t="b">
        <v>0</v>
      </c>
      <c r="M4764">
        <f>+YEAR(Tabla__192.168.1.8_POSEIDONSQL_APPFVT_01_SQLVentaPendiente[[#This Row],[f_despacho]])</f>
        <v>2018</v>
      </c>
      <c r="N4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5" spans="1:14" x14ac:dyDescent="0.25">
      <c r="A4765">
        <v>6</v>
      </c>
      <c r="B4765">
        <v>1</v>
      </c>
      <c r="C4765" t="s">
        <v>214</v>
      </c>
      <c r="D4765" t="s">
        <v>44</v>
      </c>
      <c r="E4765">
        <v>9112874</v>
      </c>
      <c r="F4765" t="s">
        <v>220</v>
      </c>
      <c r="G4765" t="s">
        <v>221</v>
      </c>
      <c r="H4765">
        <v>12</v>
      </c>
      <c r="I4765">
        <v>5876</v>
      </c>
      <c r="J4765">
        <v>70512</v>
      </c>
      <c r="K4765" t="s">
        <v>219</v>
      </c>
      <c r="L4765" t="b">
        <v>0</v>
      </c>
      <c r="M4765">
        <f>+YEAR(Tabla__192.168.1.8_POSEIDONSQL_APPFVT_01_SQLVentaPendiente[[#This Row],[f_despacho]])</f>
        <v>2018</v>
      </c>
      <c r="N4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6" spans="1:14" x14ac:dyDescent="0.25">
      <c r="A4766">
        <v>6</v>
      </c>
      <c r="B4766">
        <v>1</v>
      </c>
      <c r="C4766" t="s">
        <v>214</v>
      </c>
      <c r="D4766" t="s">
        <v>44</v>
      </c>
      <c r="E4766">
        <v>9112874</v>
      </c>
      <c r="F4766" t="s">
        <v>220</v>
      </c>
      <c r="G4766" t="s">
        <v>221</v>
      </c>
      <c r="H4766">
        <v>12</v>
      </c>
      <c r="I4766">
        <v>5876</v>
      </c>
      <c r="J4766">
        <v>70512</v>
      </c>
      <c r="K4766" t="s">
        <v>219</v>
      </c>
      <c r="L4766" t="b">
        <v>0</v>
      </c>
      <c r="M4766">
        <f>+YEAR(Tabla__192.168.1.8_POSEIDONSQL_APPFVT_01_SQLVentaPendiente[[#This Row],[f_despacho]])</f>
        <v>2018</v>
      </c>
      <c r="N4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7" spans="1:14" x14ac:dyDescent="0.25">
      <c r="A4767">
        <v>6</v>
      </c>
      <c r="B4767">
        <v>1</v>
      </c>
      <c r="C4767" t="s">
        <v>214</v>
      </c>
      <c r="D4767" t="s">
        <v>44</v>
      </c>
      <c r="E4767">
        <v>9112874</v>
      </c>
      <c r="F4767" t="s">
        <v>220</v>
      </c>
      <c r="G4767" t="s">
        <v>221</v>
      </c>
      <c r="H4767">
        <v>12</v>
      </c>
      <c r="I4767">
        <v>5876</v>
      </c>
      <c r="J4767">
        <v>70512</v>
      </c>
      <c r="K4767" t="s">
        <v>219</v>
      </c>
      <c r="L4767" t="b">
        <v>0</v>
      </c>
      <c r="M4767">
        <f>+YEAR(Tabla__192.168.1.8_POSEIDONSQL_APPFVT_01_SQLVentaPendiente[[#This Row],[f_despacho]])</f>
        <v>2018</v>
      </c>
      <c r="N4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8" spans="1:14" x14ac:dyDescent="0.25">
      <c r="A4768">
        <v>6</v>
      </c>
      <c r="B4768">
        <v>1</v>
      </c>
      <c r="C4768" t="s">
        <v>214</v>
      </c>
      <c r="D4768" t="s">
        <v>44</v>
      </c>
      <c r="E4768">
        <v>9112874</v>
      </c>
      <c r="F4768" t="s">
        <v>220</v>
      </c>
      <c r="G4768" t="s">
        <v>221</v>
      </c>
      <c r="H4768">
        <v>12</v>
      </c>
      <c r="I4768">
        <v>5876</v>
      </c>
      <c r="J4768">
        <v>70512</v>
      </c>
      <c r="K4768" t="s">
        <v>219</v>
      </c>
      <c r="L4768" t="b">
        <v>0</v>
      </c>
      <c r="M4768">
        <f>+YEAR(Tabla__192.168.1.8_POSEIDONSQL_APPFVT_01_SQLVentaPendiente[[#This Row],[f_despacho]])</f>
        <v>2018</v>
      </c>
      <c r="N4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69" spans="1:14" x14ac:dyDescent="0.25">
      <c r="A4769">
        <v>6</v>
      </c>
      <c r="B4769">
        <v>1</v>
      </c>
      <c r="C4769" t="s">
        <v>214</v>
      </c>
      <c r="D4769" t="s">
        <v>44</v>
      </c>
      <c r="E4769">
        <v>9112874</v>
      </c>
      <c r="F4769" t="s">
        <v>220</v>
      </c>
      <c r="G4769" t="s">
        <v>221</v>
      </c>
      <c r="H4769">
        <v>12</v>
      </c>
      <c r="I4769">
        <v>5876</v>
      </c>
      <c r="J4769">
        <v>70512</v>
      </c>
      <c r="K4769" t="s">
        <v>219</v>
      </c>
      <c r="L4769" t="b">
        <v>0</v>
      </c>
      <c r="M4769">
        <f>+YEAR(Tabla__192.168.1.8_POSEIDONSQL_APPFVT_01_SQLVentaPendiente[[#This Row],[f_despacho]])</f>
        <v>2018</v>
      </c>
      <c r="N4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0" spans="1:14" x14ac:dyDescent="0.25">
      <c r="A4770">
        <v>6</v>
      </c>
      <c r="B4770">
        <v>1</v>
      </c>
      <c r="C4770" t="s">
        <v>214</v>
      </c>
      <c r="D4770" t="s">
        <v>44</v>
      </c>
      <c r="E4770">
        <v>9112874</v>
      </c>
      <c r="F4770" t="s">
        <v>220</v>
      </c>
      <c r="G4770" t="s">
        <v>221</v>
      </c>
      <c r="H4770">
        <v>12</v>
      </c>
      <c r="I4770">
        <v>5876</v>
      </c>
      <c r="J4770">
        <v>70512</v>
      </c>
      <c r="K4770" t="s">
        <v>219</v>
      </c>
      <c r="L4770" t="b">
        <v>0</v>
      </c>
      <c r="M4770">
        <f>+YEAR(Tabla__192.168.1.8_POSEIDONSQL_APPFVT_01_SQLVentaPendiente[[#This Row],[f_despacho]])</f>
        <v>2018</v>
      </c>
      <c r="N4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1" spans="1:14" x14ac:dyDescent="0.25">
      <c r="A4771">
        <v>6</v>
      </c>
      <c r="B4771">
        <v>1</v>
      </c>
      <c r="C4771" t="s">
        <v>214</v>
      </c>
      <c r="D4771" t="s">
        <v>44</v>
      </c>
      <c r="E4771">
        <v>9112874</v>
      </c>
      <c r="F4771" t="s">
        <v>220</v>
      </c>
      <c r="G4771" t="s">
        <v>221</v>
      </c>
      <c r="H4771">
        <v>12</v>
      </c>
      <c r="I4771">
        <v>5876</v>
      </c>
      <c r="J4771">
        <v>70512</v>
      </c>
      <c r="K4771" t="s">
        <v>219</v>
      </c>
      <c r="L4771" t="b">
        <v>0</v>
      </c>
      <c r="M4771">
        <f>+YEAR(Tabla__192.168.1.8_POSEIDONSQL_APPFVT_01_SQLVentaPendiente[[#This Row],[f_despacho]])</f>
        <v>2018</v>
      </c>
      <c r="N4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2" spans="1:14" x14ac:dyDescent="0.25">
      <c r="A4772">
        <v>6</v>
      </c>
      <c r="B4772">
        <v>1</v>
      </c>
      <c r="C4772" t="s">
        <v>214</v>
      </c>
      <c r="D4772" t="s">
        <v>44</v>
      </c>
      <c r="E4772">
        <v>9112874</v>
      </c>
      <c r="F4772" t="s">
        <v>220</v>
      </c>
      <c r="G4772" t="s">
        <v>221</v>
      </c>
      <c r="H4772">
        <v>12</v>
      </c>
      <c r="I4772">
        <v>5876</v>
      </c>
      <c r="J4772">
        <v>70512</v>
      </c>
      <c r="K4772" t="s">
        <v>219</v>
      </c>
      <c r="L4772" t="b">
        <v>0</v>
      </c>
      <c r="M4772">
        <f>+YEAR(Tabla__192.168.1.8_POSEIDONSQL_APPFVT_01_SQLVentaPendiente[[#This Row],[f_despacho]])</f>
        <v>2018</v>
      </c>
      <c r="N4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3" spans="1:14" x14ac:dyDescent="0.25">
      <c r="A4773">
        <v>6</v>
      </c>
      <c r="B4773">
        <v>1</v>
      </c>
      <c r="C4773" t="s">
        <v>214</v>
      </c>
      <c r="D4773" t="s">
        <v>44</v>
      </c>
      <c r="E4773">
        <v>9112874</v>
      </c>
      <c r="F4773" t="s">
        <v>220</v>
      </c>
      <c r="G4773" t="s">
        <v>221</v>
      </c>
      <c r="H4773">
        <v>12</v>
      </c>
      <c r="I4773">
        <v>5876</v>
      </c>
      <c r="J4773">
        <v>70512</v>
      </c>
      <c r="K4773" t="s">
        <v>219</v>
      </c>
      <c r="L4773" t="b">
        <v>0</v>
      </c>
      <c r="M4773">
        <f>+YEAR(Tabla__192.168.1.8_POSEIDONSQL_APPFVT_01_SQLVentaPendiente[[#This Row],[f_despacho]])</f>
        <v>2018</v>
      </c>
      <c r="N4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4" spans="1:14" x14ac:dyDescent="0.25">
      <c r="A4774">
        <v>6</v>
      </c>
      <c r="B4774">
        <v>1</v>
      </c>
      <c r="C4774" t="s">
        <v>214</v>
      </c>
      <c r="D4774" t="s">
        <v>44</v>
      </c>
      <c r="E4774">
        <v>9112874</v>
      </c>
      <c r="F4774" t="s">
        <v>220</v>
      </c>
      <c r="G4774" t="s">
        <v>221</v>
      </c>
      <c r="H4774">
        <v>12</v>
      </c>
      <c r="I4774">
        <v>5876</v>
      </c>
      <c r="J4774">
        <v>70512</v>
      </c>
      <c r="K4774" t="s">
        <v>219</v>
      </c>
      <c r="L4774" t="b">
        <v>0</v>
      </c>
      <c r="M4774">
        <f>+YEAR(Tabla__192.168.1.8_POSEIDONSQL_APPFVT_01_SQLVentaPendiente[[#This Row],[f_despacho]])</f>
        <v>2018</v>
      </c>
      <c r="N4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5" spans="1:14" x14ac:dyDescent="0.25">
      <c r="A4775">
        <v>6</v>
      </c>
      <c r="B4775">
        <v>1</v>
      </c>
      <c r="C4775" t="s">
        <v>214</v>
      </c>
      <c r="D4775" t="s">
        <v>44</v>
      </c>
      <c r="E4775">
        <v>9112874</v>
      </c>
      <c r="F4775" t="s">
        <v>220</v>
      </c>
      <c r="G4775" t="s">
        <v>221</v>
      </c>
      <c r="H4775">
        <v>12</v>
      </c>
      <c r="I4775">
        <v>5876</v>
      </c>
      <c r="J4775">
        <v>70512</v>
      </c>
      <c r="K4775" t="s">
        <v>219</v>
      </c>
      <c r="L4775" t="b">
        <v>0</v>
      </c>
      <c r="M4775">
        <f>+YEAR(Tabla__192.168.1.8_POSEIDONSQL_APPFVT_01_SQLVentaPendiente[[#This Row],[f_despacho]])</f>
        <v>2018</v>
      </c>
      <c r="N4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6" spans="1:14" x14ac:dyDescent="0.25">
      <c r="A4776">
        <v>6</v>
      </c>
      <c r="B4776">
        <v>1</v>
      </c>
      <c r="C4776" t="s">
        <v>214</v>
      </c>
      <c r="D4776" t="s">
        <v>44</v>
      </c>
      <c r="E4776">
        <v>9112874</v>
      </c>
      <c r="F4776" t="s">
        <v>220</v>
      </c>
      <c r="G4776" t="s">
        <v>221</v>
      </c>
      <c r="H4776">
        <v>12</v>
      </c>
      <c r="I4776">
        <v>5876</v>
      </c>
      <c r="J4776">
        <v>70512</v>
      </c>
      <c r="K4776" t="s">
        <v>219</v>
      </c>
      <c r="L4776" t="b">
        <v>0</v>
      </c>
      <c r="M4776">
        <f>+YEAR(Tabla__192.168.1.8_POSEIDONSQL_APPFVT_01_SQLVentaPendiente[[#This Row],[f_despacho]])</f>
        <v>2018</v>
      </c>
      <c r="N4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7" spans="1:14" x14ac:dyDescent="0.25">
      <c r="A4777">
        <v>6</v>
      </c>
      <c r="B4777">
        <v>1</v>
      </c>
      <c r="C4777" t="s">
        <v>214</v>
      </c>
      <c r="D4777" t="s">
        <v>44</v>
      </c>
      <c r="E4777">
        <v>9112874</v>
      </c>
      <c r="F4777" t="s">
        <v>220</v>
      </c>
      <c r="G4777" t="s">
        <v>221</v>
      </c>
      <c r="H4777">
        <v>12</v>
      </c>
      <c r="I4777">
        <v>5876</v>
      </c>
      <c r="J4777">
        <v>70512</v>
      </c>
      <c r="K4777" t="s">
        <v>219</v>
      </c>
      <c r="L4777" t="b">
        <v>0</v>
      </c>
      <c r="M4777">
        <f>+YEAR(Tabla__192.168.1.8_POSEIDONSQL_APPFVT_01_SQLVentaPendiente[[#This Row],[f_despacho]])</f>
        <v>2018</v>
      </c>
      <c r="N4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8" spans="1:14" x14ac:dyDescent="0.25">
      <c r="A4778">
        <v>6</v>
      </c>
      <c r="B4778">
        <v>1</v>
      </c>
      <c r="C4778" t="s">
        <v>214</v>
      </c>
      <c r="D4778" t="s">
        <v>44</v>
      </c>
      <c r="E4778">
        <v>9112874</v>
      </c>
      <c r="F4778" t="s">
        <v>220</v>
      </c>
      <c r="G4778" t="s">
        <v>221</v>
      </c>
      <c r="H4778">
        <v>12</v>
      </c>
      <c r="I4778">
        <v>5876</v>
      </c>
      <c r="J4778">
        <v>70512</v>
      </c>
      <c r="K4778" t="s">
        <v>219</v>
      </c>
      <c r="L4778" t="b">
        <v>0</v>
      </c>
      <c r="M4778">
        <f>+YEAR(Tabla__192.168.1.8_POSEIDONSQL_APPFVT_01_SQLVentaPendiente[[#This Row],[f_despacho]])</f>
        <v>2018</v>
      </c>
      <c r="N4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79" spans="1:14" x14ac:dyDescent="0.25">
      <c r="A4779">
        <v>6</v>
      </c>
      <c r="B4779">
        <v>1</v>
      </c>
      <c r="C4779" t="s">
        <v>214</v>
      </c>
      <c r="D4779" t="s">
        <v>44</v>
      </c>
      <c r="E4779">
        <v>9112874</v>
      </c>
      <c r="F4779" t="s">
        <v>220</v>
      </c>
      <c r="G4779" t="s">
        <v>221</v>
      </c>
      <c r="H4779">
        <v>12</v>
      </c>
      <c r="I4779">
        <v>5876</v>
      </c>
      <c r="J4779">
        <v>70512</v>
      </c>
      <c r="K4779" t="s">
        <v>219</v>
      </c>
      <c r="L4779" t="b">
        <v>0</v>
      </c>
      <c r="M4779">
        <f>+YEAR(Tabla__192.168.1.8_POSEIDONSQL_APPFVT_01_SQLVentaPendiente[[#This Row],[f_despacho]])</f>
        <v>2018</v>
      </c>
      <c r="N4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0" spans="1:14" x14ac:dyDescent="0.25">
      <c r="A4780">
        <v>6</v>
      </c>
      <c r="B4780">
        <v>1</v>
      </c>
      <c r="C4780" t="s">
        <v>214</v>
      </c>
      <c r="D4780" t="s">
        <v>44</v>
      </c>
      <c r="E4780">
        <v>9112874</v>
      </c>
      <c r="F4780" t="s">
        <v>220</v>
      </c>
      <c r="G4780" t="s">
        <v>221</v>
      </c>
      <c r="H4780">
        <v>12</v>
      </c>
      <c r="I4780">
        <v>5876</v>
      </c>
      <c r="J4780">
        <v>70512</v>
      </c>
      <c r="K4780" t="s">
        <v>219</v>
      </c>
      <c r="L4780" t="b">
        <v>0</v>
      </c>
      <c r="M4780">
        <f>+YEAR(Tabla__192.168.1.8_POSEIDONSQL_APPFVT_01_SQLVentaPendiente[[#This Row],[f_despacho]])</f>
        <v>2018</v>
      </c>
      <c r="N4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1" spans="1:14" x14ac:dyDescent="0.25">
      <c r="A4781">
        <v>6</v>
      </c>
      <c r="B4781">
        <v>1</v>
      </c>
      <c r="C4781" t="s">
        <v>214</v>
      </c>
      <c r="D4781" t="s">
        <v>44</v>
      </c>
      <c r="E4781">
        <v>9112874</v>
      </c>
      <c r="F4781" t="s">
        <v>220</v>
      </c>
      <c r="G4781" t="s">
        <v>221</v>
      </c>
      <c r="H4781">
        <v>12</v>
      </c>
      <c r="I4781">
        <v>5876</v>
      </c>
      <c r="J4781">
        <v>70512</v>
      </c>
      <c r="K4781" t="s">
        <v>219</v>
      </c>
      <c r="L4781" t="b">
        <v>0</v>
      </c>
      <c r="M4781">
        <f>+YEAR(Tabla__192.168.1.8_POSEIDONSQL_APPFVT_01_SQLVentaPendiente[[#This Row],[f_despacho]])</f>
        <v>2018</v>
      </c>
      <c r="N4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2" spans="1:14" x14ac:dyDescent="0.25">
      <c r="A4782">
        <v>6</v>
      </c>
      <c r="B4782">
        <v>1</v>
      </c>
      <c r="C4782" t="s">
        <v>214</v>
      </c>
      <c r="D4782" t="s">
        <v>44</v>
      </c>
      <c r="E4782">
        <v>9112874</v>
      </c>
      <c r="F4782" t="s">
        <v>220</v>
      </c>
      <c r="G4782" t="s">
        <v>221</v>
      </c>
      <c r="H4782">
        <v>12</v>
      </c>
      <c r="I4782">
        <v>5876</v>
      </c>
      <c r="J4782">
        <v>70512</v>
      </c>
      <c r="K4782" t="s">
        <v>219</v>
      </c>
      <c r="L4782" t="b">
        <v>0</v>
      </c>
      <c r="M4782">
        <f>+YEAR(Tabla__192.168.1.8_POSEIDONSQL_APPFVT_01_SQLVentaPendiente[[#This Row],[f_despacho]])</f>
        <v>2018</v>
      </c>
      <c r="N4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3" spans="1:14" x14ac:dyDescent="0.25">
      <c r="A4783">
        <v>6</v>
      </c>
      <c r="B4783">
        <v>1</v>
      </c>
      <c r="C4783" t="s">
        <v>214</v>
      </c>
      <c r="D4783" t="s">
        <v>44</v>
      </c>
      <c r="E4783">
        <v>9112874</v>
      </c>
      <c r="F4783" t="s">
        <v>220</v>
      </c>
      <c r="G4783" t="s">
        <v>221</v>
      </c>
      <c r="H4783">
        <v>12</v>
      </c>
      <c r="I4783">
        <v>5876</v>
      </c>
      <c r="J4783">
        <v>70512</v>
      </c>
      <c r="K4783" t="s">
        <v>219</v>
      </c>
      <c r="L4783" t="b">
        <v>0</v>
      </c>
      <c r="M4783">
        <f>+YEAR(Tabla__192.168.1.8_POSEIDONSQL_APPFVT_01_SQLVentaPendiente[[#This Row],[f_despacho]])</f>
        <v>2018</v>
      </c>
      <c r="N4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4" spans="1:14" x14ac:dyDescent="0.25">
      <c r="A4784">
        <v>6</v>
      </c>
      <c r="B4784">
        <v>1</v>
      </c>
      <c r="C4784" t="s">
        <v>214</v>
      </c>
      <c r="D4784" t="s">
        <v>44</v>
      </c>
      <c r="E4784">
        <v>9112874</v>
      </c>
      <c r="F4784" t="s">
        <v>220</v>
      </c>
      <c r="G4784" t="s">
        <v>221</v>
      </c>
      <c r="H4784">
        <v>12</v>
      </c>
      <c r="I4784">
        <v>5876</v>
      </c>
      <c r="J4784">
        <v>70512</v>
      </c>
      <c r="K4784" t="s">
        <v>219</v>
      </c>
      <c r="L4784" t="b">
        <v>0</v>
      </c>
      <c r="M4784">
        <f>+YEAR(Tabla__192.168.1.8_POSEIDONSQL_APPFVT_01_SQLVentaPendiente[[#This Row],[f_despacho]])</f>
        <v>2018</v>
      </c>
      <c r="N4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5" spans="1:14" x14ac:dyDescent="0.25">
      <c r="A4785">
        <v>6</v>
      </c>
      <c r="B4785">
        <v>1</v>
      </c>
      <c r="C4785" t="s">
        <v>214</v>
      </c>
      <c r="D4785" t="s">
        <v>44</v>
      </c>
      <c r="E4785">
        <v>9112874</v>
      </c>
      <c r="F4785" t="s">
        <v>220</v>
      </c>
      <c r="G4785" t="s">
        <v>221</v>
      </c>
      <c r="H4785">
        <v>12</v>
      </c>
      <c r="I4785">
        <v>5876</v>
      </c>
      <c r="J4785">
        <v>70512</v>
      </c>
      <c r="K4785" t="s">
        <v>219</v>
      </c>
      <c r="L4785" t="b">
        <v>0</v>
      </c>
      <c r="M4785">
        <f>+YEAR(Tabla__192.168.1.8_POSEIDONSQL_APPFVT_01_SQLVentaPendiente[[#This Row],[f_despacho]])</f>
        <v>2018</v>
      </c>
      <c r="N4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6" spans="1:14" x14ac:dyDescent="0.25">
      <c r="A4786">
        <v>6</v>
      </c>
      <c r="B4786">
        <v>1</v>
      </c>
      <c r="C4786" t="s">
        <v>214</v>
      </c>
      <c r="D4786" t="s">
        <v>44</v>
      </c>
      <c r="E4786">
        <v>9112874</v>
      </c>
      <c r="F4786" t="s">
        <v>220</v>
      </c>
      <c r="G4786" t="s">
        <v>221</v>
      </c>
      <c r="H4786">
        <v>12</v>
      </c>
      <c r="I4786">
        <v>5876</v>
      </c>
      <c r="J4786">
        <v>70512</v>
      </c>
      <c r="K4786" t="s">
        <v>219</v>
      </c>
      <c r="L4786" t="b">
        <v>0</v>
      </c>
      <c r="M4786">
        <f>+YEAR(Tabla__192.168.1.8_POSEIDONSQL_APPFVT_01_SQLVentaPendiente[[#This Row],[f_despacho]])</f>
        <v>2018</v>
      </c>
      <c r="N4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7" spans="1:14" x14ac:dyDescent="0.25">
      <c r="A4787">
        <v>6</v>
      </c>
      <c r="B4787">
        <v>1</v>
      </c>
      <c r="C4787" t="s">
        <v>214</v>
      </c>
      <c r="D4787" t="s">
        <v>44</v>
      </c>
      <c r="E4787">
        <v>9112874</v>
      </c>
      <c r="F4787" t="s">
        <v>220</v>
      </c>
      <c r="G4787" t="s">
        <v>221</v>
      </c>
      <c r="H4787">
        <v>12</v>
      </c>
      <c r="I4787">
        <v>5876</v>
      </c>
      <c r="J4787">
        <v>70512</v>
      </c>
      <c r="K4787" t="s">
        <v>219</v>
      </c>
      <c r="L4787" t="b">
        <v>0</v>
      </c>
      <c r="M4787">
        <f>+YEAR(Tabla__192.168.1.8_POSEIDONSQL_APPFVT_01_SQLVentaPendiente[[#This Row],[f_despacho]])</f>
        <v>2018</v>
      </c>
      <c r="N4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8" spans="1:14" x14ac:dyDescent="0.25">
      <c r="A4788">
        <v>6</v>
      </c>
      <c r="B4788">
        <v>1</v>
      </c>
      <c r="C4788" t="s">
        <v>214</v>
      </c>
      <c r="D4788" t="s">
        <v>44</v>
      </c>
      <c r="E4788">
        <v>9112874</v>
      </c>
      <c r="F4788" t="s">
        <v>220</v>
      </c>
      <c r="G4788" t="s">
        <v>221</v>
      </c>
      <c r="H4788">
        <v>12</v>
      </c>
      <c r="I4788">
        <v>5876</v>
      </c>
      <c r="J4788">
        <v>70512</v>
      </c>
      <c r="K4788" t="s">
        <v>219</v>
      </c>
      <c r="L4788" t="b">
        <v>0</v>
      </c>
      <c r="M4788">
        <f>+YEAR(Tabla__192.168.1.8_POSEIDONSQL_APPFVT_01_SQLVentaPendiente[[#This Row],[f_despacho]])</f>
        <v>2018</v>
      </c>
      <c r="N4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89" spans="1:14" x14ac:dyDescent="0.25">
      <c r="A4789">
        <v>6</v>
      </c>
      <c r="B4789">
        <v>1</v>
      </c>
      <c r="C4789" t="s">
        <v>214</v>
      </c>
      <c r="D4789" t="s">
        <v>44</v>
      </c>
      <c r="E4789">
        <v>9112874</v>
      </c>
      <c r="F4789" t="s">
        <v>220</v>
      </c>
      <c r="G4789" t="s">
        <v>221</v>
      </c>
      <c r="H4789">
        <v>12</v>
      </c>
      <c r="I4789">
        <v>5876</v>
      </c>
      <c r="J4789">
        <v>70512</v>
      </c>
      <c r="K4789" t="s">
        <v>219</v>
      </c>
      <c r="L4789" t="b">
        <v>0</v>
      </c>
      <c r="M4789">
        <f>+YEAR(Tabla__192.168.1.8_POSEIDONSQL_APPFVT_01_SQLVentaPendiente[[#This Row],[f_despacho]])</f>
        <v>2018</v>
      </c>
      <c r="N4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90" spans="1:14" x14ac:dyDescent="0.25">
      <c r="A4790">
        <v>6</v>
      </c>
      <c r="B4790">
        <v>1</v>
      </c>
      <c r="C4790" t="s">
        <v>214</v>
      </c>
      <c r="D4790" t="s">
        <v>44</v>
      </c>
      <c r="E4790">
        <v>9112874</v>
      </c>
      <c r="F4790" t="s">
        <v>220</v>
      </c>
      <c r="G4790" t="s">
        <v>221</v>
      </c>
      <c r="H4790">
        <v>12</v>
      </c>
      <c r="I4790">
        <v>5876</v>
      </c>
      <c r="J4790">
        <v>70512</v>
      </c>
      <c r="K4790" t="s">
        <v>219</v>
      </c>
      <c r="L4790" t="b">
        <v>0</v>
      </c>
      <c r="M4790">
        <f>+YEAR(Tabla__192.168.1.8_POSEIDONSQL_APPFVT_01_SQLVentaPendiente[[#This Row],[f_despacho]])</f>
        <v>2018</v>
      </c>
      <c r="N4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791" spans="1:14" x14ac:dyDescent="0.25">
      <c r="A4791">
        <v>6</v>
      </c>
      <c r="B4791">
        <v>1</v>
      </c>
      <c r="C4791" t="s">
        <v>214</v>
      </c>
      <c r="D4791" t="s">
        <v>44</v>
      </c>
      <c r="E4791">
        <v>9072444</v>
      </c>
      <c r="F4791" t="s">
        <v>215</v>
      </c>
      <c r="G4791" t="s">
        <v>216</v>
      </c>
      <c r="H4791">
        <v>8</v>
      </c>
      <c r="I4791">
        <v>7658</v>
      </c>
      <c r="J4791">
        <v>61264</v>
      </c>
      <c r="K4791" t="s">
        <v>218</v>
      </c>
      <c r="L4791" t="b">
        <v>0</v>
      </c>
      <c r="M4791">
        <f>+YEAR(Tabla__192.168.1.8_POSEIDONSQL_APPFVT_01_SQLVentaPendiente[[#This Row],[f_despacho]])</f>
        <v>2018</v>
      </c>
      <c r="N4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2" spans="1:14" x14ac:dyDescent="0.25">
      <c r="A4792">
        <v>6</v>
      </c>
      <c r="B4792">
        <v>1</v>
      </c>
      <c r="C4792" t="s">
        <v>214</v>
      </c>
      <c r="D4792" t="s">
        <v>44</v>
      </c>
      <c r="E4792">
        <v>9072444</v>
      </c>
      <c r="F4792" t="s">
        <v>215</v>
      </c>
      <c r="G4792" t="s">
        <v>216</v>
      </c>
      <c r="H4792">
        <v>8</v>
      </c>
      <c r="I4792">
        <v>7658</v>
      </c>
      <c r="J4792">
        <v>61264</v>
      </c>
      <c r="K4792" t="s">
        <v>218</v>
      </c>
      <c r="L4792" t="b">
        <v>0</v>
      </c>
      <c r="M4792">
        <f>+YEAR(Tabla__192.168.1.8_POSEIDONSQL_APPFVT_01_SQLVentaPendiente[[#This Row],[f_despacho]])</f>
        <v>2018</v>
      </c>
      <c r="N4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3" spans="1:14" x14ac:dyDescent="0.25">
      <c r="A4793">
        <v>6</v>
      </c>
      <c r="B4793">
        <v>1</v>
      </c>
      <c r="C4793" t="s">
        <v>214</v>
      </c>
      <c r="D4793" t="s">
        <v>44</v>
      </c>
      <c r="E4793">
        <v>9072444</v>
      </c>
      <c r="F4793" t="s">
        <v>215</v>
      </c>
      <c r="G4793" t="s">
        <v>216</v>
      </c>
      <c r="H4793">
        <v>8</v>
      </c>
      <c r="I4793">
        <v>7658</v>
      </c>
      <c r="J4793">
        <v>61264</v>
      </c>
      <c r="K4793" t="s">
        <v>218</v>
      </c>
      <c r="L4793" t="b">
        <v>0</v>
      </c>
      <c r="M4793">
        <f>+YEAR(Tabla__192.168.1.8_POSEIDONSQL_APPFVT_01_SQLVentaPendiente[[#This Row],[f_despacho]])</f>
        <v>2018</v>
      </c>
      <c r="N4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4" spans="1:14" x14ac:dyDescent="0.25">
      <c r="A4794">
        <v>6</v>
      </c>
      <c r="B4794">
        <v>1</v>
      </c>
      <c r="C4794" t="s">
        <v>214</v>
      </c>
      <c r="D4794" t="s">
        <v>44</v>
      </c>
      <c r="E4794">
        <v>9072444</v>
      </c>
      <c r="F4794" t="s">
        <v>215</v>
      </c>
      <c r="G4794" t="s">
        <v>216</v>
      </c>
      <c r="H4794">
        <v>8</v>
      </c>
      <c r="I4794">
        <v>7658</v>
      </c>
      <c r="J4794">
        <v>61264</v>
      </c>
      <c r="K4794" t="s">
        <v>218</v>
      </c>
      <c r="L4794" t="b">
        <v>0</v>
      </c>
      <c r="M4794">
        <f>+YEAR(Tabla__192.168.1.8_POSEIDONSQL_APPFVT_01_SQLVentaPendiente[[#This Row],[f_despacho]])</f>
        <v>2018</v>
      </c>
      <c r="N4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5" spans="1:14" x14ac:dyDescent="0.25">
      <c r="A4795">
        <v>6</v>
      </c>
      <c r="B4795">
        <v>1</v>
      </c>
      <c r="C4795" t="s">
        <v>214</v>
      </c>
      <c r="D4795" t="s">
        <v>44</v>
      </c>
      <c r="E4795">
        <v>9072444</v>
      </c>
      <c r="F4795" t="s">
        <v>215</v>
      </c>
      <c r="G4795" t="s">
        <v>216</v>
      </c>
      <c r="H4795">
        <v>8</v>
      </c>
      <c r="I4795">
        <v>7658</v>
      </c>
      <c r="J4795">
        <v>61264</v>
      </c>
      <c r="K4795" t="s">
        <v>218</v>
      </c>
      <c r="L4795" t="b">
        <v>0</v>
      </c>
      <c r="M4795">
        <f>+YEAR(Tabla__192.168.1.8_POSEIDONSQL_APPFVT_01_SQLVentaPendiente[[#This Row],[f_despacho]])</f>
        <v>2018</v>
      </c>
      <c r="N4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6" spans="1:14" x14ac:dyDescent="0.25">
      <c r="A4796">
        <v>6</v>
      </c>
      <c r="B4796">
        <v>1</v>
      </c>
      <c r="C4796" t="s">
        <v>214</v>
      </c>
      <c r="D4796" t="s">
        <v>44</v>
      </c>
      <c r="E4796">
        <v>9072444</v>
      </c>
      <c r="F4796" t="s">
        <v>215</v>
      </c>
      <c r="G4796" t="s">
        <v>216</v>
      </c>
      <c r="H4796">
        <v>8</v>
      </c>
      <c r="I4796">
        <v>7658</v>
      </c>
      <c r="J4796">
        <v>61264</v>
      </c>
      <c r="K4796" t="s">
        <v>218</v>
      </c>
      <c r="L4796" t="b">
        <v>0</v>
      </c>
      <c r="M4796">
        <f>+YEAR(Tabla__192.168.1.8_POSEIDONSQL_APPFVT_01_SQLVentaPendiente[[#This Row],[f_despacho]])</f>
        <v>2018</v>
      </c>
      <c r="N4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7" spans="1:14" x14ac:dyDescent="0.25">
      <c r="A4797">
        <v>6</v>
      </c>
      <c r="B4797">
        <v>1</v>
      </c>
      <c r="C4797" t="s">
        <v>214</v>
      </c>
      <c r="D4797" t="s">
        <v>44</v>
      </c>
      <c r="E4797">
        <v>9072444</v>
      </c>
      <c r="F4797" t="s">
        <v>215</v>
      </c>
      <c r="G4797" t="s">
        <v>216</v>
      </c>
      <c r="H4797">
        <v>8</v>
      </c>
      <c r="I4797">
        <v>7658</v>
      </c>
      <c r="J4797">
        <v>61264</v>
      </c>
      <c r="K4797" t="s">
        <v>218</v>
      </c>
      <c r="L4797" t="b">
        <v>0</v>
      </c>
      <c r="M4797">
        <f>+YEAR(Tabla__192.168.1.8_POSEIDONSQL_APPFVT_01_SQLVentaPendiente[[#This Row],[f_despacho]])</f>
        <v>2018</v>
      </c>
      <c r="N4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8" spans="1:14" x14ac:dyDescent="0.25">
      <c r="A4798">
        <v>6</v>
      </c>
      <c r="B4798">
        <v>1</v>
      </c>
      <c r="C4798" t="s">
        <v>214</v>
      </c>
      <c r="D4798" t="s">
        <v>44</v>
      </c>
      <c r="E4798">
        <v>9072444</v>
      </c>
      <c r="F4798" t="s">
        <v>215</v>
      </c>
      <c r="G4798" t="s">
        <v>216</v>
      </c>
      <c r="H4798">
        <v>32</v>
      </c>
      <c r="I4798">
        <v>7658</v>
      </c>
      <c r="J4798">
        <v>245056</v>
      </c>
      <c r="K4798" t="s">
        <v>218</v>
      </c>
      <c r="L4798" t="b">
        <v>0</v>
      </c>
      <c r="M4798">
        <f>+YEAR(Tabla__192.168.1.8_POSEIDONSQL_APPFVT_01_SQLVentaPendiente[[#This Row],[f_despacho]])</f>
        <v>2018</v>
      </c>
      <c r="N4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799" spans="1:14" x14ac:dyDescent="0.25">
      <c r="A4799">
        <v>6</v>
      </c>
      <c r="B4799">
        <v>1</v>
      </c>
      <c r="C4799" t="s">
        <v>214</v>
      </c>
      <c r="D4799" t="s">
        <v>44</v>
      </c>
      <c r="E4799">
        <v>9072444</v>
      </c>
      <c r="F4799" t="s">
        <v>215</v>
      </c>
      <c r="G4799" t="s">
        <v>216</v>
      </c>
      <c r="H4799">
        <v>8</v>
      </c>
      <c r="I4799">
        <v>7658</v>
      </c>
      <c r="J4799">
        <v>61264</v>
      </c>
      <c r="K4799" t="s">
        <v>218</v>
      </c>
      <c r="L4799" t="b">
        <v>0</v>
      </c>
      <c r="M4799">
        <f>+YEAR(Tabla__192.168.1.8_POSEIDONSQL_APPFVT_01_SQLVentaPendiente[[#This Row],[f_despacho]])</f>
        <v>2018</v>
      </c>
      <c r="N4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0" spans="1:14" x14ac:dyDescent="0.25">
      <c r="A4800">
        <v>6</v>
      </c>
      <c r="B4800">
        <v>1</v>
      </c>
      <c r="C4800" t="s">
        <v>214</v>
      </c>
      <c r="D4800" t="s">
        <v>44</v>
      </c>
      <c r="E4800">
        <v>9072444</v>
      </c>
      <c r="F4800" t="s">
        <v>215</v>
      </c>
      <c r="G4800" t="s">
        <v>216</v>
      </c>
      <c r="H4800">
        <v>8</v>
      </c>
      <c r="I4800">
        <v>7658</v>
      </c>
      <c r="J4800">
        <v>61264</v>
      </c>
      <c r="K4800" t="s">
        <v>218</v>
      </c>
      <c r="L4800" t="b">
        <v>0</v>
      </c>
      <c r="M4800">
        <f>+YEAR(Tabla__192.168.1.8_POSEIDONSQL_APPFVT_01_SQLVentaPendiente[[#This Row],[f_despacho]])</f>
        <v>2018</v>
      </c>
      <c r="N4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1" spans="1:14" x14ac:dyDescent="0.25">
      <c r="A4801">
        <v>6</v>
      </c>
      <c r="B4801">
        <v>1</v>
      </c>
      <c r="C4801" t="s">
        <v>214</v>
      </c>
      <c r="D4801" t="s">
        <v>44</v>
      </c>
      <c r="E4801">
        <v>9072444</v>
      </c>
      <c r="F4801" t="s">
        <v>215</v>
      </c>
      <c r="G4801" t="s">
        <v>216</v>
      </c>
      <c r="H4801">
        <v>16</v>
      </c>
      <c r="I4801">
        <v>7658</v>
      </c>
      <c r="J4801">
        <v>122528</v>
      </c>
      <c r="K4801" t="s">
        <v>218</v>
      </c>
      <c r="L4801" t="b">
        <v>0</v>
      </c>
      <c r="M4801">
        <f>+YEAR(Tabla__192.168.1.8_POSEIDONSQL_APPFVT_01_SQLVentaPendiente[[#This Row],[f_despacho]])</f>
        <v>2018</v>
      </c>
      <c r="N4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2" spans="1:14" x14ac:dyDescent="0.25">
      <c r="A4802">
        <v>6</v>
      </c>
      <c r="B4802">
        <v>1</v>
      </c>
      <c r="C4802" t="s">
        <v>214</v>
      </c>
      <c r="D4802" t="s">
        <v>44</v>
      </c>
      <c r="E4802">
        <v>9072444</v>
      </c>
      <c r="F4802" t="s">
        <v>215</v>
      </c>
      <c r="G4802" t="s">
        <v>216</v>
      </c>
      <c r="H4802">
        <v>24</v>
      </c>
      <c r="I4802">
        <v>7658</v>
      </c>
      <c r="J4802">
        <v>183792</v>
      </c>
      <c r="K4802" t="s">
        <v>218</v>
      </c>
      <c r="L4802" t="b">
        <v>0</v>
      </c>
      <c r="M4802">
        <f>+YEAR(Tabla__192.168.1.8_POSEIDONSQL_APPFVT_01_SQLVentaPendiente[[#This Row],[f_despacho]])</f>
        <v>2018</v>
      </c>
      <c r="N4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3" spans="1:14" x14ac:dyDescent="0.25">
      <c r="A4803">
        <v>6</v>
      </c>
      <c r="B4803">
        <v>1</v>
      </c>
      <c r="C4803" t="s">
        <v>214</v>
      </c>
      <c r="D4803" t="s">
        <v>44</v>
      </c>
      <c r="E4803">
        <v>9072444</v>
      </c>
      <c r="F4803" t="s">
        <v>215</v>
      </c>
      <c r="G4803" t="s">
        <v>216</v>
      </c>
      <c r="H4803">
        <v>16</v>
      </c>
      <c r="I4803">
        <v>7658</v>
      </c>
      <c r="J4803">
        <v>122528</v>
      </c>
      <c r="K4803" t="s">
        <v>218</v>
      </c>
      <c r="L4803" t="b">
        <v>0</v>
      </c>
      <c r="M4803">
        <f>+YEAR(Tabla__192.168.1.8_POSEIDONSQL_APPFVT_01_SQLVentaPendiente[[#This Row],[f_despacho]])</f>
        <v>2018</v>
      </c>
      <c r="N4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4" spans="1:14" x14ac:dyDescent="0.25">
      <c r="A4804">
        <v>6</v>
      </c>
      <c r="B4804">
        <v>1</v>
      </c>
      <c r="C4804" t="s">
        <v>214</v>
      </c>
      <c r="D4804" t="s">
        <v>44</v>
      </c>
      <c r="E4804">
        <v>9072444</v>
      </c>
      <c r="F4804" t="s">
        <v>215</v>
      </c>
      <c r="G4804" t="s">
        <v>216</v>
      </c>
      <c r="H4804">
        <v>32</v>
      </c>
      <c r="I4804">
        <v>7658</v>
      </c>
      <c r="J4804">
        <v>245056</v>
      </c>
      <c r="K4804" t="s">
        <v>218</v>
      </c>
      <c r="L4804" t="b">
        <v>0</v>
      </c>
      <c r="M4804">
        <f>+YEAR(Tabla__192.168.1.8_POSEIDONSQL_APPFVT_01_SQLVentaPendiente[[#This Row],[f_despacho]])</f>
        <v>2018</v>
      </c>
      <c r="N4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5" spans="1:14" x14ac:dyDescent="0.25">
      <c r="A4805">
        <v>6</v>
      </c>
      <c r="B4805">
        <v>1</v>
      </c>
      <c r="C4805" t="s">
        <v>214</v>
      </c>
      <c r="D4805" t="s">
        <v>44</v>
      </c>
      <c r="E4805">
        <v>9072444</v>
      </c>
      <c r="F4805" t="s">
        <v>215</v>
      </c>
      <c r="G4805" t="s">
        <v>216</v>
      </c>
      <c r="H4805">
        <v>32</v>
      </c>
      <c r="I4805">
        <v>7658</v>
      </c>
      <c r="J4805">
        <v>245056</v>
      </c>
      <c r="K4805" t="s">
        <v>218</v>
      </c>
      <c r="L4805" t="b">
        <v>0</v>
      </c>
      <c r="M4805">
        <f>+YEAR(Tabla__192.168.1.8_POSEIDONSQL_APPFVT_01_SQLVentaPendiente[[#This Row],[f_despacho]])</f>
        <v>2018</v>
      </c>
      <c r="N4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6" spans="1:14" x14ac:dyDescent="0.25">
      <c r="A4806">
        <v>6</v>
      </c>
      <c r="B4806">
        <v>1</v>
      </c>
      <c r="C4806" t="s">
        <v>214</v>
      </c>
      <c r="D4806" t="s">
        <v>44</v>
      </c>
      <c r="E4806">
        <v>9072444</v>
      </c>
      <c r="F4806" t="s">
        <v>215</v>
      </c>
      <c r="G4806" t="s">
        <v>216</v>
      </c>
      <c r="H4806">
        <v>32</v>
      </c>
      <c r="I4806">
        <v>7658</v>
      </c>
      <c r="J4806">
        <v>245056</v>
      </c>
      <c r="K4806" t="s">
        <v>218</v>
      </c>
      <c r="L4806" t="b">
        <v>0</v>
      </c>
      <c r="M4806">
        <f>+YEAR(Tabla__192.168.1.8_POSEIDONSQL_APPFVT_01_SQLVentaPendiente[[#This Row],[f_despacho]])</f>
        <v>2018</v>
      </c>
      <c r="N4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7" spans="1:14" x14ac:dyDescent="0.25">
      <c r="A4807">
        <v>6</v>
      </c>
      <c r="B4807">
        <v>1</v>
      </c>
      <c r="C4807" t="s">
        <v>214</v>
      </c>
      <c r="D4807" t="s">
        <v>44</v>
      </c>
      <c r="E4807">
        <v>9072444</v>
      </c>
      <c r="F4807" t="s">
        <v>215</v>
      </c>
      <c r="G4807" t="s">
        <v>216</v>
      </c>
      <c r="H4807">
        <v>32</v>
      </c>
      <c r="I4807">
        <v>7658</v>
      </c>
      <c r="J4807">
        <v>245056</v>
      </c>
      <c r="K4807" t="s">
        <v>218</v>
      </c>
      <c r="L4807" t="b">
        <v>0</v>
      </c>
      <c r="M4807">
        <f>+YEAR(Tabla__192.168.1.8_POSEIDONSQL_APPFVT_01_SQLVentaPendiente[[#This Row],[f_despacho]])</f>
        <v>2018</v>
      </c>
      <c r="N4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8" spans="1:14" x14ac:dyDescent="0.25">
      <c r="A4808">
        <v>6</v>
      </c>
      <c r="B4808">
        <v>1</v>
      </c>
      <c r="C4808" t="s">
        <v>214</v>
      </c>
      <c r="D4808" t="s">
        <v>44</v>
      </c>
      <c r="E4808">
        <v>9072444</v>
      </c>
      <c r="F4808" t="s">
        <v>215</v>
      </c>
      <c r="G4808" t="s">
        <v>216</v>
      </c>
      <c r="H4808">
        <v>8</v>
      </c>
      <c r="I4808">
        <v>7658</v>
      </c>
      <c r="J4808">
        <v>61264</v>
      </c>
      <c r="K4808" t="s">
        <v>218</v>
      </c>
      <c r="L4808" t="b">
        <v>0</v>
      </c>
      <c r="M4808">
        <f>+YEAR(Tabla__192.168.1.8_POSEIDONSQL_APPFVT_01_SQLVentaPendiente[[#This Row],[f_despacho]])</f>
        <v>2018</v>
      </c>
      <c r="N4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09" spans="1:14" x14ac:dyDescent="0.25">
      <c r="A4809">
        <v>6</v>
      </c>
      <c r="B4809">
        <v>1</v>
      </c>
      <c r="C4809" t="s">
        <v>214</v>
      </c>
      <c r="D4809" t="s">
        <v>44</v>
      </c>
      <c r="E4809">
        <v>9072444</v>
      </c>
      <c r="F4809" t="s">
        <v>215</v>
      </c>
      <c r="G4809" t="s">
        <v>216</v>
      </c>
      <c r="H4809">
        <v>16</v>
      </c>
      <c r="I4809">
        <v>7658</v>
      </c>
      <c r="J4809">
        <v>122528</v>
      </c>
      <c r="K4809" t="s">
        <v>218</v>
      </c>
      <c r="L4809" t="b">
        <v>0</v>
      </c>
      <c r="M4809">
        <f>+YEAR(Tabla__192.168.1.8_POSEIDONSQL_APPFVT_01_SQLVentaPendiente[[#This Row],[f_despacho]])</f>
        <v>2018</v>
      </c>
      <c r="N4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10" spans="1:14" x14ac:dyDescent="0.25">
      <c r="A4810">
        <v>6</v>
      </c>
      <c r="B4810">
        <v>1</v>
      </c>
      <c r="C4810" t="s">
        <v>214</v>
      </c>
      <c r="D4810" t="s">
        <v>44</v>
      </c>
      <c r="E4810">
        <v>9072444</v>
      </c>
      <c r="F4810" t="s">
        <v>215</v>
      </c>
      <c r="G4810" t="s">
        <v>216</v>
      </c>
      <c r="H4810">
        <v>16</v>
      </c>
      <c r="I4810">
        <v>7658</v>
      </c>
      <c r="J4810">
        <v>122528</v>
      </c>
      <c r="K4810" t="s">
        <v>218</v>
      </c>
      <c r="L4810" t="b">
        <v>0</v>
      </c>
      <c r="M4810">
        <f>+YEAR(Tabla__192.168.1.8_POSEIDONSQL_APPFVT_01_SQLVentaPendiente[[#This Row],[f_despacho]])</f>
        <v>2018</v>
      </c>
      <c r="N4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11" spans="1:14" x14ac:dyDescent="0.25">
      <c r="A4811">
        <v>6</v>
      </c>
      <c r="B4811">
        <v>1</v>
      </c>
      <c r="C4811" t="s">
        <v>214</v>
      </c>
      <c r="D4811" t="s">
        <v>44</v>
      </c>
      <c r="E4811">
        <v>9072444</v>
      </c>
      <c r="F4811" t="s">
        <v>215</v>
      </c>
      <c r="G4811" t="s">
        <v>216</v>
      </c>
      <c r="H4811">
        <v>32</v>
      </c>
      <c r="I4811">
        <v>7658</v>
      </c>
      <c r="J4811">
        <v>245056</v>
      </c>
      <c r="K4811" t="s">
        <v>218</v>
      </c>
      <c r="L4811" t="b">
        <v>0</v>
      </c>
      <c r="M4811">
        <f>+YEAR(Tabla__192.168.1.8_POSEIDONSQL_APPFVT_01_SQLVentaPendiente[[#This Row],[f_despacho]])</f>
        <v>2018</v>
      </c>
      <c r="N4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12" spans="1:14" x14ac:dyDescent="0.25">
      <c r="A4812">
        <v>6</v>
      </c>
      <c r="B4812">
        <v>1</v>
      </c>
      <c r="C4812" t="s">
        <v>214</v>
      </c>
      <c r="D4812" t="s">
        <v>44</v>
      </c>
      <c r="E4812">
        <v>9072444</v>
      </c>
      <c r="F4812" t="s">
        <v>215</v>
      </c>
      <c r="G4812" t="s">
        <v>216</v>
      </c>
      <c r="H4812">
        <v>24</v>
      </c>
      <c r="I4812">
        <v>7658</v>
      </c>
      <c r="J4812">
        <v>183792</v>
      </c>
      <c r="K4812" t="s">
        <v>218</v>
      </c>
      <c r="L4812" t="b">
        <v>0</v>
      </c>
      <c r="M4812">
        <f>+YEAR(Tabla__192.168.1.8_POSEIDONSQL_APPFVT_01_SQLVentaPendiente[[#This Row],[f_despacho]])</f>
        <v>2018</v>
      </c>
      <c r="N4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13" spans="1:14" x14ac:dyDescent="0.25">
      <c r="A4813">
        <v>6</v>
      </c>
      <c r="B4813">
        <v>1</v>
      </c>
      <c r="C4813" t="s">
        <v>214</v>
      </c>
      <c r="D4813" t="s">
        <v>44</v>
      </c>
      <c r="E4813">
        <v>9112874</v>
      </c>
      <c r="F4813" t="s">
        <v>215</v>
      </c>
      <c r="G4813" t="s">
        <v>216</v>
      </c>
      <c r="H4813">
        <v>8</v>
      </c>
      <c r="I4813">
        <v>7658</v>
      </c>
      <c r="J4813">
        <v>61264</v>
      </c>
      <c r="K4813" t="s">
        <v>219</v>
      </c>
      <c r="L4813" t="b">
        <v>0</v>
      </c>
      <c r="M4813">
        <f>+YEAR(Tabla__192.168.1.8_POSEIDONSQL_APPFVT_01_SQLVentaPendiente[[#This Row],[f_despacho]])</f>
        <v>2018</v>
      </c>
      <c r="N4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4" spans="1:14" x14ac:dyDescent="0.25">
      <c r="A4814">
        <v>6</v>
      </c>
      <c r="B4814">
        <v>1</v>
      </c>
      <c r="C4814" t="s">
        <v>214</v>
      </c>
      <c r="D4814" t="s">
        <v>44</v>
      </c>
      <c r="E4814">
        <v>9112874</v>
      </c>
      <c r="F4814" t="s">
        <v>215</v>
      </c>
      <c r="G4814" t="s">
        <v>216</v>
      </c>
      <c r="H4814">
        <v>8</v>
      </c>
      <c r="I4814">
        <v>7658</v>
      </c>
      <c r="J4814">
        <v>61264</v>
      </c>
      <c r="K4814" t="s">
        <v>219</v>
      </c>
      <c r="L4814" t="b">
        <v>0</v>
      </c>
      <c r="M4814">
        <f>+YEAR(Tabla__192.168.1.8_POSEIDONSQL_APPFVT_01_SQLVentaPendiente[[#This Row],[f_despacho]])</f>
        <v>2018</v>
      </c>
      <c r="N4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5" spans="1:14" x14ac:dyDescent="0.25">
      <c r="A4815">
        <v>6</v>
      </c>
      <c r="B4815">
        <v>1</v>
      </c>
      <c r="C4815" t="s">
        <v>214</v>
      </c>
      <c r="D4815" t="s">
        <v>44</v>
      </c>
      <c r="E4815">
        <v>9112874</v>
      </c>
      <c r="F4815" t="s">
        <v>215</v>
      </c>
      <c r="G4815" t="s">
        <v>216</v>
      </c>
      <c r="H4815">
        <v>8</v>
      </c>
      <c r="I4815">
        <v>7658</v>
      </c>
      <c r="J4815">
        <v>61264</v>
      </c>
      <c r="K4815" t="s">
        <v>219</v>
      </c>
      <c r="L4815" t="b">
        <v>0</v>
      </c>
      <c r="M4815">
        <f>+YEAR(Tabla__192.168.1.8_POSEIDONSQL_APPFVT_01_SQLVentaPendiente[[#This Row],[f_despacho]])</f>
        <v>2018</v>
      </c>
      <c r="N4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6" spans="1:14" x14ac:dyDescent="0.25">
      <c r="A4816">
        <v>6</v>
      </c>
      <c r="B4816">
        <v>1</v>
      </c>
      <c r="C4816" t="s">
        <v>214</v>
      </c>
      <c r="D4816" t="s">
        <v>44</v>
      </c>
      <c r="E4816">
        <v>9112874</v>
      </c>
      <c r="F4816" t="s">
        <v>215</v>
      </c>
      <c r="G4816" t="s">
        <v>216</v>
      </c>
      <c r="H4816">
        <v>8</v>
      </c>
      <c r="I4816">
        <v>7658</v>
      </c>
      <c r="J4816">
        <v>61264</v>
      </c>
      <c r="K4816" t="s">
        <v>219</v>
      </c>
      <c r="L4816" t="b">
        <v>0</v>
      </c>
      <c r="M4816">
        <f>+YEAR(Tabla__192.168.1.8_POSEIDONSQL_APPFVT_01_SQLVentaPendiente[[#This Row],[f_despacho]])</f>
        <v>2018</v>
      </c>
      <c r="N4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7" spans="1:14" x14ac:dyDescent="0.25">
      <c r="A4817">
        <v>6</v>
      </c>
      <c r="B4817">
        <v>1</v>
      </c>
      <c r="C4817" t="s">
        <v>214</v>
      </c>
      <c r="D4817" t="s">
        <v>44</v>
      </c>
      <c r="E4817">
        <v>9112874</v>
      </c>
      <c r="F4817" t="s">
        <v>215</v>
      </c>
      <c r="G4817" t="s">
        <v>216</v>
      </c>
      <c r="H4817">
        <v>8</v>
      </c>
      <c r="I4817">
        <v>7658</v>
      </c>
      <c r="J4817">
        <v>61264</v>
      </c>
      <c r="K4817" t="s">
        <v>219</v>
      </c>
      <c r="L4817" t="b">
        <v>0</v>
      </c>
      <c r="M4817">
        <f>+YEAR(Tabla__192.168.1.8_POSEIDONSQL_APPFVT_01_SQLVentaPendiente[[#This Row],[f_despacho]])</f>
        <v>2018</v>
      </c>
      <c r="N4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8" spans="1:14" x14ac:dyDescent="0.25">
      <c r="A4818">
        <v>6</v>
      </c>
      <c r="B4818">
        <v>1</v>
      </c>
      <c r="C4818" t="s">
        <v>214</v>
      </c>
      <c r="D4818" t="s">
        <v>44</v>
      </c>
      <c r="E4818">
        <v>9112874</v>
      </c>
      <c r="F4818" t="s">
        <v>215</v>
      </c>
      <c r="G4818" t="s">
        <v>216</v>
      </c>
      <c r="H4818">
        <v>8</v>
      </c>
      <c r="I4818">
        <v>7658</v>
      </c>
      <c r="J4818">
        <v>61264</v>
      </c>
      <c r="K4818" t="s">
        <v>219</v>
      </c>
      <c r="L4818" t="b">
        <v>0</v>
      </c>
      <c r="M4818">
        <f>+YEAR(Tabla__192.168.1.8_POSEIDONSQL_APPFVT_01_SQLVentaPendiente[[#This Row],[f_despacho]])</f>
        <v>2018</v>
      </c>
      <c r="N4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19" spans="1:14" x14ac:dyDescent="0.25">
      <c r="A4819">
        <v>6</v>
      </c>
      <c r="B4819">
        <v>1</v>
      </c>
      <c r="C4819" t="s">
        <v>214</v>
      </c>
      <c r="D4819" t="s">
        <v>44</v>
      </c>
      <c r="E4819">
        <v>9112874</v>
      </c>
      <c r="F4819" t="s">
        <v>215</v>
      </c>
      <c r="G4819" t="s">
        <v>216</v>
      </c>
      <c r="H4819">
        <v>8</v>
      </c>
      <c r="I4819">
        <v>7658</v>
      </c>
      <c r="J4819">
        <v>61264</v>
      </c>
      <c r="K4819" t="s">
        <v>219</v>
      </c>
      <c r="L4819" t="b">
        <v>0</v>
      </c>
      <c r="M4819">
        <f>+YEAR(Tabla__192.168.1.8_POSEIDONSQL_APPFVT_01_SQLVentaPendiente[[#This Row],[f_despacho]])</f>
        <v>2018</v>
      </c>
      <c r="N4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20" spans="1:14" x14ac:dyDescent="0.25">
      <c r="A4820">
        <v>6</v>
      </c>
      <c r="B4820">
        <v>1</v>
      </c>
      <c r="C4820" t="s">
        <v>214</v>
      </c>
      <c r="D4820" t="s">
        <v>44</v>
      </c>
      <c r="E4820">
        <v>9072444</v>
      </c>
      <c r="F4820" t="s">
        <v>222</v>
      </c>
      <c r="G4820" t="s">
        <v>223</v>
      </c>
      <c r="H4820">
        <v>12</v>
      </c>
      <c r="I4820">
        <v>3818</v>
      </c>
      <c r="J4820">
        <v>45816</v>
      </c>
      <c r="K4820" t="s">
        <v>218</v>
      </c>
      <c r="L4820" t="b">
        <v>0</v>
      </c>
      <c r="M4820">
        <f>+YEAR(Tabla__192.168.1.8_POSEIDONSQL_APPFVT_01_SQLVentaPendiente[[#This Row],[f_despacho]])</f>
        <v>2018</v>
      </c>
      <c r="N4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1" spans="1:14" x14ac:dyDescent="0.25">
      <c r="A4821">
        <v>6</v>
      </c>
      <c r="B4821">
        <v>1</v>
      </c>
      <c r="C4821" t="s">
        <v>214</v>
      </c>
      <c r="D4821" t="s">
        <v>44</v>
      </c>
      <c r="E4821">
        <v>9072444</v>
      </c>
      <c r="F4821" t="s">
        <v>222</v>
      </c>
      <c r="G4821" t="s">
        <v>223</v>
      </c>
      <c r="H4821">
        <v>12</v>
      </c>
      <c r="I4821">
        <v>3818</v>
      </c>
      <c r="J4821">
        <v>45816</v>
      </c>
      <c r="K4821" t="s">
        <v>218</v>
      </c>
      <c r="L4821" t="b">
        <v>0</v>
      </c>
      <c r="M4821">
        <f>+YEAR(Tabla__192.168.1.8_POSEIDONSQL_APPFVT_01_SQLVentaPendiente[[#This Row],[f_despacho]])</f>
        <v>2018</v>
      </c>
      <c r="N4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2" spans="1:14" x14ac:dyDescent="0.25">
      <c r="A4822">
        <v>6</v>
      </c>
      <c r="B4822">
        <v>1</v>
      </c>
      <c r="C4822" t="s">
        <v>214</v>
      </c>
      <c r="D4822" t="s">
        <v>44</v>
      </c>
      <c r="E4822">
        <v>9072444</v>
      </c>
      <c r="F4822" t="s">
        <v>222</v>
      </c>
      <c r="G4822" t="s">
        <v>223</v>
      </c>
      <c r="H4822">
        <v>12</v>
      </c>
      <c r="I4822">
        <v>3818</v>
      </c>
      <c r="J4822">
        <v>45816</v>
      </c>
      <c r="K4822" t="s">
        <v>218</v>
      </c>
      <c r="L4822" t="b">
        <v>0</v>
      </c>
      <c r="M4822">
        <f>+YEAR(Tabla__192.168.1.8_POSEIDONSQL_APPFVT_01_SQLVentaPendiente[[#This Row],[f_despacho]])</f>
        <v>2018</v>
      </c>
      <c r="N4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3" spans="1:14" x14ac:dyDescent="0.25">
      <c r="A4823">
        <v>6</v>
      </c>
      <c r="B4823">
        <v>1</v>
      </c>
      <c r="C4823" t="s">
        <v>214</v>
      </c>
      <c r="D4823" t="s">
        <v>44</v>
      </c>
      <c r="E4823">
        <v>9072444</v>
      </c>
      <c r="F4823" t="s">
        <v>222</v>
      </c>
      <c r="G4823" t="s">
        <v>223</v>
      </c>
      <c r="H4823">
        <v>12</v>
      </c>
      <c r="I4823">
        <v>3818</v>
      </c>
      <c r="J4823">
        <v>45816</v>
      </c>
      <c r="K4823" t="s">
        <v>218</v>
      </c>
      <c r="L4823" t="b">
        <v>0</v>
      </c>
      <c r="M4823">
        <f>+YEAR(Tabla__192.168.1.8_POSEIDONSQL_APPFVT_01_SQLVentaPendiente[[#This Row],[f_despacho]])</f>
        <v>2018</v>
      </c>
      <c r="N4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4" spans="1:14" x14ac:dyDescent="0.25">
      <c r="A4824">
        <v>6</v>
      </c>
      <c r="B4824">
        <v>1</v>
      </c>
      <c r="C4824" t="s">
        <v>214</v>
      </c>
      <c r="D4824" t="s">
        <v>44</v>
      </c>
      <c r="E4824">
        <v>9072444</v>
      </c>
      <c r="F4824" t="s">
        <v>222</v>
      </c>
      <c r="G4824" t="s">
        <v>223</v>
      </c>
      <c r="H4824">
        <v>12</v>
      </c>
      <c r="I4824">
        <v>3818</v>
      </c>
      <c r="J4824">
        <v>45816</v>
      </c>
      <c r="K4824" t="s">
        <v>218</v>
      </c>
      <c r="L4824" t="b">
        <v>0</v>
      </c>
      <c r="M4824">
        <f>+YEAR(Tabla__192.168.1.8_POSEIDONSQL_APPFVT_01_SQLVentaPendiente[[#This Row],[f_despacho]])</f>
        <v>2018</v>
      </c>
      <c r="N4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5" spans="1:14" x14ac:dyDescent="0.25">
      <c r="A4825">
        <v>6</v>
      </c>
      <c r="B4825">
        <v>1</v>
      </c>
      <c r="C4825" t="s">
        <v>214</v>
      </c>
      <c r="D4825" t="s">
        <v>44</v>
      </c>
      <c r="E4825">
        <v>9072444</v>
      </c>
      <c r="F4825" t="s">
        <v>222</v>
      </c>
      <c r="G4825" t="s">
        <v>223</v>
      </c>
      <c r="H4825">
        <v>12</v>
      </c>
      <c r="I4825">
        <v>3818</v>
      </c>
      <c r="J4825">
        <v>45816</v>
      </c>
      <c r="K4825" t="s">
        <v>218</v>
      </c>
      <c r="L4825" t="b">
        <v>0</v>
      </c>
      <c r="M4825">
        <f>+YEAR(Tabla__192.168.1.8_POSEIDONSQL_APPFVT_01_SQLVentaPendiente[[#This Row],[f_despacho]])</f>
        <v>2018</v>
      </c>
      <c r="N4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6" spans="1:14" x14ac:dyDescent="0.25">
      <c r="A4826">
        <v>6</v>
      </c>
      <c r="B4826">
        <v>1</v>
      </c>
      <c r="C4826" t="s">
        <v>214</v>
      </c>
      <c r="D4826" t="s">
        <v>44</v>
      </c>
      <c r="E4826">
        <v>9072444</v>
      </c>
      <c r="F4826" t="s">
        <v>222</v>
      </c>
      <c r="G4826" t="s">
        <v>223</v>
      </c>
      <c r="H4826">
        <v>12</v>
      </c>
      <c r="I4826">
        <v>3818</v>
      </c>
      <c r="J4826">
        <v>45816</v>
      </c>
      <c r="K4826" t="s">
        <v>218</v>
      </c>
      <c r="L4826" t="b">
        <v>0</v>
      </c>
      <c r="M4826">
        <f>+YEAR(Tabla__192.168.1.8_POSEIDONSQL_APPFVT_01_SQLVentaPendiente[[#This Row],[f_despacho]])</f>
        <v>2018</v>
      </c>
      <c r="N4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7" spans="1:14" x14ac:dyDescent="0.25">
      <c r="A4827">
        <v>6</v>
      </c>
      <c r="B4827">
        <v>1</v>
      </c>
      <c r="C4827" t="s">
        <v>214</v>
      </c>
      <c r="D4827" t="s">
        <v>44</v>
      </c>
      <c r="E4827">
        <v>9072444</v>
      </c>
      <c r="F4827" t="s">
        <v>222</v>
      </c>
      <c r="G4827" t="s">
        <v>223</v>
      </c>
      <c r="H4827">
        <v>12</v>
      </c>
      <c r="I4827">
        <v>3818</v>
      </c>
      <c r="J4827">
        <v>45816</v>
      </c>
      <c r="K4827" t="s">
        <v>218</v>
      </c>
      <c r="L4827" t="b">
        <v>0</v>
      </c>
      <c r="M4827">
        <f>+YEAR(Tabla__192.168.1.8_POSEIDONSQL_APPFVT_01_SQLVentaPendiente[[#This Row],[f_despacho]])</f>
        <v>2018</v>
      </c>
      <c r="N4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8" spans="1:14" x14ac:dyDescent="0.25">
      <c r="A4828">
        <v>6</v>
      </c>
      <c r="B4828">
        <v>1</v>
      </c>
      <c r="C4828" t="s">
        <v>214</v>
      </c>
      <c r="D4828" t="s">
        <v>44</v>
      </c>
      <c r="E4828">
        <v>9072444</v>
      </c>
      <c r="F4828" t="s">
        <v>222</v>
      </c>
      <c r="G4828" t="s">
        <v>223</v>
      </c>
      <c r="H4828">
        <v>12</v>
      </c>
      <c r="I4828">
        <v>3818</v>
      </c>
      <c r="J4828">
        <v>45816</v>
      </c>
      <c r="K4828" t="s">
        <v>218</v>
      </c>
      <c r="L4828" t="b">
        <v>0</v>
      </c>
      <c r="M4828">
        <f>+YEAR(Tabla__192.168.1.8_POSEIDONSQL_APPFVT_01_SQLVentaPendiente[[#This Row],[f_despacho]])</f>
        <v>2018</v>
      </c>
      <c r="N4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29" spans="1:14" x14ac:dyDescent="0.25">
      <c r="A4829">
        <v>6</v>
      </c>
      <c r="B4829">
        <v>1</v>
      </c>
      <c r="C4829" t="s">
        <v>214</v>
      </c>
      <c r="D4829" t="s">
        <v>44</v>
      </c>
      <c r="E4829">
        <v>9072444</v>
      </c>
      <c r="F4829" t="s">
        <v>222</v>
      </c>
      <c r="G4829" t="s">
        <v>223</v>
      </c>
      <c r="H4829">
        <v>12</v>
      </c>
      <c r="I4829">
        <v>3818</v>
      </c>
      <c r="J4829">
        <v>45816</v>
      </c>
      <c r="K4829" t="s">
        <v>218</v>
      </c>
      <c r="L4829" t="b">
        <v>0</v>
      </c>
      <c r="M4829">
        <f>+YEAR(Tabla__192.168.1.8_POSEIDONSQL_APPFVT_01_SQLVentaPendiente[[#This Row],[f_despacho]])</f>
        <v>2018</v>
      </c>
      <c r="N4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0" spans="1:14" x14ac:dyDescent="0.25">
      <c r="A4830">
        <v>6</v>
      </c>
      <c r="B4830">
        <v>1</v>
      </c>
      <c r="C4830" t="s">
        <v>214</v>
      </c>
      <c r="D4830" t="s">
        <v>44</v>
      </c>
      <c r="E4830">
        <v>9072444</v>
      </c>
      <c r="F4830" t="s">
        <v>222</v>
      </c>
      <c r="G4830" t="s">
        <v>223</v>
      </c>
      <c r="H4830">
        <v>12</v>
      </c>
      <c r="I4830">
        <v>3818</v>
      </c>
      <c r="J4830">
        <v>45816</v>
      </c>
      <c r="K4830" t="s">
        <v>218</v>
      </c>
      <c r="L4830" t="b">
        <v>0</v>
      </c>
      <c r="M4830">
        <f>+YEAR(Tabla__192.168.1.8_POSEIDONSQL_APPFVT_01_SQLVentaPendiente[[#This Row],[f_despacho]])</f>
        <v>2018</v>
      </c>
      <c r="N4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1" spans="1:14" x14ac:dyDescent="0.25">
      <c r="A4831">
        <v>6</v>
      </c>
      <c r="B4831">
        <v>1</v>
      </c>
      <c r="C4831" t="s">
        <v>214</v>
      </c>
      <c r="D4831" t="s">
        <v>44</v>
      </c>
      <c r="E4831">
        <v>9072444</v>
      </c>
      <c r="F4831" t="s">
        <v>222</v>
      </c>
      <c r="G4831" t="s">
        <v>223</v>
      </c>
      <c r="H4831">
        <v>12</v>
      </c>
      <c r="I4831">
        <v>3818</v>
      </c>
      <c r="J4831">
        <v>45816</v>
      </c>
      <c r="K4831" t="s">
        <v>218</v>
      </c>
      <c r="L4831" t="b">
        <v>0</v>
      </c>
      <c r="M4831">
        <f>+YEAR(Tabla__192.168.1.8_POSEIDONSQL_APPFVT_01_SQLVentaPendiente[[#This Row],[f_despacho]])</f>
        <v>2018</v>
      </c>
      <c r="N4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2" spans="1:14" x14ac:dyDescent="0.25">
      <c r="A4832">
        <v>6</v>
      </c>
      <c r="B4832">
        <v>1</v>
      </c>
      <c r="C4832" t="s">
        <v>214</v>
      </c>
      <c r="D4832" t="s">
        <v>44</v>
      </c>
      <c r="E4832">
        <v>9072444</v>
      </c>
      <c r="F4832" t="s">
        <v>222</v>
      </c>
      <c r="G4832" t="s">
        <v>223</v>
      </c>
      <c r="H4832">
        <v>12</v>
      </c>
      <c r="I4832">
        <v>3818</v>
      </c>
      <c r="J4832">
        <v>45816</v>
      </c>
      <c r="K4832" t="s">
        <v>218</v>
      </c>
      <c r="L4832" t="b">
        <v>0</v>
      </c>
      <c r="M4832">
        <f>+YEAR(Tabla__192.168.1.8_POSEIDONSQL_APPFVT_01_SQLVentaPendiente[[#This Row],[f_despacho]])</f>
        <v>2018</v>
      </c>
      <c r="N4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3" spans="1:14" x14ac:dyDescent="0.25">
      <c r="A4833">
        <v>6</v>
      </c>
      <c r="B4833">
        <v>1</v>
      </c>
      <c r="C4833" t="s">
        <v>214</v>
      </c>
      <c r="D4833" t="s">
        <v>44</v>
      </c>
      <c r="E4833">
        <v>9072444</v>
      </c>
      <c r="F4833" t="s">
        <v>222</v>
      </c>
      <c r="G4833" t="s">
        <v>223</v>
      </c>
      <c r="H4833">
        <v>12</v>
      </c>
      <c r="I4833">
        <v>3818</v>
      </c>
      <c r="J4833">
        <v>45816</v>
      </c>
      <c r="K4833" t="s">
        <v>218</v>
      </c>
      <c r="L4833" t="b">
        <v>0</v>
      </c>
      <c r="M4833">
        <f>+YEAR(Tabla__192.168.1.8_POSEIDONSQL_APPFVT_01_SQLVentaPendiente[[#This Row],[f_despacho]])</f>
        <v>2018</v>
      </c>
      <c r="N4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4" spans="1:14" x14ac:dyDescent="0.25">
      <c r="A4834">
        <v>6</v>
      </c>
      <c r="B4834">
        <v>1</v>
      </c>
      <c r="C4834" t="s">
        <v>214</v>
      </c>
      <c r="D4834" t="s">
        <v>44</v>
      </c>
      <c r="E4834">
        <v>9072444</v>
      </c>
      <c r="F4834" t="s">
        <v>222</v>
      </c>
      <c r="G4834" t="s">
        <v>223</v>
      </c>
      <c r="H4834">
        <v>12</v>
      </c>
      <c r="I4834">
        <v>3818</v>
      </c>
      <c r="J4834">
        <v>45816</v>
      </c>
      <c r="K4834" t="s">
        <v>218</v>
      </c>
      <c r="L4834" t="b">
        <v>0</v>
      </c>
      <c r="M4834">
        <f>+YEAR(Tabla__192.168.1.8_POSEIDONSQL_APPFVT_01_SQLVentaPendiente[[#This Row],[f_despacho]])</f>
        <v>2018</v>
      </c>
      <c r="N4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5" spans="1:14" x14ac:dyDescent="0.25">
      <c r="A4835">
        <v>6</v>
      </c>
      <c r="B4835">
        <v>1</v>
      </c>
      <c r="C4835" t="s">
        <v>214</v>
      </c>
      <c r="D4835" t="s">
        <v>44</v>
      </c>
      <c r="E4835">
        <v>9072444</v>
      </c>
      <c r="F4835" t="s">
        <v>222</v>
      </c>
      <c r="G4835" t="s">
        <v>223</v>
      </c>
      <c r="H4835">
        <v>12</v>
      </c>
      <c r="I4835">
        <v>3818</v>
      </c>
      <c r="J4835">
        <v>45816</v>
      </c>
      <c r="K4835" t="s">
        <v>218</v>
      </c>
      <c r="L4835" t="b">
        <v>0</v>
      </c>
      <c r="M4835">
        <f>+YEAR(Tabla__192.168.1.8_POSEIDONSQL_APPFVT_01_SQLVentaPendiente[[#This Row],[f_despacho]])</f>
        <v>2018</v>
      </c>
      <c r="N4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6" spans="1:14" x14ac:dyDescent="0.25">
      <c r="A4836">
        <v>6</v>
      </c>
      <c r="B4836">
        <v>1</v>
      </c>
      <c r="C4836" t="s">
        <v>214</v>
      </c>
      <c r="D4836" t="s">
        <v>44</v>
      </c>
      <c r="E4836">
        <v>9072444</v>
      </c>
      <c r="F4836" t="s">
        <v>222</v>
      </c>
      <c r="G4836" t="s">
        <v>223</v>
      </c>
      <c r="H4836">
        <v>12</v>
      </c>
      <c r="I4836">
        <v>3818</v>
      </c>
      <c r="J4836">
        <v>45816</v>
      </c>
      <c r="K4836" t="s">
        <v>218</v>
      </c>
      <c r="L4836" t="b">
        <v>0</v>
      </c>
      <c r="M4836">
        <f>+YEAR(Tabla__192.168.1.8_POSEIDONSQL_APPFVT_01_SQLVentaPendiente[[#This Row],[f_despacho]])</f>
        <v>2018</v>
      </c>
      <c r="N4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7" spans="1:14" x14ac:dyDescent="0.25">
      <c r="A4837">
        <v>6</v>
      </c>
      <c r="B4837">
        <v>1</v>
      </c>
      <c r="C4837" t="s">
        <v>214</v>
      </c>
      <c r="D4837" t="s">
        <v>44</v>
      </c>
      <c r="E4837">
        <v>9072444</v>
      </c>
      <c r="F4837" t="s">
        <v>222</v>
      </c>
      <c r="G4837" t="s">
        <v>223</v>
      </c>
      <c r="H4837">
        <v>12</v>
      </c>
      <c r="I4837">
        <v>3818</v>
      </c>
      <c r="J4837">
        <v>45816</v>
      </c>
      <c r="K4837" t="s">
        <v>218</v>
      </c>
      <c r="L4837" t="b">
        <v>0</v>
      </c>
      <c r="M4837">
        <f>+YEAR(Tabla__192.168.1.8_POSEIDONSQL_APPFVT_01_SQLVentaPendiente[[#This Row],[f_despacho]])</f>
        <v>2018</v>
      </c>
      <c r="N4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8" spans="1:14" x14ac:dyDescent="0.25">
      <c r="A4838">
        <v>6</v>
      </c>
      <c r="B4838">
        <v>1</v>
      </c>
      <c r="C4838" t="s">
        <v>214</v>
      </c>
      <c r="D4838" t="s">
        <v>44</v>
      </c>
      <c r="E4838">
        <v>9072444</v>
      </c>
      <c r="F4838" t="s">
        <v>222</v>
      </c>
      <c r="G4838" t="s">
        <v>223</v>
      </c>
      <c r="H4838">
        <v>12</v>
      </c>
      <c r="I4838">
        <v>3818</v>
      </c>
      <c r="J4838">
        <v>45816</v>
      </c>
      <c r="K4838" t="s">
        <v>218</v>
      </c>
      <c r="L4838" t="b">
        <v>0</v>
      </c>
      <c r="M4838">
        <f>+YEAR(Tabla__192.168.1.8_POSEIDONSQL_APPFVT_01_SQLVentaPendiente[[#This Row],[f_despacho]])</f>
        <v>2018</v>
      </c>
      <c r="N4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39" spans="1:14" x14ac:dyDescent="0.25">
      <c r="A4839">
        <v>6</v>
      </c>
      <c r="B4839">
        <v>1</v>
      </c>
      <c r="C4839" t="s">
        <v>214</v>
      </c>
      <c r="D4839" t="s">
        <v>44</v>
      </c>
      <c r="E4839">
        <v>9072444</v>
      </c>
      <c r="F4839" t="s">
        <v>222</v>
      </c>
      <c r="G4839" t="s">
        <v>223</v>
      </c>
      <c r="H4839">
        <v>12</v>
      </c>
      <c r="I4839">
        <v>3818</v>
      </c>
      <c r="J4839">
        <v>45816</v>
      </c>
      <c r="K4839" t="s">
        <v>218</v>
      </c>
      <c r="L4839" t="b">
        <v>0</v>
      </c>
      <c r="M4839">
        <f>+YEAR(Tabla__192.168.1.8_POSEIDONSQL_APPFVT_01_SQLVentaPendiente[[#This Row],[f_despacho]])</f>
        <v>2018</v>
      </c>
      <c r="N4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0" spans="1:14" x14ac:dyDescent="0.25">
      <c r="A4840">
        <v>6</v>
      </c>
      <c r="B4840">
        <v>1</v>
      </c>
      <c r="C4840" t="s">
        <v>214</v>
      </c>
      <c r="D4840" t="s">
        <v>44</v>
      </c>
      <c r="E4840">
        <v>9072444</v>
      </c>
      <c r="F4840" t="s">
        <v>222</v>
      </c>
      <c r="G4840" t="s">
        <v>223</v>
      </c>
      <c r="H4840">
        <v>12</v>
      </c>
      <c r="I4840">
        <v>3818</v>
      </c>
      <c r="J4840">
        <v>45816</v>
      </c>
      <c r="K4840" t="s">
        <v>218</v>
      </c>
      <c r="L4840" t="b">
        <v>0</v>
      </c>
      <c r="M4840">
        <f>+YEAR(Tabla__192.168.1.8_POSEIDONSQL_APPFVT_01_SQLVentaPendiente[[#This Row],[f_despacho]])</f>
        <v>2018</v>
      </c>
      <c r="N4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1" spans="1:14" x14ac:dyDescent="0.25">
      <c r="A4841">
        <v>6</v>
      </c>
      <c r="B4841">
        <v>1</v>
      </c>
      <c r="C4841" t="s">
        <v>214</v>
      </c>
      <c r="D4841" t="s">
        <v>44</v>
      </c>
      <c r="E4841">
        <v>9072444</v>
      </c>
      <c r="F4841" t="s">
        <v>222</v>
      </c>
      <c r="G4841" t="s">
        <v>223</v>
      </c>
      <c r="H4841">
        <v>12</v>
      </c>
      <c r="I4841">
        <v>3818</v>
      </c>
      <c r="J4841">
        <v>45816</v>
      </c>
      <c r="K4841" t="s">
        <v>218</v>
      </c>
      <c r="L4841" t="b">
        <v>0</v>
      </c>
      <c r="M4841">
        <f>+YEAR(Tabla__192.168.1.8_POSEIDONSQL_APPFVT_01_SQLVentaPendiente[[#This Row],[f_despacho]])</f>
        <v>2018</v>
      </c>
      <c r="N4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2" spans="1:14" x14ac:dyDescent="0.25">
      <c r="A4842">
        <v>6</v>
      </c>
      <c r="B4842">
        <v>1</v>
      </c>
      <c r="C4842" t="s">
        <v>214</v>
      </c>
      <c r="D4842" t="s">
        <v>44</v>
      </c>
      <c r="E4842">
        <v>9072444</v>
      </c>
      <c r="F4842" t="s">
        <v>222</v>
      </c>
      <c r="G4842" t="s">
        <v>223</v>
      </c>
      <c r="H4842">
        <v>12</v>
      </c>
      <c r="I4842">
        <v>3818</v>
      </c>
      <c r="J4842">
        <v>45816</v>
      </c>
      <c r="K4842" t="s">
        <v>218</v>
      </c>
      <c r="L4842" t="b">
        <v>0</v>
      </c>
      <c r="M4842">
        <f>+YEAR(Tabla__192.168.1.8_POSEIDONSQL_APPFVT_01_SQLVentaPendiente[[#This Row],[f_despacho]])</f>
        <v>2018</v>
      </c>
      <c r="N4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3" spans="1:14" x14ac:dyDescent="0.25">
      <c r="A4843">
        <v>6</v>
      </c>
      <c r="B4843">
        <v>1</v>
      </c>
      <c r="C4843" t="s">
        <v>214</v>
      </c>
      <c r="D4843" t="s">
        <v>44</v>
      </c>
      <c r="E4843">
        <v>9072444</v>
      </c>
      <c r="F4843" t="s">
        <v>222</v>
      </c>
      <c r="G4843" t="s">
        <v>223</v>
      </c>
      <c r="H4843">
        <v>12</v>
      </c>
      <c r="I4843">
        <v>3818</v>
      </c>
      <c r="J4843">
        <v>45816</v>
      </c>
      <c r="K4843" t="s">
        <v>218</v>
      </c>
      <c r="L4843" t="b">
        <v>0</v>
      </c>
      <c r="M4843">
        <f>+YEAR(Tabla__192.168.1.8_POSEIDONSQL_APPFVT_01_SQLVentaPendiente[[#This Row],[f_despacho]])</f>
        <v>2018</v>
      </c>
      <c r="N4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4" spans="1:14" x14ac:dyDescent="0.25">
      <c r="A4844">
        <v>6</v>
      </c>
      <c r="B4844">
        <v>1</v>
      </c>
      <c r="C4844" t="s">
        <v>214</v>
      </c>
      <c r="D4844" t="s">
        <v>44</v>
      </c>
      <c r="E4844">
        <v>9072444</v>
      </c>
      <c r="F4844" t="s">
        <v>222</v>
      </c>
      <c r="G4844" t="s">
        <v>223</v>
      </c>
      <c r="H4844">
        <v>12</v>
      </c>
      <c r="I4844">
        <v>3818</v>
      </c>
      <c r="J4844">
        <v>45816</v>
      </c>
      <c r="K4844" t="s">
        <v>218</v>
      </c>
      <c r="L4844" t="b">
        <v>0</v>
      </c>
      <c r="M4844">
        <f>+YEAR(Tabla__192.168.1.8_POSEIDONSQL_APPFVT_01_SQLVentaPendiente[[#This Row],[f_despacho]])</f>
        <v>2018</v>
      </c>
      <c r="N4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5" spans="1:14" x14ac:dyDescent="0.25">
      <c r="A4845">
        <v>6</v>
      </c>
      <c r="B4845">
        <v>1</v>
      </c>
      <c r="C4845" t="s">
        <v>214</v>
      </c>
      <c r="D4845" t="s">
        <v>44</v>
      </c>
      <c r="E4845">
        <v>9072444</v>
      </c>
      <c r="F4845" t="s">
        <v>222</v>
      </c>
      <c r="G4845" t="s">
        <v>223</v>
      </c>
      <c r="H4845">
        <v>12</v>
      </c>
      <c r="I4845">
        <v>3818</v>
      </c>
      <c r="J4845">
        <v>45816</v>
      </c>
      <c r="K4845" t="s">
        <v>218</v>
      </c>
      <c r="L4845" t="b">
        <v>0</v>
      </c>
      <c r="M4845">
        <f>+YEAR(Tabla__192.168.1.8_POSEIDONSQL_APPFVT_01_SQLVentaPendiente[[#This Row],[f_despacho]])</f>
        <v>2018</v>
      </c>
      <c r="N4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6" spans="1:14" x14ac:dyDescent="0.25">
      <c r="A4846">
        <v>6</v>
      </c>
      <c r="B4846">
        <v>1</v>
      </c>
      <c r="C4846" t="s">
        <v>214</v>
      </c>
      <c r="D4846" t="s">
        <v>44</v>
      </c>
      <c r="E4846">
        <v>9072444</v>
      </c>
      <c r="F4846" t="s">
        <v>222</v>
      </c>
      <c r="G4846" t="s">
        <v>223</v>
      </c>
      <c r="H4846">
        <v>12</v>
      </c>
      <c r="I4846">
        <v>3818</v>
      </c>
      <c r="J4846">
        <v>45816</v>
      </c>
      <c r="K4846" t="s">
        <v>218</v>
      </c>
      <c r="L4846" t="b">
        <v>0</v>
      </c>
      <c r="M4846">
        <f>+YEAR(Tabla__192.168.1.8_POSEIDONSQL_APPFVT_01_SQLVentaPendiente[[#This Row],[f_despacho]])</f>
        <v>2018</v>
      </c>
      <c r="N4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7" spans="1:14" x14ac:dyDescent="0.25">
      <c r="A4847">
        <v>6</v>
      </c>
      <c r="B4847">
        <v>1</v>
      </c>
      <c r="C4847" t="s">
        <v>214</v>
      </c>
      <c r="D4847" t="s">
        <v>44</v>
      </c>
      <c r="E4847">
        <v>9072444</v>
      </c>
      <c r="F4847" t="s">
        <v>222</v>
      </c>
      <c r="G4847" t="s">
        <v>223</v>
      </c>
      <c r="H4847">
        <v>12</v>
      </c>
      <c r="I4847">
        <v>3818</v>
      </c>
      <c r="J4847">
        <v>45816</v>
      </c>
      <c r="K4847" t="s">
        <v>218</v>
      </c>
      <c r="L4847" t="b">
        <v>0</v>
      </c>
      <c r="M4847">
        <f>+YEAR(Tabla__192.168.1.8_POSEIDONSQL_APPFVT_01_SQLVentaPendiente[[#This Row],[f_despacho]])</f>
        <v>2018</v>
      </c>
      <c r="N4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8" spans="1:14" x14ac:dyDescent="0.25">
      <c r="A4848">
        <v>6</v>
      </c>
      <c r="B4848">
        <v>1</v>
      </c>
      <c r="C4848" t="s">
        <v>214</v>
      </c>
      <c r="D4848" t="s">
        <v>44</v>
      </c>
      <c r="E4848">
        <v>9072444</v>
      </c>
      <c r="F4848" t="s">
        <v>222</v>
      </c>
      <c r="G4848" t="s">
        <v>223</v>
      </c>
      <c r="H4848">
        <v>12</v>
      </c>
      <c r="I4848">
        <v>3818</v>
      </c>
      <c r="J4848">
        <v>45816</v>
      </c>
      <c r="K4848" t="s">
        <v>218</v>
      </c>
      <c r="L4848" t="b">
        <v>0</v>
      </c>
      <c r="M4848">
        <f>+YEAR(Tabla__192.168.1.8_POSEIDONSQL_APPFVT_01_SQLVentaPendiente[[#This Row],[f_despacho]])</f>
        <v>2018</v>
      </c>
      <c r="N4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49" spans="1:14" x14ac:dyDescent="0.25">
      <c r="A4849">
        <v>6</v>
      </c>
      <c r="B4849">
        <v>1</v>
      </c>
      <c r="C4849" t="s">
        <v>26</v>
      </c>
      <c r="D4849" t="s">
        <v>44</v>
      </c>
      <c r="E4849">
        <v>8395001</v>
      </c>
      <c r="F4849" t="s">
        <v>97</v>
      </c>
      <c r="G4849" t="s">
        <v>98</v>
      </c>
      <c r="H4849">
        <v>104</v>
      </c>
      <c r="I4849">
        <v>32750</v>
      </c>
      <c r="J4849">
        <v>3406000</v>
      </c>
      <c r="K4849" t="s">
        <v>94</v>
      </c>
      <c r="L4849" t="b">
        <v>1</v>
      </c>
      <c r="M4849">
        <f>+YEAR(Tabla__192.168.1.8_POSEIDONSQL_APPFVT_01_SQLVentaPendiente[[#This Row],[f_despacho]])</f>
        <v>2018</v>
      </c>
      <c r="N4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0" spans="1:14" x14ac:dyDescent="0.25">
      <c r="A4850">
        <v>6</v>
      </c>
      <c r="B4850">
        <v>1</v>
      </c>
      <c r="C4850" t="s">
        <v>26</v>
      </c>
      <c r="D4850" t="s">
        <v>44</v>
      </c>
      <c r="E4850">
        <v>8407397</v>
      </c>
      <c r="F4850" t="s">
        <v>97</v>
      </c>
      <c r="G4850" t="s">
        <v>98</v>
      </c>
      <c r="H4850">
        <v>16</v>
      </c>
      <c r="I4850">
        <v>32750</v>
      </c>
      <c r="J4850">
        <v>524000</v>
      </c>
      <c r="K4850" t="s">
        <v>96</v>
      </c>
      <c r="L4850" t="b">
        <v>1</v>
      </c>
      <c r="M4850">
        <f>+YEAR(Tabla__192.168.1.8_POSEIDONSQL_APPFVT_01_SQLVentaPendiente[[#This Row],[f_despacho]])</f>
        <v>2018</v>
      </c>
      <c r="N4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1" spans="1:14" x14ac:dyDescent="0.25">
      <c r="A4851">
        <v>6</v>
      </c>
      <c r="B4851">
        <v>1</v>
      </c>
      <c r="C4851" t="s">
        <v>26</v>
      </c>
      <c r="D4851" t="s">
        <v>44</v>
      </c>
      <c r="E4851">
        <v>8382524</v>
      </c>
      <c r="F4851" t="s">
        <v>97</v>
      </c>
      <c r="G4851" t="s">
        <v>98</v>
      </c>
      <c r="H4851">
        <v>136</v>
      </c>
      <c r="I4851">
        <v>32750</v>
      </c>
      <c r="J4851">
        <v>4454000</v>
      </c>
      <c r="K4851" t="s">
        <v>40</v>
      </c>
      <c r="L4851" t="b">
        <v>1</v>
      </c>
      <c r="M4851">
        <f>+YEAR(Tabla__192.168.1.8_POSEIDONSQL_APPFVT_01_SQLVentaPendiente[[#This Row],[f_despacho]])</f>
        <v>2018</v>
      </c>
      <c r="N4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4852" spans="1:14" x14ac:dyDescent="0.25">
      <c r="A4852">
        <v>6</v>
      </c>
      <c r="B4852">
        <v>1</v>
      </c>
      <c r="C4852" t="s">
        <v>26</v>
      </c>
      <c r="D4852" t="s">
        <v>44</v>
      </c>
      <c r="E4852">
        <v>8405253</v>
      </c>
      <c r="F4852" t="s">
        <v>97</v>
      </c>
      <c r="G4852" t="s">
        <v>98</v>
      </c>
      <c r="H4852">
        <v>236</v>
      </c>
      <c r="I4852">
        <v>32750</v>
      </c>
      <c r="J4852">
        <v>7729000</v>
      </c>
      <c r="K4852" t="s">
        <v>95</v>
      </c>
      <c r="L4852" t="b">
        <v>1</v>
      </c>
      <c r="M4852">
        <f>+YEAR(Tabla__192.168.1.8_POSEIDONSQL_APPFVT_01_SQLVentaPendiente[[#This Row],[f_despacho]])</f>
        <v>2018</v>
      </c>
      <c r="N4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3" spans="1:14" x14ac:dyDescent="0.25">
      <c r="A4853">
        <v>6</v>
      </c>
      <c r="B4853">
        <v>1</v>
      </c>
      <c r="C4853" t="s">
        <v>26</v>
      </c>
      <c r="D4853" t="s">
        <v>44</v>
      </c>
      <c r="E4853">
        <v>8389427</v>
      </c>
      <c r="F4853" t="s">
        <v>97</v>
      </c>
      <c r="G4853" t="s">
        <v>98</v>
      </c>
      <c r="H4853">
        <v>20</v>
      </c>
      <c r="I4853">
        <v>32750</v>
      </c>
      <c r="J4853">
        <v>655000</v>
      </c>
      <c r="K4853" t="s">
        <v>35</v>
      </c>
      <c r="L4853" t="b">
        <v>1</v>
      </c>
      <c r="M4853">
        <f>+YEAR(Tabla__192.168.1.8_POSEIDONSQL_APPFVT_01_SQLVentaPendiente[[#This Row],[f_despacho]])</f>
        <v>2018</v>
      </c>
      <c r="N4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4854" spans="1:14" x14ac:dyDescent="0.25">
      <c r="A4854">
        <v>6</v>
      </c>
      <c r="B4854">
        <v>1</v>
      </c>
      <c r="C4854" t="s">
        <v>26</v>
      </c>
      <c r="D4854" t="s">
        <v>44</v>
      </c>
      <c r="E4854">
        <v>8389427</v>
      </c>
      <c r="F4854" t="s">
        <v>92</v>
      </c>
      <c r="G4854" t="s">
        <v>93</v>
      </c>
      <c r="H4854">
        <v>8</v>
      </c>
      <c r="I4854">
        <v>25476</v>
      </c>
      <c r="J4854">
        <v>203808</v>
      </c>
      <c r="K4854" t="s">
        <v>35</v>
      </c>
      <c r="L4854" t="b">
        <v>1</v>
      </c>
      <c r="M4854">
        <f>+YEAR(Tabla__192.168.1.8_POSEIDONSQL_APPFVT_01_SQLVentaPendiente[[#This Row],[f_despacho]])</f>
        <v>2018</v>
      </c>
      <c r="N4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4855" spans="1:14" x14ac:dyDescent="0.25">
      <c r="A4855">
        <v>6</v>
      </c>
      <c r="B4855">
        <v>1</v>
      </c>
      <c r="C4855" t="s">
        <v>26</v>
      </c>
      <c r="D4855" t="s">
        <v>44</v>
      </c>
      <c r="E4855">
        <v>8405253</v>
      </c>
      <c r="F4855" t="s">
        <v>92</v>
      </c>
      <c r="G4855" t="s">
        <v>93</v>
      </c>
      <c r="H4855">
        <v>212</v>
      </c>
      <c r="I4855">
        <v>25476</v>
      </c>
      <c r="J4855">
        <v>5400912</v>
      </c>
      <c r="K4855" t="s">
        <v>95</v>
      </c>
      <c r="L4855" t="b">
        <v>1</v>
      </c>
      <c r="M4855">
        <f>+YEAR(Tabla__192.168.1.8_POSEIDONSQL_APPFVT_01_SQLVentaPendiente[[#This Row],[f_despacho]])</f>
        <v>2018</v>
      </c>
      <c r="N4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6" spans="1:14" x14ac:dyDescent="0.25">
      <c r="A4856">
        <v>6</v>
      </c>
      <c r="B4856">
        <v>1</v>
      </c>
      <c r="C4856" t="s">
        <v>26</v>
      </c>
      <c r="D4856" t="s">
        <v>44</v>
      </c>
      <c r="E4856">
        <v>8407397</v>
      </c>
      <c r="F4856" t="s">
        <v>92</v>
      </c>
      <c r="G4856" t="s">
        <v>93</v>
      </c>
      <c r="H4856">
        <v>12</v>
      </c>
      <c r="I4856">
        <v>25476</v>
      </c>
      <c r="J4856">
        <v>305712</v>
      </c>
      <c r="K4856" t="s">
        <v>96</v>
      </c>
      <c r="L4856" t="b">
        <v>1</v>
      </c>
      <c r="M4856">
        <f>+YEAR(Tabla__192.168.1.8_POSEIDONSQL_APPFVT_01_SQLVentaPendiente[[#This Row],[f_despacho]])</f>
        <v>2018</v>
      </c>
      <c r="N4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7" spans="1:14" x14ac:dyDescent="0.25">
      <c r="A4857">
        <v>6</v>
      </c>
      <c r="B4857">
        <v>1</v>
      </c>
      <c r="C4857" t="s">
        <v>26</v>
      </c>
      <c r="D4857" t="s">
        <v>44</v>
      </c>
      <c r="E4857">
        <v>8395001</v>
      </c>
      <c r="F4857" t="s">
        <v>92</v>
      </c>
      <c r="G4857" t="s">
        <v>93</v>
      </c>
      <c r="H4857">
        <v>112</v>
      </c>
      <c r="I4857">
        <v>25476</v>
      </c>
      <c r="J4857">
        <v>2853312</v>
      </c>
      <c r="K4857" t="s">
        <v>94</v>
      </c>
      <c r="L4857" t="b">
        <v>1</v>
      </c>
      <c r="M4857">
        <f>+YEAR(Tabla__192.168.1.8_POSEIDONSQL_APPFVT_01_SQLVentaPendiente[[#This Row],[f_despacho]])</f>
        <v>2018</v>
      </c>
      <c r="N4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8" spans="1:14" x14ac:dyDescent="0.25">
      <c r="A4858">
        <v>6</v>
      </c>
      <c r="B4858">
        <v>1</v>
      </c>
      <c r="C4858" t="s">
        <v>26</v>
      </c>
      <c r="D4858" t="s">
        <v>44</v>
      </c>
      <c r="E4858">
        <v>8411910</v>
      </c>
      <c r="F4858" t="s">
        <v>92</v>
      </c>
      <c r="G4858" t="s">
        <v>93</v>
      </c>
      <c r="H4858">
        <v>12</v>
      </c>
      <c r="I4858">
        <v>25476</v>
      </c>
      <c r="J4858">
        <v>305712</v>
      </c>
      <c r="K4858" t="s">
        <v>51</v>
      </c>
      <c r="L4858" t="b">
        <v>1</v>
      </c>
      <c r="M4858">
        <f>+YEAR(Tabla__192.168.1.8_POSEIDONSQL_APPFVT_01_SQLVentaPendiente[[#This Row],[f_despacho]])</f>
        <v>2018</v>
      </c>
      <c r="N4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59" spans="1:14" x14ac:dyDescent="0.25">
      <c r="A4859">
        <v>6</v>
      </c>
      <c r="B4859">
        <v>1</v>
      </c>
      <c r="C4859" t="s">
        <v>26</v>
      </c>
      <c r="D4859" t="s">
        <v>44</v>
      </c>
      <c r="E4859">
        <v>8417388</v>
      </c>
      <c r="F4859" t="s">
        <v>92</v>
      </c>
      <c r="G4859" t="s">
        <v>93</v>
      </c>
      <c r="H4859">
        <v>100</v>
      </c>
      <c r="I4859">
        <v>25476</v>
      </c>
      <c r="J4859">
        <v>2547600</v>
      </c>
      <c r="K4859" t="s">
        <v>66</v>
      </c>
      <c r="L4859" t="b">
        <v>1</v>
      </c>
      <c r="M4859">
        <f>+YEAR(Tabla__192.168.1.8_POSEIDONSQL_APPFVT_01_SQLVentaPendiente[[#This Row],[f_despacho]])</f>
        <v>2018</v>
      </c>
      <c r="N4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60" spans="1:14" x14ac:dyDescent="0.25">
      <c r="A4860">
        <v>6</v>
      </c>
      <c r="B4860">
        <v>1</v>
      </c>
      <c r="C4860" t="s">
        <v>26</v>
      </c>
      <c r="D4860" t="s">
        <v>44</v>
      </c>
      <c r="E4860">
        <v>8419651</v>
      </c>
      <c r="F4860" t="s">
        <v>92</v>
      </c>
      <c r="G4860" t="s">
        <v>93</v>
      </c>
      <c r="H4860">
        <v>28</v>
      </c>
      <c r="I4860">
        <v>25476</v>
      </c>
      <c r="J4860">
        <v>713328</v>
      </c>
      <c r="K4860" t="s">
        <v>47</v>
      </c>
      <c r="L4860" t="b">
        <v>1</v>
      </c>
      <c r="M4860">
        <f>+YEAR(Tabla__192.168.1.8_POSEIDONSQL_APPFVT_01_SQLVentaPendiente[[#This Row],[f_despacho]])</f>
        <v>2018</v>
      </c>
      <c r="N4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61" spans="1:14" x14ac:dyDescent="0.25">
      <c r="A4861">
        <v>6</v>
      </c>
      <c r="B4861">
        <v>1</v>
      </c>
      <c r="C4861" t="s">
        <v>26</v>
      </c>
      <c r="D4861" t="s">
        <v>44</v>
      </c>
      <c r="E4861">
        <v>8424081</v>
      </c>
      <c r="F4861" t="s">
        <v>92</v>
      </c>
      <c r="G4861" t="s">
        <v>93</v>
      </c>
      <c r="H4861">
        <v>56</v>
      </c>
      <c r="I4861">
        <v>25476</v>
      </c>
      <c r="J4861">
        <v>1426656</v>
      </c>
      <c r="K4861" t="s">
        <v>52</v>
      </c>
      <c r="L4861" t="b">
        <v>1</v>
      </c>
      <c r="M4861">
        <f>+YEAR(Tabla__192.168.1.8_POSEIDONSQL_APPFVT_01_SQLVentaPendiente[[#This Row],[f_despacho]])</f>
        <v>2018</v>
      </c>
      <c r="N4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62" spans="1:14" x14ac:dyDescent="0.25">
      <c r="A4862">
        <v>6</v>
      </c>
      <c r="B4862">
        <v>1</v>
      </c>
      <c r="C4862" t="s">
        <v>27</v>
      </c>
      <c r="D4862" t="s">
        <v>44</v>
      </c>
      <c r="E4862">
        <v>8263781</v>
      </c>
      <c r="F4862" t="s">
        <v>203</v>
      </c>
      <c r="G4862" t="s">
        <v>204</v>
      </c>
      <c r="H4862">
        <v>7</v>
      </c>
      <c r="I4862">
        <v>46000</v>
      </c>
      <c r="J4862">
        <v>322000</v>
      </c>
      <c r="K4862" t="s">
        <v>125</v>
      </c>
      <c r="L4862" t="b">
        <v>1</v>
      </c>
      <c r="M4862">
        <f>+YEAR(Tabla__192.168.1.8_POSEIDONSQL_APPFVT_01_SQLVentaPendiente[[#This Row],[f_despacho]])</f>
        <v>2018</v>
      </c>
      <c r="N4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4863" spans="1:14" x14ac:dyDescent="0.25">
      <c r="A4863">
        <v>6</v>
      </c>
      <c r="B4863">
        <v>1</v>
      </c>
      <c r="C4863" t="s">
        <v>27</v>
      </c>
      <c r="D4863" t="s">
        <v>44</v>
      </c>
      <c r="E4863">
        <v>8332034</v>
      </c>
      <c r="F4863" t="s">
        <v>203</v>
      </c>
      <c r="G4863" t="s">
        <v>204</v>
      </c>
      <c r="H4863">
        <v>4</v>
      </c>
      <c r="I4863">
        <v>46000</v>
      </c>
      <c r="J4863">
        <v>184000</v>
      </c>
      <c r="K4863" t="s">
        <v>119</v>
      </c>
      <c r="L4863" t="b">
        <v>1</v>
      </c>
      <c r="M4863">
        <f>+YEAR(Tabla__192.168.1.8_POSEIDONSQL_APPFVT_01_SQLVentaPendiente[[#This Row],[f_despacho]])</f>
        <v>2018</v>
      </c>
      <c r="N4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64" spans="1:14" x14ac:dyDescent="0.25">
      <c r="A4864">
        <v>6</v>
      </c>
      <c r="B4864">
        <v>1</v>
      </c>
      <c r="C4864" t="s">
        <v>27</v>
      </c>
      <c r="D4864" t="s">
        <v>44</v>
      </c>
      <c r="E4864">
        <v>8320954</v>
      </c>
      <c r="F4864" t="s">
        <v>203</v>
      </c>
      <c r="G4864" t="s">
        <v>204</v>
      </c>
      <c r="H4864">
        <v>3</v>
      </c>
      <c r="I4864">
        <v>46000</v>
      </c>
      <c r="J4864">
        <v>138000</v>
      </c>
      <c r="K4864" t="s">
        <v>120</v>
      </c>
      <c r="L4864" t="b">
        <v>1</v>
      </c>
      <c r="M4864">
        <f>+YEAR(Tabla__192.168.1.8_POSEIDONSQL_APPFVT_01_SQLVentaPendiente[[#This Row],[f_despacho]])</f>
        <v>2018</v>
      </c>
      <c r="N4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65" spans="1:14" x14ac:dyDescent="0.25">
      <c r="A4865">
        <v>6</v>
      </c>
      <c r="B4865">
        <v>1</v>
      </c>
      <c r="C4865" t="s">
        <v>27</v>
      </c>
      <c r="D4865" t="s">
        <v>44</v>
      </c>
      <c r="E4865">
        <v>8301954</v>
      </c>
      <c r="F4865" t="s">
        <v>203</v>
      </c>
      <c r="G4865" t="s">
        <v>204</v>
      </c>
      <c r="H4865">
        <v>6</v>
      </c>
      <c r="I4865">
        <v>46000</v>
      </c>
      <c r="J4865">
        <v>276000</v>
      </c>
      <c r="K4865" t="s">
        <v>201</v>
      </c>
      <c r="L4865" t="b">
        <v>1</v>
      </c>
      <c r="M4865">
        <f>+YEAR(Tabla__192.168.1.8_POSEIDONSQL_APPFVT_01_SQLVentaPendiente[[#This Row],[f_despacho]])</f>
        <v>2018</v>
      </c>
      <c r="N4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4866" spans="1:14" x14ac:dyDescent="0.25">
      <c r="A4866">
        <v>6</v>
      </c>
      <c r="B4866">
        <v>1</v>
      </c>
      <c r="C4866" t="s">
        <v>27</v>
      </c>
      <c r="D4866" t="s">
        <v>44</v>
      </c>
      <c r="E4866">
        <v>8556736</v>
      </c>
      <c r="F4866" t="s">
        <v>138</v>
      </c>
      <c r="G4866" t="s">
        <v>139</v>
      </c>
      <c r="H4866">
        <v>1</v>
      </c>
      <c r="I4866">
        <v>69279</v>
      </c>
      <c r="J4866">
        <v>69279</v>
      </c>
      <c r="K4866" t="s">
        <v>213</v>
      </c>
      <c r="L4866" t="b">
        <v>1</v>
      </c>
      <c r="M4866">
        <f>+YEAR(Tabla__192.168.1.8_POSEIDONSQL_APPFVT_01_SQLVentaPendiente[[#This Row],[f_despacho]])</f>
        <v>2018</v>
      </c>
      <c r="N4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4867" spans="1:14" x14ac:dyDescent="0.25">
      <c r="A4867">
        <v>6</v>
      </c>
      <c r="B4867">
        <v>1</v>
      </c>
      <c r="C4867" t="s">
        <v>27</v>
      </c>
      <c r="D4867" t="s">
        <v>44</v>
      </c>
      <c r="E4867">
        <v>8560606</v>
      </c>
      <c r="F4867" t="s">
        <v>138</v>
      </c>
      <c r="G4867" t="s">
        <v>139</v>
      </c>
      <c r="H4867">
        <v>1</v>
      </c>
      <c r="I4867">
        <v>69279</v>
      </c>
      <c r="J4867">
        <v>69279</v>
      </c>
      <c r="K4867" t="s">
        <v>213</v>
      </c>
      <c r="L4867" t="b">
        <v>1</v>
      </c>
      <c r="M4867">
        <f>+YEAR(Tabla__192.168.1.8_POSEIDONSQL_APPFVT_01_SQLVentaPendiente[[#This Row],[f_despacho]])</f>
        <v>2018</v>
      </c>
      <c r="N4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4868" spans="1:14" x14ac:dyDescent="0.25">
      <c r="A4868">
        <v>6</v>
      </c>
      <c r="B4868">
        <v>1</v>
      </c>
      <c r="C4868" t="s">
        <v>27</v>
      </c>
      <c r="D4868" t="s">
        <v>44</v>
      </c>
      <c r="E4868">
        <v>8276337</v>
      </c>
      <c r="F4868" t="s">
        <v>205</v>
      </c>
      <c r="G4868" t="s">
        <v>206</v>
      </c>
      <c r="H4868">
        <v>6</v>
      </c>
      <c r="I4868">
        <v>111759</v>
      </c>
      <c r="J4868">
        <v>670554</v>
      </c>
      <c r="K4868" t="s">
        <v>122</v>
      </c>
      <c r="L4868" t="b">
        <v>1</v>
      </c>
      <c r="M4868">
        <f>+YEAR(Tabla__192.168.1.8_POSEIDONSQL_APPFVT_01_SQLVentaPendiente[[#This Row],[f_despacho]])</f>
        <v>2018</v>
      </c>
      <c r="N4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4869" spans="1:14" x14ac:dyDescent="0.25">
      <c r="A4869">
        <v>6</v>
      </c>
      <c r="B4869">
        <v>1</v>
      </c>
      <c r="C4869" t="s">
        <v>27</v>
      </c>
      <c r="D4869" t="s">
        <v>44</v>
      </c>
      <c r="E4869">
        <v>8412445</v>
      </c>
      <c r="F4869" t="s">
        <v>58</v>
      </c>
      <c r="G4869" t="s">
        <v>59</v>
      </c>
      <c r="H4869">
        <v>1</v>
      </c>
      <c r="I4869">
        <v>129406</v>
      </c>
      <c r="J4869">
        <v>129406</v>
      </c>
      <c r="K4869" t="s">
        <v>52</v>
      </c>
      <c r="L4869" t="b">
        <v>1</v>
      </c>
      <c r="M4869">
        <f>+YEAR(Tabla__192.168.1.8_POSEIDONSQL_APPFVT_01_SQLVentaPendiente[[#This Row],[f_despacho]])</f>
        <v>2018</v>
      </c>
      <c r="N4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70" spans="1:14" x14ac:dyDescent="0.25">
      <c r="A4870">
        <v>6</v>
      </c>
      <c r="B4870">
        <v>1</v>
      </c>
      <c r="C4870" t="s">
        <v>27</v>
      </c>
      <c r="D4870" t="s">
        <v>44</v>
      </c>
      <c r="E4870">
        <v>8412445</v>
      </c>
      <c r="F4870" t="s">
        <v>28</v>
      </c>
      <c r="G4870" t="s">
        <v>29</v>
      </c>
      <c r="H4870">
        <v>4</v>
      </c>
      <c r="I4870">
        <v>52935</v>
      </c>
      <c r="J4870">
        <v>211740</v>
      </c>
      <c r="K4870" t="s">
        <v>52</v>
      </c>
      <c r="L4870" t="b">
        <v>1</v>
      </c>
      <c r="M4870">
        <f>+YEAR(Tabla__192.168.1.8_POSEIDONSQL_APPFVT_01_SQLVentaPendiente[[#This Row],[f_despacho]])</f>
        <v>2018</v>
      </c>
      <c r="N4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71" spans="1:14" x14ac:dyDescent="0.25">
      <c r="A4871">
        <v>6</v>
      </c>
      <c r="B4871">
        <v>1</v>
      </c>
      <c r="C4871" t="s">
        <v>27</v>
      </c>
      <c r="D4871" t="s">
        <v>44</v>
      </c>
      <c r="E4871">
        <v>8276337</v>
      </c>
      <c r="F4871" t="s">
        <v>28</v>
      </c>
      <c r="G4871" t="s">
        <v>29</v>
      </c>
      <c r="H4871">
        <v>12</v>
      </c>
      <c r="I4871">
        <v>52935</v>
      </c>
      <c r="J4871">
        <v>635220</v>
      </c>
      <c r="K4871" t="s">
        <v>122</v>
      </c>
      <c r="L4871" t="b">
        <v>1</v>
      </c>
      <c r="M4871">
        <f>+YEAR(Tabla__192.168.1.8_POSEIDONSQL_APPFVT_01_SQLVentaPendiente[[#This Row],[f_despacho]])</f>
        <v>2018</v>
      </c>
      <c r="N4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4872" spans="1:14" x14ac:dyDescent="0.25">
      <c r="A4872">
        <v>6</v>
      </c>
      <c r="B4872">
        <v>1</v>
      </c>
      <c r="C4872" t="s">
        <v>27</v>
      </c>
      <c r="D4872" t="s">
        <v>44</v>
      </c>
      <c r="E4872">
        <v>8263781</v>
      </c>
      <c r="F4872" t="s">
        <v>28</v>
      </c>
      <c r="G4872" t="s">
        <v>29</v>
      </c>
      <c r="H4872">
        <v>2</v>
      </c>
      <c r="I4872">
        <v>52935</v>
      </c>
      <c r="J4872">
        <v>105870</v>
      </c>
      <c r="K4872" t="s">
        <v>125</v>
      </c>
      <c r="L4872" t="b">
        <v>1</v>
      </c>
      <c r="M4872">
        <f>+YEAR(Tabla__192.168.1.8_POSEIDONSQL_APPFVT_01_SQLVentaPendiente[[#This Row],[f_despacho]])</f>
        <v>2018</v>
      </c>
      <c r="N4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4873" spans="1:14" x14ac:dyDescent="0.25">
      <c r="A4873">
        <v>6</v>
      </c>
      <c r="B4873">
        <v>1</v>
      </c>
      <c r="C4873" t="s">
        <v>27</v>
      </c>
      <c r="D4873" t="s">
        <v>44</v>
      </c>
      <c r="E4873">
        <v>8246244</v>
      </c>
      <c r="F4873" t="s">
        <v>28</v>
      </c>
      <c r="G4873" t="s">
        <v>29</v>
      </c>
      <c r="H4873">
        <v>3</v>
      </c>
      <c r="I4873">
        <v>52935</v>
      </c>
      <c r="J4873">
        <v>158805</v>
      </c>
      <c r="K4873" t="s">
        <v>207</v>
      </c>
      <c r="L4873" t="b">
        <v>1</v>
      </c>
      <c r="M4873">
        <f>+YEAR(Tabla__192.168.1.8_POSEIDONSQL_APPFVT_01_SQLVentaPendiente[[#This Row],[f_despacho]])</f>
        <v>2018</v>
      </c>
      <c r="N4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4874" spans="1:14" x14ac:dyDescent="0.25">
      <c r="A4874">
        <v>6</v>
      </c>
      <c r="B4874">
        <v>1</v>
      </c>
      <c r="C4874" t="s">
        <v>27</v>
      </c>
      <c r="D4874" t="s">
        <v>44</v>
      </c>
      <c r="E4874">
        <v>8343050</v>
      </c>
      <c r="F4874" t="s">
        <v>56</v>
      </c>
      <c r="G4874" t="s">
        <v>57</v>
      </c>
      <c r="H4874">
        <v>2</v>
      </c>
      <c r="I4874">
        <v>58818</v>
      </c>
      <c r="J4874">
        <v>117636</v>
      </c>
      <c r="K4874" t="s">
        <v>42</v>
      </c>
      <c r="L4874" t="b">
        <v>1</v>
      </c>
      <c r="M4874">
        <f>+YEAR(Tabla__192.168.1.8_POSEIDONSQL_APPFVT_01_SQLVentaPendiente[[#This Row],[f_despacho]])</f>
        <v>2018</v>
      </c>
      <c r="N4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4875" spans="1:14" x14ac:dyDescent="0.25">
      <c r="A4875">
        <v>6</v>
      </c>
      <c r="B4875">
        <v>1</v>
      </c>
      <c r="C4875" t="s">
        <v>27</v>
      </c>
      <c r="D4875" t="s">
        <v>44</v>
      </c>
      <c r="E4875">
        <v>8432290</v>
      </c>
      <c r="F4875" t="s">
        <v>60</v>
      </c>
      <c r="G4875" t="s">
        <v>61</v>
      </c>
      <c r="H4875">
        <v>16</v>
      </c>
      <c r="I4875">
        <v>59200</v>
      </c>
      <c r="J4875">
        <v>947200</v>
      </c>
      <c r="K4875" t="s">
        <v>62</v>
      </c>
      <c r="L4875" t="b">
        <v>1</v>
      </c>
      <c r="M4875">
        <f>+YEAR(Tabla__192.168.1.8_POSEIDONSQL_APPFVT_01_SQLVentaPendiente[[#This Row],[f_despacho]])</f>
        <v>2018</v>
      </c>
      <c r="N4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4876" spans="1:14" x14ac:dyDescent="0.25">
      <c r="A4876">
        <v>6</v>
      </c>
      <c r="B4876">
        <v>1</v>
      </c>
      <c r="C4876" t="s">
        <v>27</v>
      </c>
      <c r="D4876" t="s">
        <v>44</v>
      </c>
      <c r="E4876">
        <v>8472337</v>
      </c>
      <c r="F4876" t="s">
        <v>60</v>
      </c>
      <c r="G4876" t="s">
        <v>61</v>
      </c>
      <c r="H4876">
        <v>10</v>
      </c>
      <c r="I4876">
        <v>59200</v>
      </c>
      <c r="J4876">
        <v>592000</v>
      </c>
      <c r="K4876" t="s">
        <v>63</v>
      </c>
      <c r="L4876" t="b">
        <v>1</v>
      </c>
      <c r="M4876">
        <f>+YEAR(Tabla__192.168.1.8_POSEIDONSQL_APPFVT_01_SQLVentaPendiente[[#This Row],[f_despacho]])</f>
        <v>2018</v>
      </c>
      <c r="N4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77" spans="1:14" x14ac:dyDescent="0.25">
      <c r="A4877">
        <v>6</v>
      </c>
      <c r="B4877">
        <v>1</v>
      </c>
      <c r="C4877" t="s">
        <v>214</v>
      </c>
      <c r="D4877" t="s">
        <v>44</v>
      </c>
      <c r="E4877">
        <v>9112874</v>
      </c>
      <c r="F4877" t="s">
        <v>215</v>
      </c>
      <c r="G4877" t="s">
        <v>216</v>
      </c>
      <c r="H4877">
        <v>8</v>
      </c>
      <c r="I4877">
        <v>7658</v>
      </c>
      <c r="J4877">
        <v>61264</v>
      </c>
      <c r="K4877" t="s">
        <v>219</v>
      </c>
      <c r="L4877" t="b">
        <v>0</v>
      </c>
      <c r="M4877">
        <f>+YEAR(Tabla__192.168.1.8_POSEIDONSQL_APPFVT_01_SQLVentaPendiente[[#This Row],[f_despacho]])</f>
        <v>2018</v>
      </c>
      <c r="N4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78" spans="1:14" x14ac:dyDescent="0.25">
      <c r="A4878">
        <v>6</v>
      </c>
      <c r="B4878">
        <v>1</v>
      </c>
      <c r="C4878" t="s">
        <v>214</v>
      </c>
      <c r="D4878" t="s">
        <v>44</v>
      </c>
      <c r="E4878">
        <v>9112874</v>
      </c>
      <c r="F4878" t="s">
        <v>215</v>
      </c>
      <c r="G4878" t="s">
        <v>216</v>
      </c>
      <c r="H4878">
        <v>8</v>
      </c>
      <c r="I4878">
        <v>7658</v>
      </c>
      <c r="J4878">
        <v>61264</v>
      </c>
      <c r="K4878" t="s">
        <v>219</v>
      </c>
      <c r="L4878" t="b">
        <v>0</v>
      </c>
      <c r="M4878">
        <f>+YEAR(Tabla__192.168.1.8_POSEIDONSQL_APPFVT_01_SQLVentaPendiente[[#This Row],[f_despacho]])</f>
        <v>2018</v>
      </c>
      <c r="N4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79" spans="1:14" x14ac:dyDescent="0.25">
      <c r="A4879">
        <v>6</v>
      </c>
      <c r="B4879">
        <v>1</v>
      </c>
      <c r="C4879" t="s">
        <v>214</v>
      </c>
      <c r="D4879" t="s">
        <v>44</v>
      </c>
      <c r="E4879">
        <v>9112874</v>
      </c>
      <c r="F4879" t="s">
        <v>215</v>
      </c>
      <c r="G4879" t="s">
        <v>216</v>
      </c>
      <c r="H4879">
        <v>8</v>
      </c>
      <c r="I4879">
        <v>7658</v>
      </c>
      <c r="J4879">
        <v>61264</v>
      </c>
      <c r="K4879" t="s">
        <v>219</v>
      </c>
      <c r="L4879" t="b">
        <v>0</v>
      </c>
      <c r="M4879">
        <f>+YEAR(Tabla__192.168.1.8_POSEIDONSQL_APPFVT_01_SQLVentaPendiente[[#This Row],[f_despacho]])</f>
        <v>2018</v>
      </c>
      <c r="N4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0" spans="1:14" x14ac:dyDescent="0.25">
      <c r="A4880">
        <v>6</v>
      </c>
      <c r="B4880">
        <v>1</v>
      </c>
      <c r="C4880" t="s">
        <v>214</v>
      </c>
      <c r="D4880" t="s">
        <v>44</v>
      </c>
      <c r="E4880">
        <v>9112874</v>
      </c>
      <c r="F4880" t="s">
        <v>215</v>
      </c>
      <c r="G4880" t="s">
        <v>216</v>
      </c>
      <c r="H4880">
        <v>8</v>
      </c>
      <c r="I4880">
        <v>7658</v>
      </c>
      <c r="J4880">
        <v>61264</v>
      </c>
      <c r="K4880" t="s">
        <v>219</v>
      </c>
      <c r="L4880" t="b">
        <v>0</v>
      </c>
      <c r="M4880">
        <f>+YEAR(Tabla__192.168.1.8_POSEIDONSQL_APPFVT_01_SQLVentaPendiente[[#This Row],[f_despacho]])</f>
        <v>2018</v>
      </c>
      <c r="N4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1" spans="1:14" x14ac:dyDescent="0.25">
      <c r="A4881">
        <v>6</v>
      </c>
      <c r="B4881">
        <v>1</v>
      </c>
      <c r="C4881" t="s">
        <v>214</v>
      </c>
      <c r="D4881" t="s">
        <v>44</v>
      </c>
      <c r="E4881">
        <v>9112874</v>
      </c>
      <c r="F4881" t="s">
        <v>215</v>
      </c>
      <c r="G4881" t="s">
        <v>216</v>
      </c>
      <c r="H4881">
        <v>8</v>
      </c>
      <c r="I4881">
        <v>7658</v>
      </c>
      <c r="J4881">
        <v>61264</v>
      </c>
      <c r="K4881" t="s">
        <v>219</v>
      </c>
      <c r="L4881" t="b">
        <v>0</v>
      </c>
      <c r="M4881">
        <f>+YEAR(Tabla__192.168.1.8_POSEIDONSQL_APPFVT_01_SQLVentaPendiente[[#This Row],[f_despacho]])</f>
        <v>2018</v>
      </c>
      <c r="N4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2" spans="1:14" x14ac:dyDescent="0.25">
      <c r="A4882">
        <v>6</v>
      </c>
      <c r="B4882">
        <v>1</v>
      </c>
      <c r="C4882" t="s">
        <v>214</v>
      </c>
      <c r="D4882" t="s">
        <v>44</v>
      </c>
      <c r="E4882">
        <v>9112874</v>
      </c>
      <c r="F4882" t="s">
        <v>215</v>
      </c>
      <c r="G4882" t="s">
        <v>216</v>
      </c>
      <c r="H4882">
        <v>8</v>
      </c>
      <c r="I4882">
        <v>7658</v>
      </c>
      <c r="J4882">
        <v>61264</v>
      </c>
      <c r="K4882" t="s">
        <v>219</v>
      </c>
      <c r="L4882" t="b">
        <v>0</v>
      </c>
      <c r="M4882">
        <f>+YEAR(Tabla__192.168.1.8_POSEIDONSQL_APPFVT_01_SQLVentaPendiente[[#This Row],[f_despacho]])</f>
        <v>2018</v>
      </c>
      <c r="N4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3" spans="1:14" x14ac:dyDescent="0.25">
      <c r="A4883">
        <v>6</v>
      </c>
      <c r="B4883">
        <v>1</v>
      </c>
      <c r="C4883" t="s">
        <v>214</v>
      </c>
      <c r="D4883" t="s">
        <v>44</v>
      </c>
      <c r="E4883">
        <v>9112874</v>
      </c>
      <c r="F4883" t="s">
        <v>215</v>
      </c>
      <c r="G4883" t="s">
        <v>216</v>
      </c>
      <c r="H4883">
        <v>8</v>
      </c>
      <c r="I4883">
        <v>7658</v>
      </c>
      <c r="J4883">
        <v>61264</v>
      </c>
      <c r="K4883" t="s">
        <v>219</v>
      </c>
      <c r="L4883" t="b">
        <v>0</v>
      </c>
      <c r="M4883">
        <f>+YEAR(Tabla__192.168.1.8_POSEIDONSQL_APPFVT_01_SQLVentaPendiente[[#This Row],[f_despacho]])</f>
        <v>2018</v>
      </c>
      <c r="N4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4" spans="1:14" x14ac:dyDescent="0.25">
      <c r="A4884">
        <v>6</v>
      </c>
      <c r="B4884">
        <v>1</v>
      </c>
      <c r="C4884" t="s">
        <v>214</v>
      </c>
      <c r="D4884" t="s">
        <v>44</v>
      </c>
      <c r="E4884">
        <v>9112874</v>
      </c>
      <c r="F4884" t="s">
        <v>215</v>
      </c>
      <c r="G4884" t="s">
        <v>216</v>
      </c>
      <c r="H4884">
        <v>8</v>
      </c>
      <c r="I4884">
        <v>7658</v>
      </c>
      <c r="J4884">
        <v>61264</v>
      </c>
      <c r="K4884" t="s">
        <v>219</v>
      </c>
      <c r="L4884" t="b">
        <v>0</v>
      </c>
      <c r="M4884">
        <f>+YEAR(Tabla__192.168.1.8_POSEIDONSQL_APPFVT_01_SQLVentaPendiente[[#This Row],[f_despacho]])</f>
        <v>2018</v>
      </c>
      <c r="N4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5" spans="1:14" x14ac:dyDescent="0.25">
      <c r="A4885">
        <v>6</v>
      </c>
      <c r="B4885">
        <v>1</v>
      </c>
      <c r="C4885" t="s">
        <v>214</v>
      </c>
      <c r="D4885" t="s">
        <v>44</v>
      </c>
      <c r="E4885">
        <v>9112874</v>
      </c>
      <c r="F4885" t="s">
        <v>215</v>
      </c>
      <c r="G4885" t="s">
        <v>216</v>
      </c>
      <c r="H4885">
        <v>8</v>
      </c>
      <c r="I4885">
        <v>7658</v>
      </c>
      <c r="J4885">
        <v>61264</v>
      </c>
      <c r="K4885" t="s">
        <v>219</v>
      </c>
      <c r="L4885" t="b">
        <v>0</v>
      </c>
      <c r="M4885">
        <f>+YEAR(Tabla__192.168.1.8_POSEIDONSQL_APPFVT_01_SQLVentaPendiente[[#This Row],[f_despacho]])</f>
        <v>2018</v>
      </c>
      <c r="N4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6" spans="1:14" x14ac:dyDescent="0.25">
      <c r="A4886">
        <v>6</v>
      </c>
      <c r="B4886">
        <v>1</v>
      </c>
      <c r="C4886" t="s">
        <v>214</v>
      </c>
      <c r="D4886" t="s">
        <v>44</v>
      </c>
      <c r="E4886">
        <v>9112874</v>
      </c>
      <c r="F4886" t="s">
        <v>215</v>
      </c>
      <c r="G4886" t="s">
        <v>216</v>
      </c>
      <c r="H4886">
        <v>8</v>
      </c>
      <c r="I4886">
        <v>7658</v>
      </c>
      <c r="J4886">
        <v>61264</v>
      </c>
      <c r="K4886" t="s">
        <v>219</v>
      </c>
      <c r="L4886" t="b">
        <v>0</v>
      </c>
      <c r="M4886">
        <f>+YEAR(Tabla__192.168.1.8_POSEIDONSQL_APPFVT_01_SQLVentaPendiente[[#This Row],[f_despacho]])</f>
        <v>2018</v>
      </c>
      <c r="N4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7" spans="1:14" x14ac:dyDescent="0.25">
      <c r="A4887">
        <v>6</v>
      </c>
      <c r="B4887">
        <v>1</v>
      </c>
      <c r="C4887" t="s">
        <v>214</v>
      </c>
      <c r="D4887" t="s">
        <v>44</v>
      </c>
      <c r="E4887">
        <v>9112874</v>
      </c>
      <c r="F4887" t="s">
        <v>215</v>
      </c>
      <c r="G4887" t="s">
        <v>216</v>
      </c>
      <c r="H4887">
        <v>8</v>
      </c>
      <c r="I4887">
        <v>7658</v>
      </c>
      <c r="J4887">
        <v>61264</v>
      </c>
      <c r="K4887" t="s">
        <v>219</v>
      </c>
      <c r="L4887" t="b">
        <v>0</v>
      </c>
      <c r="M4887">
        <f>+YEAR(Tabla__192.168.1.8_POSEIDONSQL_APPFVT_01_SQLVentaPendiente[[#This Row],[f_despacho]])</f>
        <v>2018</v>
      </c>
      <c r="N4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8" spans="1:14" x14ac:dyDescent="0.25">
      <c r="A4888">
        <v>6</v>
      </c>
      <c r="B4888">
        <v>1</v>
      </c>
      <c r="C4888" t="s">
        <v>214</v>
      </c>
      <c r="D4888" t="s">
        <v>44</v>
      </c>
      <c r="E4888">
        <v>9112874</v>
      </c>
      <c r="F4888" t="s">
        <v>215</v>
      </c>
      <c r="G4888" t="s">
        <v>216</v>
      </c>
      <c r="H4888">
        <v>8</v>
      </c>
      <c r="I4888">
        <v>7658</v>
      </c>
      <c r="J4888">
        <v>61264</v>
      </c>
      <c r="K4888" t="s">
        <v>219</v>
      </c>
      <c r="L4888" t="b">
        <v>0</v>
      </c>
      <c r="M4888">
        <f>+YEAR(Tabla__192.168.1.8_POSEIDONSQL_APPFVT_01_SQLVentaPendiente[[#This Row],[f_despacho]])</f>
        <v>2018</v>
      </c>
      <c r="N4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89" spans="1:14" x14ac:dyDescent="0.25">
      <c r="A4889">
        <v>6</v>
      </c>
      <c r="B4889">
        <v>1</v>
      </c>
      <c r="C4889" t="s">
        <v>214</v>
      </c>
      <c r="D4889" t="s">
        <v>44</v>
      </c>
      <c r="E4889">
        <v>9112874</v>
      </c>
      <c r="F4889" t="s">
        <v>215</v>
      </c>
      <c r="G4889" t="s">
        <v>216</v>
      </c>
      <c r="H4889">
        <v>8</v>
      </c>
      <c r="I4889">
        <v>7658</v>
      </c>
      <c r="J4889">
        <v>61264</v>
      </c>
      <c r="K4889" t="s">
        <v>219</v>
      </c>
      <c r="L4889" t="b">
        <v>0</v>
      </c>
      <c r="M4889">
        <f>+YEAR(Tabla__192.168.1.8_POSEIDONSQL_APPFVT_01_SQLVentaPendiente[[#This Row],[f_despacho]])</f>
        <v>2018</v>
      </c>
      <c r="N4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0" spans="1:14" x14ac:dyDescent="0.25">
      <c r="A4890">
        <v>6</v>
      </c>
      <c r="B4890">
        <v>1</v>
      </c>
      <c r="C4890" t="s">
        <v>214</v>
      </c>
      <c r="D4890" t="s">
        <v>44</v>
      </c>
      <c r="E4890">
        <v>9112874</v>
      </c>
      <c r="F4890" t="s">
        <v>215</v>
      </c>
      <c r="G4890" t="s">
        <v>216</v>
      </c>
      <c r="H4890">
        <v>8</v>
      </c>
      <c r="I4890">
        <v>7658</v>
      </c>
      <c r="J4890">
        <v>61264</v>
      </c>
      <c r="K4890" t="s">
        <v>219</v>
      </c>
      <c r="L4890" t="b">
        <v>0</v>
      </c>
      <c r="M4890">
        <f>+YEAR(Tabla__192.168.1.8_POSEIDONSQL_APPFVT_01_SQLVentaPendiente[[#This Row],[f_despacho]])</f>
        <v>2018</v>
      </c>
      <c r="N4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1" spans="1:14" x14ac:dyDescent="0.25">
      <c r="A4891">
        <v>6</v>
      </c>
      <c r="B4891">
        <v>1</v>
      </c>
      <c r="C4891" t="s">
        <v>214</v>
      </c>
      <c r="D4891" t="s">
        <v>44</v>
      </c>
      <c r="E4891">
        <v>9112874</v>
      </c>
      <c r="F4891" t="s">
        <v>215</v>
      </c>
      <c r="G4891" t="s">
        <v>216</v>
      </c>
      <c r="H4891">
        <v>8</v>
      </c>
      <c r="I4891">
        <v>7658</v>
      </c>
      <c r="J4891">
        <v>61264</v>
      </c>
      <c r="K4891" t="s">
        <v>219</v>
      </c>
      <c r="L4891" t="b">
        <v>0</v>
      </c>
      <c r="M4891">
        <f>+YEAR(Tabla__192.168.1.8_POSEIDONSQL_APPFVT_01_SQLVentaPendiente[[#This Row],[f_despacho]])</f>
        <v>2018</v>
      </c>
      <c r="N4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2" spans="1:14" x14ac:dyDescent="0.25">
      <c r="A4892">
        <v>6</v>
      </c>
      <c r="B4892">
        <v>1</v>
      </c>
      <c r="C4892" t="s">
        <v>214</v>
      </c>
      <c r="D4892" t="s">
        <v>44</v>
      </c>
      <c r="E4892">
        <v>9112874</v>
      </c>
      <c r="F4892" t="s">
        <v>215</v>
      </c>
      <c r="G4892" t="s">
        <v>216</v>
      </c>
      <c r="H4892">
        <v>8</v>
      </c>
      <c r="I4892">
        <v>7658</v>
      </c>
      <c r="J4892">
        <v>61264</v>
      </c>
      <c r="K4892" t="s">
        <v>219</v>
      </c>
      <c r="L4892" t="b">
        <v>0</v>
      </c>
      <c r="M4892">
        <f>+YEAR(Tabla__192.168.1.8_POSEIDONSQL_APPFVT_01_SQLVentaPendiente[[#This Row],[f_despacho]])</f>
        <v>2018</v>
      </c>
      <c r="N4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3" spans="1:14" x14ac:dyDescent="0.25">
      <c r="A4893">
        <v>6</v>
      </c>
      <c r="B4893">
        <v>1</v>
      </c>
      <c r="C4893" t="s">
        <v>214</v>
      </c>
      <c r="D4893" t="s">
        <v>44</v>
      </c>
      <c r="E4893">
        <v>9112874</v>
      </c>
      <c r="F4893" t="s">
        <v>215</v>
      </c>
      <c r="G4893" t="s">
        <v>216</v>
      </c>
      <c r="H4893">
        <v>8</v>
      </c>
      <c r="I4893">
        <v>7658</v>
      </c>
      <c r="J4893">
        <v>61264</v>
      </c>
      <c r="K4893" t="s">
        <v>219</v>
      </c>
      <c r="L4893" t="b">
        <v>0</v>
      </c>
      <c r="M4893">
        <f>+YEAR(Tabla__192.168.1.8_POSEIDONSQL_APPFVT_01_SQLVentaPendiente[[#This Row],[f_despacho]])</f>
        <v>2018</v>
      </c>
      <c r="N4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4" spans="1:14" x14ac:dyDescent="0.25">
      <c r="A4894">
        <v>6</v>
      </c>
      <c r="B4894">
        <v>1</v>
      </c>
      <c r="C4894" t="s">
        <v>214</v>
      </c>
      <c r="D4894" t="s">
        <v>44</v>
      </c>
      <c r="E4894">
        <v>9112874</v>
      </c>
      <c r="F4894" t="s">
        <v>215</v>
      </c>
      <c r="G4894" t="s">
        <v>216</v>
      </c>
      <c r="H4894">
        <v>8</v>
      </c>
      <c r="I4894">
        <v>7658</v>
      </c>
      <c r="J4894">
        <v>61264</v>
      </c>
      <c r="K4894" t="s">
        <v>219</v>
      </c>
      <c r="L4894" t="b">
        <v>0</v>
      </c>
      <c r="M4894">
        <f>+YEAR(Tabla__192.168.1.8_POSEIDONSQL_APPFVT_01_SQLVentaPendiente[[#This Row],[f_despacho]])</f>
        <v>2018</v>
      </c>
      <c r="N4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5" spans="1:14" x14ac:dyDescent="0.25">
      <c r="A4895">
        <v>6</v>
      </c>
      <c r="B4895">
        <v>1</v>
      </c>
      <c r="C4895" t="s">
        <v>214</v>
      </c>
      <c r="D4895" t="s">
        <v>44</v>
      </c>
      <c r="E4895">
        <v>9112874</v>
      </c>
      <c r="F4895" t="s">
        <v>215</v>
      </c>
      <c r="G4895" t="s">
        <v>216</v>
      </c>
      <c r="H4895">
        <v>8</v>
      </c>
      <c r="I4895">
        <v>7658</v>
      </c>
      <c r="J4895">
        <v>61264</v>
      </c>
      <c r="K4895" t="s">
        <v>219</v>
      </c>
      <c r="L4895" t="b">
        <v>0</v>
      </c>
      <c r="M4895">
        <f>+YEAR(Tabla__192.168.1.8_POSEIDONSQL_APPFVT_01_SQLVentaPendiente[[#This Row],[f_despacho]])</f>
        <v>2018</v>
      </c>
      <c r="N4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6" spans="1:14" x14ac:dyDescent="0.25">
      <c r="A4896">
        <v>6</v>
      </c>
      <c r="B4896">
        <v>1</v>
      </c>
      <c r="C4896" t="s">
        <v>214</v>
      </c>
      <c r="D4896" t="s">
        <v>44</v>
      </c>
      <c r="E4896">
        <v>9112874</v>
      </c>
      <c r="F4896" t="s">
        <v>215</v>
      </c>
      <c r="G4896" t="s">
        <v>216</v>
      </c>
      <c r="H4896">
        <v>8</v>
      </c>
      <c r="I4896">
        <v>7658</v>
      </c>
      <c r="J4896">
        <v>61264</v>
      </c>
      <c r="K4896" t="s">
        <v>219</v>
      </c>
      <c r="L4896" t="b">
        <v>0</v>
      </c>
      <c r="M4896">
        <f>+YEAR(Tabla__192.168.1.8_POSEIDONSQL_APPFVT_01_SQLVentaPendiente[[#This Row],[f_despacho]])</f>
        <v>2018</v>
      </c>
      <c r="N4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7" spans="1:14" x14ac:dyDescent="0.25">
      <c r="A4897">
        <v>6</v>
      </c>
      <c r="B4897">
        <v>1</v>
      </c>
      <c r="C4897" t="s">
        <v>214</v>
      </c>
      <c r="D4897" t="s">
        <v>44</v>
      </c>
      <c r="E4897">
        <v>9112874</v>
      </c>
      <c r="F4897" t="s">
        <v>215</v>
      </c>
      <c r="G4897" t="s">
        <v>216</v>
      </c>
      <c r="H4897">
        <v>8</v>
      </c>
      <c r="I4897">
        <v>7658</v>
      </c>
      <c r="J4897">
        <v>61264</v>
      </c>
      <c r="K4897" t="s">
        <v>219</v>
      </c>
      <c r="L4897" t="b">
        <v>0</v>
      </c>
      <c r="M4897">
        <f>+YEAR(Tabla__192.168.1.8_POSEIDONSQL_APPFVT_01_SQLVentaPendiente[[#This Row],[f_despacho]])</f>
        <v>2018</v>
      </c>
      <c r="N4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8" spans="1:14" x14ac:dyDescent="0.25">
      <c r="A4898">
        <v>6</v>
      </c>
      <c r="B4898">
        <v>1</v>
      </c>
      <c r="C4898" t="s">
        <v>214</v>
      </c>
      <c r="D4898" t="s">
        <v>44</v>
      </c>
      <c r="E4898">
        <v>9112874</v>
      </c>
      <c r="F4898" t="s">
        <v>215</v>
      </c>
      <c r="G4898" t="s">
        <v>216</v>
      </c>
      <c r="H4898">
        <v>8</v>
      </c>
      <c r="I4898">
        <v>7658</v>
      </c>
      <c r="J4898">
        <v>61264</v>
      </c>
      <c r="K4898" t="s">
        <v>219</v>
      </c>
      <c r="L4898" t="b">
        <v>0</v>
      </c>
      <c r="M4898">
        <f>+YEAR(Tabla__192.168.1.8_POSEIDONSQL_APPFVT_01_SQLVentaPendiente[[#This Row],[f_despacho]])</f>
        <v>2018</v>
      </c>
      <c r="N4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899" spans="1:14" x14ac:dyDescent="0.25">
      <c r="A4899">
        <v>6</v>
      </c>
      <c r="B4899">
        <v>1</v>
      </c>
      <c r="C4899" t="s">
        <v>214</v>
      </c>
      <c r="D4899" t="s">
        <v>44</v>
      </c>
      <c r="E4899">
        <v>9112874</v>
      </c>
      <c r="F4899" t="s">
        <v>215</v>
      </c>
      <c r="G4899" t="s">
        <v>216</v>
      </c>
      <c r="H4899">
        <v>8</v>
      </c>
      <c r="I4899">
        <v>7658</v>
      </c>
      <c r="J4899">
        <v>61264</v>
      </c>
      <c r="K4899" t="s">
        <v>219</v>
      </c>
      <c r="L4899" t="b">
        <v>0</v>
      </c>
      <c r="M4899">
        <f>+YEAR(Tabla__192.168.1.8_POSEIDONSQL_APPFVT_01_SQLVentaPendiente[[#This Row],[f_despacho]])</f>
        <v>2018</v>
      </c>
      <c r="N4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0" spans="1:14" x14ac:dyDescent="0.25">
      <c r="A4900">
        <v>6</v>
      </c>
      <c r="B4900">
        <v>1</v>
      </c>
      <c r="C4900" t="s">
        <v>214</v>
      </c>
      <c r="D4900" t="s">
        <v>44</v>
      </c>
      <c r="E4900">
        <v>9112874</v>
      </c>
      <c r="F4900" t="s">
        <v>215</v>
      </c>
      <c r="G4900" t="s">
        <v>216</v>
      </c>
      <c r="H4900">
        <v>8</v>
      </c>
      <c r="I4900">
        <v>7658</v>
      </c>
      <c r="J4900">
        <v>61264</v>
      </c>
      <c r="K4900" t="s">
        <v>219</v>
      </c>
      <c r="L4900" t="b">
        <v>0</v>
      </c>
      <c r="M4900">
        <f>+YEAR(Tabla__192.168.1.8_POSEIDONSQL_APPFVT_01_SQLVentaPendiente[[#This Row],[f_despacho]])</f>
        <v>2018</v>
      </c>
      <c r="N4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1" spans="1:14" x14ac:dyDescent="0.25">
      <c r="A4901">
        <v>6</v>
      </c>
      <c r="B4901">
        <v>1</v>
      </c>
      <c r="C4901" t="s">
        <v>214</v>
      </c>
      <c r="D4901" t="s">
        <v>44</v>
      </c>
      <c r="E4901">
        <v>9112874</v>
      </c>
      <c r="F4901" t="s">
        <v>215</v>
      </c>
      <c r="G4901" t="s">
        <v>216</v>
      </c>
      <c r="H4901">
        <v>8</v>
      </c>
      <c r="I4901">
        <v>7658</v>
      </c>
      <c r="J4901">
        <v>61264</v>
      </c>
      <c r="K4901" t="s">
        <v>219</v>
      </c>
      <c r="L4901" t="b">
        <v>0</v>
      </c>
      <c r="M4901">
        <f>+YEAR(Tabla__192.168.1.8_POSEIDONSQL_APPFVT_01_SQLVentaPendiente[[#This Row],[f_despacho]])</f>
        <v>2018</v>
      </c>
      <c r="N4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2" spans="1:14" x14ac:dyDescent="0.25">
      <c r="A4902">
        <v>6</v>
      </c>
      <c r="B4902">
        <v>1</v>
      </c>
      <c r="C4902" t="s">
        <v>214</v>
      </c>
      <c r="D4902" t="s">
        <v>44</v>
      </c>
      <c r="E4902">
        <v>9112874</v>
      </c>
      <c r="F4902" t="s">
        <v>215</v>
      </c>
      <c r="G4902" t="s">
        <v>216</v>
      </c>
      <c r="H4902">
        <v>8</v>
      </c>
      <c r="I4902">
        <v>7658</v>
      </c>
      <c r="J4902">
        <v>61264</v>
      </c>
      <c r="K4902" t="s">
        <v>219</v>
      </c>
      <c r="L4902" t="b">
        <v>0</v>
      </c>
      <c r="M4902">
        <f>+YEAR(Tabla__192.168.1.8_POSEIDONSQL_APPFVT_01_SQLVentaPendiente[[#This Row],[f_despacho]])</f>
        <v>2018</v>
      </c>
      <c r="N4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3" spans="1:14" x14ac:dyDescent="0.25">
      <c r="A4903">
        <v>6</v>
      </c>
      <c r="B4903">
        <v>1</v>
      </c>
      <c r="C4903" t="s">
        <v>214</v>
      </c>
      <c r="D4903" t="s">
        <v>44</v>
      </c>
      <c r="E4903">
        <v>9112874</v>
      </c>
      <c r="F4903" t="s">
        <v>215</v>
      </c>
      <c r="G4903" t="s">
        <v>216</v>
      </c>
      <c r="H4903">
        <v>8</v>
      </c>
      <c r="I4903">
        <v>7658</v>
      </c>
      <c r="J4903">
        <v>61264</v>
      </c>
      <c r="K4903" t="s">
        <v>219</v>
      </c>
      <c r="L4903" t="b">
        <v>0</v>
      </c>
      <c r="M4903">
        <f>+YEAR(Tabla__192.168.1.8_POSEIDONSQL_APPFVT_01_SQLVentaPendiente[[#This Row],[f_despacho]])</f>
        <v>2018</v>
      </c>
      <c r="N4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4" spans="1:14" x14ac:dyDescent="0.25">
      <c r="A4904">
        <v>6</v>
      </c>
      <c r="B4904">
        <v>1</v>
      </c>
      <c r="C4904" t="s">
        <v>214</v>
      </c>
      <c r="D4904" t="s">
        <v>44</v>
      </c>
      <c r="E4904">
        <v>9112874</v>
      </c>
      <c r="F4904" t="s">
        <v>215</v>
      </c>
      <c r="G4904" t="s">
        <v>216</v>
      </c>
      <c r="H4904">
        <v>8</v>
      </c>
      <c r="I4904">
        <v>7658</v>
      </c>
      <c r="J4904">
        <v>61264</v>
      </c>
      <c r="K4904" t="s">
        <v>219</v>
      </c>
      <c r="L4904" t="b">
        <v>0</v>
      </c>
      <c r="M4904">
        <f>+YEAR(Tabla__192.168.1.8_POSEIDONSQL_APPFVT_01_SQLVentaPendiente[[#This Row],[f_despacho]])</f>
        <v>2018</v>
      </c>
      <c r="N4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5" spans="1:14" x14ac:dyDescent="0.25">
      <c r="A4905">
        <v>6</v>
      </c>
      <c r="B4905">
        <v>1</v>
      </c>
      <c r="C4905" t="s">
        <v>214</v>
      </c>
      <c r="D4905" t="s">
        <v>44</v>
      </c>
      <c r="E4905">
        <v>9112874</v>
      </c>
      <c r="F4905" t="s">
        <v>215</v>
      </c>
      <c r="G4905" t="s">
        <v>216</v>
      </c>
      <c r="H4905">
        <v>8</v>
      </c>
      <c r="I4905">
        <v>7658</v>
      </c>
      <c r="J4905">
        <v>61264</v>
      </c>
      <c r="K4905" t="s">
        <v>219</v>
      </c>
      <c r="L4905" t="b">
        <v>0</v>
      </c>
      <c r="M4905">
        <f>+YEAR(Tabla__192.168.1.8_POSEIDONSQL_APPFVT_01_SQLVentaPendiente[[#This Row],[f_despacho]])</f>
        <v>2018</v>
      </c>
      <c r="N4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6" spans="1:14" x14ac:dyDescent="0.25">
      <c r="A4906">
        <v>6</v>
      </c>
      <c r="B4906">
        <v>1</v>
      </c>
      <c r="C4906" t="s">
        <v>214</v>
      </c>
      <c r="D4906" t="s">
        <v>44</v>
      </c>
      <c r="E4906">
        <v>9131459</v>
      </c>
      <c r="F4906" t="s">
        <v>215</v>
      </c>
      <c r="G4906" t="s">
        <v>216</v>
      </c>
      <c r="H4906">
        <v>8</v>
      </c>
      <c r="I4906">
        <v>7658</v>
      </c>
      <c r="J4906">
        <v>61264</v>
      </c>
      <c r="K4906" t="s">
        <v>217</v>
      </c>
      <c r="L4906" t="b">
        <v>0</v>
      </c>
      <c r="M4906">
        <f>+YEAR(Tabla__192.168.1.8_POSEIDONSQL_APPFVT_01_SQLVentaPendiente[[#This Row],[f_despacho]])</f>
        <v>2018</v>
      </c>
      <c r="N4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7" spans="1:14" x14ac:dyDescent="0.25">
      <c r="A4907">
        <v>6</v>
      </c>
      <c r="B4907">
        <v>1</v>
      </c>
      <c r="C4907" t="s">
        <v>214</v>
      </c>
      <c r="D4907" t="s">
        <v>44</v>
      </c>
      <c r="E4907">
        <v>9131459</v>
      </c>
      <c r="F4907" t="s">
        <v>215</v>
      </c>
      <c r="G4907" t="s">
        <v>216</v>
      </c>
      <c r="H4907">
        <v>8</v>
      </c>
      <c r="I4907">
        <v>7658</v>
      </c>
      <c r="J4907">
        <v>61264</v>
      </c>
      <c r="K4907" t="s">
        <v>217</v>
      </c>
      <c r="L4907" t="b">
        <v>0</v>
      </c>
      <c r="M4907">
        <f>+YEAR(Tabla__192.168.1.8_POSEIDONSQL_APPFVT_01_SQLVentaPendiente[[#This Row],[f_despacho]])</f>
        <v>2018</v>
      </c>
      <c r="N4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8" spans="1:14" x14ac:dyDescent="0.25">
      <c r="A4908">
        <v>6</v>
      </c>
      <c r="B4908">
        <v>1</v>
      </c>
      <c r="C4908" t="s">
        <v>214</v>
      </c>
      <c r="D4908" t="s">
        <v>44</v>
      </c>
      <c r="E4908">
        <v>9131459</v>
      </c>
      <c r="F4908" t="s">
        <v>215</v>
      </c>
      <c r="G4908" t="s">
        <v>216</v>
      </c>
      <c r="H4908">
        <v>8</v>
      </c>
      <c r="I4908">
        <v>7658</v>
      </c>
      <c r="J4908">
        <v>61264</v>
      </c>
      <c r="K4908" t="s">
        <v>217</v>
      </c>
      <c r="L4908" t="b">
        <v>0</v>
      </c>
      <c r="M4908">
        <f>+YEAR(Tabla__192.168.1.8_POSEIDONSQL_APPFVT_01_SQLVentaPendiente[[#This Row],[f_despacho]])</f>
        <v>2018</v>
      </c>
      <c r="N4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09" spans="1:14" x14ac:dyDescent="0.25">
      <c r="A4909">
        <v>6</v>
      </c>
      <c r="B4909">
        <v>1</v>
      </c>
      <c r="C4909" t="s">
        <v>214</v>
      </c>
      <c r="D4909" t="s">
        <v>44</v>
      </c>
      <c r="E4909">
        <v>9131459</v>
      </c>
      <c r="F4909" t="s">
        <v>215</v>
      </c>
      <c r="G4909" t="s">
        <v>216</v>
      </c>
      <c r="H4909">
        <v>8</v>
      </c>
      <c r="I4909">
        <v>7658</v>
      </c>
      <c r="J4909">
        <v>61264</v>
      </c>
      <c r="K4909" t="s">
        <v>217</v>
      </c>
      <c r="L4909" t="b">
        <v>0</v>
      </c>
      <c r="M4909">
        <f>+YEAR(Tabla__192.168.1.8_POSEIDONSQL_APPFVT_01_SQLVentaPendiente[[#This Row],[f_despacho]])</f>
        <v>2018</v>
      </c>
      <c r="N4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0" spans="1:14" x14ac:dyDescent="0.25">
      <c r="A4910">
        <v>6</v>
      </c>
      <c r="B4910">
        <v>1</v>
      </c>
      <c r="C4910" t="s">
        <v>214</v>
      </c>
      <c r="D4910" t="s">
        <v>44</v>
      </c>
      <c r="E4910">
        <v>9131459</v>
      </c>
      <c r="F4910" t="s">
        <v>215</v>
      </c>
      <c r="G4910" t="s">
        <v>216</v>
      </c>
      <c r="H4910">
        <v>8</v>
      </c>
      <c r="I4910">
        <v>7658</v>
      </c>
      <c r="J4910">
        <v>61264</v>
      </c>
      <c r="K4910" t="s">
        <v>217</v>
      </c>
      <c r="L4910" t="b">
        <v>0</v>
      </c>
      <c r="M4910">
        <f>+YEAR(Tabla__192.168.1.8_POSEIDONSQL_APPFVT_01_SQLVentaPendiente[[#This Row],[f_despacho]])</f>
        <v>2018</v>
      </c>
      <c r="N4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1" spans="1:14" x14ac:dyDescent="0.25">
      <c r="A4911">
        <v>6</v>
      </c>
      <c r="B4911">
        <v>1</v>
      </c>
      <c r="C4911" t="s">
        <v>214</v>
      </c>
      <c r="D4911" t="s">
        <v>44</v>
      </c>
      <c r="E4911">
        <v>9131459</v>
      </c>
      <c r="F4911" t="s">
        <v>215</v>
      </c>
      <c r="G4911" t="s">
        <v>216</v>
      </c>
      <c r="H4911">
        <v>8</v>
      </c>
      <c r="I4911">
        <v>7658</v>
      </c>
      <c r="J4911">
        <v>61264</v>
      </c>
      <c r="K4911" t="s">
        <v>217</v>
      </c>
      <c r="L4911" t="b">
        <v>0</v>
      </c>
      <c r="M4911">
        <f>+YEAR(Tabla__192.168.1.8_POSEIDONSQL_APPFVT_01_SQLVentaPendiente[[#This Row],[f_despacho]])</f>
        <v>2018</v>
      </c>
      <c r="N4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2" spans="1:14" x14ac:dyDescent="0.25">
      <c r="A4912">
        <v>6</v>
      </c>
      <c r="B4912">
        <v>1</v>
      </c>
      <c r="C4912" t="s">
        <v>214</v>
      </c>
      <c r="D4912" t="s">
        <v>44</v>
      </c>
      <c r="E4912">
        <v>9131459</v>
      </c>
      <c r="F4912" t="s">
        <v>215</v>
      </c>
      <c r="G4912" t="s">
        <v>216</v>
      </c>
      <c r="H4912">
        <v>8</v>
      </c>
      <c r="I4912">
        <v>7658</v>
      </c>
      <c r="J4912">
        <v>61264</v>
      </c>
      <c r="K4912" t="s">
        <v>217</v>
      </c>
      <c r="L4912" t="b">
        <v>0</v>
      </c>
      <c r="M4912">
        <f>+YEAR(Tabla__192.168.1.8_POSEIDONSQL_APPFVT_01_SQLVentaPendiente[[#This Row],[f_despacho]])</f>
        <v>2018</v>
      </c>
      <c r="N4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3" spans="1:14" x14ac:dyDescent="0.25">
      <c r="A4913">
        <v>6</v>
      </c>
      <c r="B4913">
        <v>1</v>
      </c>
      <c r="C4913" t="s">
        <v>214</v>
      </c>
      <c r="D4913" t="s">
        <v>44</v>
      </c>
      <c r="E4913">
        <v>9131459</v>
      </c>
      <c r="F4913" t="s">
        <v>215</v>
      </c>
      <c r="G4913" t="s">
        <v>216</v>
      </c>
      <c r="H4913">
        <v>8</v>
      </c>
      <c r="I4913">
        <v>7658</v>
      </c>
      <c r="J4913">
        <v>61264</v>
      </c>
      <c r="K4913" t="s">
        <v>217</v>
      </c>
      <c r="L4913" t="b">
        <v>0</v>
      </c>
      <c r="M4913">
        <f>+YEAR(Tabla__192.168.1.8_POSEIDONSQL_APPFVT_01_SQLVentaPendiente[[#This Row],[f_despacho]])</f>
        <v>2018</v>
      </c>
      <c r="N4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4" spans="1:14" x14ac:dyDescent="0.25">
      <c r="A4914">
        <v>6</v>
      </c>
      <c r="B4914">
        <v>1</v>
      </c>
      <c r="C4914" t="s">
        <v>214</v>
      </c>
      <c r="D4914" t="s">
        <v>44</v>
      </c>
      <c r="E4914">
        <v>9131459</v>
      </c>
      <c r="F4914" t="s">
        <v>215</v>
      </c>
      <c r="G4914" t="s">
        <v>216</v>
      </c>
      <c r="H4914">
        <v>8</v>
      </c>
      <c r="I4914">
        <v>7658</v>
      </c>
      <c r="J4914">
        <v>61264</v>
      </c>
      <c r="K4914" t="s">
        <v>217</v>
      </c>
      <c r="L4914" t="b">
        <v>0</v>
      </c>
      <c r="M4914">
        <f>+YEAR(Tabla__192.168.1.8_POSEIDONSQL_APPFVT_01_SQLVentaPendiente[[#This Row],[f_despacho]])</f>
        <v>2018</v>
      </c>
      <c r="N4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5" spans="1:14" x14ac:dyDescent="0.25">
      <c r="A4915">
        <v>6</v>
      </c>
      <c r="B4915">
        <v>1</v>
      </c>
      <c r="C4915" t="s">
        <v>214</v>
      </c>
      <c r="D4915" t="s">
        <v>44</v>
      </c>
      <c r="E4915">
        <v>9131459</v>
      </c>
      <c r="F4915" t="s">
        <v>215</v>
      </c>
      <c r="G4915" t="s">
        <v>216</v>
      </c>
      <c r="H4915">
        <v>8</v>
      </c>
      <c r="I4915">
        <v>7658</v>
      </c>
      <c r="J4915">
        <v>61264</v>
      </c>
      <c r="K4915" t="s">
        <v>217</v>
      </c>
      <c r="L4915" t="b">
        <v>0</v>
      </c>
      <c r="M4915">
        <f>+YEAR(Tabla__192.168.1.8_POSEIDONSQL_APPFVT_01_SQLVentaPendiente[[#This Row],[f_despacho]])</f>
        <v>2018</v>
      </c>
      <c r="N4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6" spans="1:14" x14ac:dyDescent="0.25">
      <c r="A4916">
        <v>6</v>
      </c>
      <c r="B4916">
        <v>1</v>
      </c>
      <c r="C4916" t="s">
        <v>214</v>
      </c>
      <c r="D4916" t="s">
        <v>44</v>
      </c>
      <c r="E4916">
        <v>9131459</v>
      </c>
      <c r="F4916" t="s">
        <v>215</v>
      </c>
      <c r="G4916" t="s">
        <v>216</v>
      </c>
      <c r="H4916">
        <v>8</v>
      </c>
      <c r="I4916">
        <v>7658</v>
      </c>
      <c r="J4916">
        <v>61264</v>
      </c>
      <c r="K4916" t="s">
        <v>217</v>
      </c>
      <c r="L4916" t="b">
        <v>0</v>
      </c>
      <c r="M4916">
        <f>+YEAR(Tabla__192.168.1.8_POSEIDONSQL_APPFVT_01_SQLVentaPendiente[[#This Row],[f_despacho]])</f>
        <v>2018</v>
      </c>
      <c r="N4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7" spans="1:14" x14ac:dyDescent="0.25">
      <c r="A4917">
        <v>6</v>
      </c>
      <c r="B4917">
        <v>1</v>
      </c>
      <c r="C4917" t="s">
        <v>214</v>
      </c>
      <c r="D4917" t="s">
        <v>44</v>
      </c>
      <c r="E4917">
        <v>9131459</v>
      </c>
      <c r="F4917" t="s">
        <v>215</v>
      </c>
      <c r="G4917" t="s">
        <v>216</v>
      </c>
      <c r="H4917">
        <v>8</v>
      </c>
      <c r="I4917">
        <v>7658</v>
      </c>
      <c r="J4917">
        <v>61264</v>
      </c>
      <c r="K4917" t="s">
        <v>217</v>
      </c>
      <c r="L4917" t="b">
        <v>0</v>
      </c>
      <c r="M4917">
        <f>+YEAR(Tabla__192.168.1.8_POSEIDONSQL_APPFVT_01_SQLVentaPendiente[[#This Row],[f_despacho]])</f>
        <v>2018</v>
      </c>
      <c r="N4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8" spans="1:14" x14ac:dyDescent="0.25">
      <c r="A4918">
        <v>6</v>
      </c>
      <c r="B4918">
        <v>1</v>
      </c>
      <c r="C4918" t="s">
        <v>214</v>
      </c>
      <c r="D4918" t="s">
        <v>44</v>
      </c>
      <c r="E4918">
        <v>9131459</v>
      </c>
      <c r="F4918" t="s">
        <v>215</v>
      </c>
      <c r="G4918" t="s">
        <v>216</v>
      </c>
      <c r="H4918">
        <v>8</v>
      </c>
      <c r="I4918">
        <v>7658</v>
      </c>
      <c r="J4918">
        <v>61264</v>
      </c>
      <c r="K4918" t="s">
        <v>217</v>
      </c>
      <c r="L4918" t="b">
        <v>0</v>
      </c>
      <c r="M4918">
        <f>+YEAR(Tabla__192.168.1.8_POSEIDONSQL_APPFVT_01_SQLVentaPendiente[[#This Row],[f_despacho]])</f>
        <v>2018</v>
      </c>
      <c r="N4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19" spans="1:14" x14ac:dyDescent="0.25">
      <c r="A4919">
        <v>6</v>
      </c>
      <c r="B4919">
        <v>1</v>
      </c>
      <c r="C4919" t="s">
        <v>214</v>
      </c>
      <c r="D4919" t="s">
        <v>44</v>
      </c>
      <c r="E4919">
        <v>9131459</v>
      </c>
      <c r="F4919" t="s">
        <v>215</v>
      </c>
      <c r="G4919" t="s">
        <v>216</v>
      </c>
      <c r="H4919">
        <v>8</v>
      </c>
      <c r="I4919">
        <v>7658</v>
      </c>
      <c r="J4919">
        <v>61264</v>
      </c>
      <c r="K4919" t="s">
        <v>217</v>
      </c>
      <c r="L4919" t="b">
        <v>0</v>
      </c>
      <c r="M4919">
        <f>+YEAR(Tabla__192.168.1.8_POSEIDONSQL_APPFVT_01_SQLVentaPendiente[[#This Row],[f_despacho]])</f>
        <v>2018</v>
      </c>
      <c r="N4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0" spans="1:14" x14ac:dyDescent="0.25">
      <c r="A4920">
        <v>6</v>
      </c>
      <c r="B4920">
        <v>1</v>
      </c>
      <c r="C4920" t="s">
        <v>214</v>
      </c>
      <c r="D4920" t="s">
        <v>44</v>
      </c>
      <c r="E4920">
        <v>9131459</v>
      </c>
      <c r="F4920" t="s">
        <v>215</v>
      </c>
      <c r="G4920" t="s">
        <v>216</v>
      </c>
      <c r="H4920">
        <v>8</v>
      </c>
      <c r="I4920">
        <v>7658</v>
      </c>
      <c r="J4920">
        <v>61264</v>
      </c>
      <c r="K4920" t="s">
        <v>217</v>
      </c>
      <c r="L4920" t="b">
        <v>0</v>
      </c>
      <c r="M4920">
        <f>+YEAR(Tabla__192.168.1.8_POSEIDONSQL_APPFVT_01_SQLVentaPendiente[[#This Row],[f_despacho]])</f>
        <v>2018</v>
      </c>
      <c r="N4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1" spans="1:14" x14ac:dyDescent="0.25">
      <c r="A4921">
        <v>6</v>
      </c>
      <c r="B4921">
        <v>1</v>
      </c>
      <c r="C4921" t="s">
        <v>214</v>
      </c>
      <c r="D4921" t="s">
        <v>44</v>
      </c>
      <c r="E4921">
        <v>9131459</v>
      </c>
      <c r="F4921" t="s">
        <v>215</v>
      </c>
      <c r="G4921" t="s">
        <v>216</v>
      </c>
      <c r="H4921">
        <v>8</v>
      </c>
      <c r="I4921">
        <v>7658</v>
      </c>
      <c r="J4921">
        <v>61264</v>
      </c>
      <c r="K4921" t="s">
        <v>217</v>
      </c>
      <c r="L4921" t="b">
        <v>0</v>
      </c>
      <c r="M4921">
        <f>+YEAR(Tabla__192.168.1.8_POSEIDONSQL_APPFVT_01_SQLVentaPendiente[[#This Row],[f_despacho]])</f>
        <v>2018</v>
      </c>
      <c r="N4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2" spans="1:14" x14ac:dyDescent="0.25">
      <c r="A4922">
        <v>6</v>
      </c>
      <c r="B4922">
        <v>1</v>
      </c>
      <c r="C4922" t="s">
        <v>214</v>
      </c>
      <c r="D4922" t="s">
        <v>44</v>
      </c>
      <c r="E4922">
        <v>9131459</v>
      </c>
      <c r="F4922" t="s">
        <v>215</v>
      </c>
      <c r="G4922" t="s">
        <v>216</v>
      </c>
      <c r="H4922">
        <v>8</v>
      </c>
      <c r="I4922">
        <v>7658</v>
      </c>
      <c r="J4922">
        <v>61264</v>
      </c>
      <c r="K4922" t="s">
        <v>217</v>
      </c>
      <c r="L4922" t="b">
        <v>0</v>
      </c>
      <c r="M4922">
        <f>+YEAR(Tabla__192.168.1.8_POSEIDONSQL_APPFVT_01_SQLVentaPendiente[[#This Row],[f_despacho]])</f>
        <v>2018</v>
      </c>
      <c r="N4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3" spans="1:14" x14ac:dyDescent="0.25">
      <c r="A4923">
        <v>6</v>
      </c>
      <c r="B4923">
        <v>1</v>
      </c>
      <c r="C4923" t="s">
        <v>214</v>
      </c>
      <c r="D4923" t="s">
        <v>44</v>
      </c>
      <c r="E4923">
        <v>9131459</v>
      </c>
      <c r="F4923" t="s">
        <v>215</v>
      </c>
      <c r="G4923" t="s">
        <v>216</v>
      </c>
      <c r="H4923">
        <v>8</v>
      </c>
      <c r="I4923">
        <v>7658</v>
      </c>
      <c r="J4923">
        <v>61264</v>
      </c>
      <c r="K4923" t="s">
        <v>217</v>
      </c>
      <c r="L4923" t="b">
        <v>0</v>
      </c>
      <c r="M4923">
        <f>+YEAR(Tabla__192.168.1.8_POSEIDONSQL_APPFVT_01_SQLVentaPendiente[[#This Row],[f_despacho]])</f>
        <v>2018</v>
      </c>
      <c r="N4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4" spans="1:14" x14ac:dyDescent="0.25">
      <c r="A4924">
        <v>6</v>
      </c>
      <c r="B4924">
        <v>1</v>
      </c>
      <c r="C4924" t="s">
        <v>214</v>
      </c>
      <c r="D4924" t="s">
        <v>44</v>
      </c>
      <c r="E4924">
        <v>9131459</v>
      </c>
      <c r="F4924" t="s">
        <v>215</v>
      </c>
      <c r="G4924" t="s">
        <v>216</v>
      </c>
      <c r="H4924">
        <v>8</v>
      </c>
      <c r="I4924">
        <v>7658</v>
      </c>
      <c r="J4924">
        <v>61264</v>
      </c>
      <c r="K4924" t="s">
        <v>217</v>
      </c>
      <c r="L4924" t="b">
        <v>0</v>
      </c>
      <c r="M4924">
        <f>+YEAR(Tabla__192.168.1.8_POSEIDONSQL_APPFVT_01_SQLVentaPendiente[[#This Row],[f_despacho]])</f>
        <v>2018</v>
      </c>
      <c r="N4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5" spans="1:14" x14ac:dyDescent="0.25">
      <c r="A4925">
        <v>6</v>
      </c>
      <c r="B4925">
        <v>1</v>
      </c>
      <c r="C4925" t="s">
        <v>214</v>
      </c>
      <c r="D4925" t="s">
        <v>44</v>
      </c>
      <c r="E4925">
        <v>9131459</v>
      </c>
      <c r="F4925" t="s">
        <v>215</v>
      </c>
      <c r="G4925" t="s">
        <v>216</v>
      </c>
      <c r="H4925">
        <v>8</v>
      </c>
      <c r="I4925">
        <v>7658</v>
      </c>
      <c r="J4925">
        <v>61264</v>
      </c>
      <c r="K4925" t="s">
        <v>217</v>
      </c>
      <c r="L4925" t="b">
        <v>0</v>
      </c>
      <c r="M4925">
        <f>+YEAR(Tabla__192.168.1.8_POSEIDONSQL_APPFVT_01_SQLVentaPendiente[[#This Row],[f_despacho]])</f>
        <v>2018</v>
      </c>
      <c r="N4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6" spans="1:14" x14ac:dyDescent="0.25">
      <c r="A4926">
        <v>6</v>
      </c>
      <c r="B4926">
        <v>1</v>
      </c>
      <c r="C4926" t="s">
        <v>214</v>
      </c>
      <c r="D4926" t="s">
        <v>44</v>
      </c>
      <c r="E4926">
        <v>9131459</v>
      </c>
      <c r="F4926" t="s">
        <v>215</v>
      </c>
      <c r="G4926" t="s">
        <v>216</v>
      </c>
      <c r="H4926">
        <v>8</v>
      </c>
      <c r="I4926">
        <v>7658</v>
      </c>
      <c r="J4926">
        <v>61264</v>
      </c>
      <c r="K4926" t="s">
        <v>217</v>
      </c>
      <c r="L4926" t="b">
        <v>0</v>
      </c>
      <c r="M4926">
        <f>+YEAR(Tabla__192.168.1.8_POSEIDONSQL_APPFVT_01_SQLVentaPendiente[[#This Row],[f_despacho]])</f>
        <v>2018</v>
      </c>
      <c r="N4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7" spans="1:14" x14ac:dyDescent="0.25">
      <c r="A4927">
        <v>6</v>
      </c>
      <c r="B4927">
        <v>1</v>
      </c>
      <c r="C4927" t="s">
        <v>214</v>
      </c>
      <c r="D4927" t="s">
        <v>44</v>
      </c>
      <c r="E4927">
        <v>9131459</v>
      </c>
      <c r="F4927" t="s">
        <v>215</v>
      </c>
      <c r="G4927" t="s">
        <v>216</v>
      </c>
      <c r="H4927">
        <v>8</v>
      </c>
      <c r="I4927">
        <v>7658</v>
      </c>
      <c r="J4927">
        <v>61264</v>
      </c>
      <c r="K4927" t="s">
        <v>217</v>
      </c>
      <c r="L4927" t="b">
        <v>0</v>
      </c>
      <c r="M4927">
        <f>+YEAR(Tabla__192.168.1.8_POSEIDONSQL_APPFVT_01_SQLVentaPendiente[[#This Row],[f_despacho]])</f>
        <v>2018</v>
      </c>
      <c r="N4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8" spans="1:14" x14ac:dyDescent="0.25">
      <c r="A4928">
        <v>6</v>
      </c>
      <c r="B4928">
        <v>1</v>
      </c>
      <c r="C4928" t="s">
        <v>214</v>
      </c>
      <c r="D4928" t="s">
        <v>44</v>
      </c>
      <c r="E4928">
        <v>9131459</v>
      </c>
      <c r="F4928" t="s">
        <v>215</v>
      </c>
      <c r="G4928" t="s">
        <v>216</v>
      </c>
      <c r="H4928">
        <v>8</v>
      </c>
      <c r="I4928">
        <v>7658</v>
      </c>
      <c r="J4928">
        <v>61264</v>
      </c>
      <c r="K4928" t="s">
        <v>217</v>
      </c>
      <c r="L4928" t="b">
        <v>0</v>
      </c>
      <c r="M4928">
        <f>+YEAR(Tabla__192.168.1.8_POSEIDONSQL_APPFVT_01_SQLVentaPendiente[[#This Row],[f_despacho]])</f>
        <v>2018</v>
      </c>
      <c r="N4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29" spans="1:14" x14ac:dyDescent="0.25">
      <c r="A4929">
        <v>6</v>
      </c>
      <c r="B4929">
        <v>1</v>
      </c>
      <c r="C4929" t="s">
        <v>214</v>
      </c>
      <c r="D4929" t="s">
        <v>44</v>
      </c>
      <c r="E4929">
        <v>9131459</v>
      </c>
      <c r="F4929" t="s">
        <v>215</v>
      </c>
      <c r="G4929" t="s">
        <v>216</v>
      </c>
      <c r="H4929">
        <v>8</v>
      </c>
      <c r="I4929">
        <v>7658</v>
      </c>
      <c r="J4929">
        <v>61264</v>
      </c>
      <c r="K4929" t="s">
        <v>217</v>
      </c>
      <c r="L4929" t="b">
        <v>0</v>
      </c>
      <c r="M4929">
        <f>+YEAR(Tabla__192.168.1.8_POSEIDONSQL_APPFVT_01_SQLVentaPendiente[[#This Row],[f_despacho]])</f>
        <v>2018</v>
      </c>
      <c r="N4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0" spans="1:14" x14ac:dyDescent="0.25">
      <c r="A4930">
        <v>6</v>
      </c>
      <c r="B4930">
        <v>1</v>
      </c>
      <c r="C4930" t="s">
        <v>214</v>
      </c>
      <c r="D4930" t="s">
        <v>44</v>
      </c>
      <c r="E4930">
        <v>9131459</v>
      </c>
      <c r="F4930" t="s">
        <v>215</v>
      </c>
      <c r="G4930" t="s">
        <v>216</v>
      </c>
      <c r="H4930">
        <v>8</v>
      </c>
      <c r="I4930">
        <v>7658</v>
      </c>
      <c r="J4930">
        <v>61264</v>
      </c>
      <c r="K4930" t="s">
        <v>217</v>
      </c>
      <c r="L4930" t="b">
        <v>0</v>
      </c>
      <c r="M4930">
        <f>+YEAR(Tabla__192.168.1.8_POSEIDONSQL_APPFVT_01_SQLVentaPendiente[[#This Row],[f_despacho]])</f>
        <v>2018</v>
      </c>
      <c r="N4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1" spans="1:14" x14ac:dyDescent="0.25">
      <c r="A4931">
        <v>6</v>
      </c>
      <c r="B4931">
        <v>1</v>
      </c>
      <c r="C4931" t="s">
        <v>214</v>
      </c>
      <c r="D4931" t="s">
        <v>44</v>
      </c>
      <c r="E4931">
        <v>9131459</v>
      </c>
      <c r="F4931" t="s">
        <v>215</v>
      </c>
      <c r="G4931" t="s">
        <v>216</v>
      </c>
      <c r="H4931">
        <v>8</v>
      </c>
      <c r="I4931">
        <v>7658</v>
      </c>
      <c r="J4931">
        <v>61264</v>
      </c>
      <c r="K4931" t="s">
        <v>217</v>
      </c>
      <c r="L4931" t="b">
        <v>0</v>
      </c>
      <c r="M4931">
        <f>+YEAR(Tabla__192.168.1.8_POSEIDONSQL_APPFVT_01_SQLVentaPendiente[[#This Row],[f_despacho]])</f>
        <v>2018</v>
      </c>
      <c r="N4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2" spans="1:14" x14ac:dyDescent="0.25">
      <c r="A4932">
        <v>6</v>
      </c>
      <c r="B4932">
        <v>1</v>
      </c>
      <c r="C4932" t="s">
        <v>214</v>
      </c>
      <c r="D4932" t="s">
        <v>44</v>
      </c>
      <c r="E4932">
        <v>9131459</v>
      </c>
      <c r="F4932" t="s">
        <v>215</v>
      </c>
      <c r="G4932" t="s">
        <v>216</v>
      </c>
      <c r="H4932">
        <v>8</v>
      </c>
      <c r="I4932">
        <v>7658</v>
      </c>
      <c r="J4932">
        <v>61264</v>
      </c>
      <c r="K4932" t="s">
        <v>217</v>
      </c>
      <c r="L4932" t="b">
        <v>0</v>
      </c>
      <c r="M4932">
        <f>+YEAR(Tabla__192.168.1.8_POSEIDONSQL_APPFVT_01_SQLVentaPendiente[[#This Row],[f_despacho]])</f>
        <v>2018</v>
      </c>
      <c r="N4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3" spans="1:14" x14ac:dyDescent="0.25">
      <c r="A4933">
        <v>6</v>
      </c>
      <c r="B4933">
        <v>1</v>
      </c>
      <c r="C4933" t="s">
        <v>214</v>
      </c>
      <c r="D4933" t="s">
        <v>44</v>
      </c>
      <c r="E4933">
        <v>9131459</v>
      </c>
      <c r="F4933" t="s">
        <v>215</v>
      </c>
      <c r="G4933" t="s">
        <v>216</v>
      </c>
      <c r="H4933">
        <v>8</v>
      </c>
      <c r="I4933">
        <v>7658</v>
      </c>
      <c r="J4933">
        <v>61264</v>
      </c>
      <c r="K4933" t="s">
        <v>217</v>
      </c>
      <c r="L4933" t="b">
        <v>0</v>
      </c>
      <c r="M4933">
        <f>+YEAR(Tabla__192.168.1.8_POSEIDONSQL_APPFVT_01_SQLVentaPendiente[[#This Row],[f_despacho]])</f>
        <v>2018</v>
      </c>
      <c r="N4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4" spans="1:14" x14ac:dyDescent="0.25">
      <c r="A4934">
        <v>6</v>
      </c>
      <c r="B4934">
        <v>1</v>
      </c>
      <c r="C4934" t="s">
        <v>214</v>
      </c>
      <c r="D4934" t="s">
        <v>44</v>
      </c>
      <c r="E4934">
        <v>9131459</v>
      </c>
      <c r="F4934" t="s">
        <v>215</v>
      </c>
      <c r="G4934" t="s">
        <v>216</v>
      </c>
      <c r="H4934">
        <v>8</v>
      </c>
      <c r="I4934">
        <v>7658</v>
      </c>
      <c r="J4934">
        <v>61264</v>
      </c>
      <c r="K4934" t="s">
        <v>217</v>
      </c>
      <c r="L4934" t="b">
        <v>0</v>
      </c>
      <c r="M4934">
        <f>+YEAR(Tabla__192.168.1.8_POSEIDONSQL_APPFVT_01_SQLVentaPendiente[[#This Row],[f_despacho]])</f>
        <v>2018</v>
      </c>
      <c r="N4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5" spans="1:14" x14ac:dyDescent="0.25">
      <c r="A4935">
        <v>6</v>
      </c>
      <c r="B4935">
        <v>1</v>
      </c>
      <c r="C4935" t="s">
        <v>214</v>
      </c>
      <c r="D4935" t="s">
        <v>44</v>
      </c>
      <c r="E4935">
        <v>9112874</v>
      </c>
      <c r="F4935" t="s">
        <v>220</v>
      </c>
      <c r="G4935" t="s">
        <v>221</v>
      </c>
      <c r="H4935">
        <v>12</v>
      </c>
      <c r="I4935">
        <v>5876</v>
      </c>
      <c r="J4935">
        <v>70512</v>
      </c>
      <c r="K4935" t="s">
        <v>219</v>
      </c>
      <c r="L4935" t="b">
        <v>0</v>
      </c>
      <c r="M4935">
        <f>+YEAR(Tabla__192.168.1.8_POSEIDONSQL_APPFVT_01_SQLVentaPendiente[[#This Row],[f_despacho]])</f>
        <v>2018</v>
      </c>
      <c r="N4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6" spans="1:14" x14ac:dyDescent="0.25">
      <c r="A4936">
        <v>6</v>
      </c>
      <c r="B4936">
        <v>1</v>
      </c>
      <c r="C4936" t="s">
        <v>214</v>
      </c>
      <c r="D4936" t="s">
        <v>44</v>
      </c>
      <c r="E4936">
        <v>9112874</v>
      </c>
      <c r="F4936" t="s">
        <v>220</v>
      </c>
      <c r="G4936" t="s">
        <v>221</v>
      </c>
      <c r="H4936">
        <v>12</v>
      </c>
      <c r="I4936">
        <v>5876</v>
      </c>
      <c r="J4936">
        <v>70512</v>
      </c>
      <c r="K4936" t="s">
        <v>219</v>
      </c>
      <c r="L4936" t="b">
        <v>0</v>
      </c>
      <c r="M4936">
        <f>+YEAR(Tabla__192.168.1.8_POSEIDONSQL_APPFVT_01_SQLVentaPendiente[[#This Row],[f_despacho]])</f>
        <v>2018</v>
      </c>
      <c r="N4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7" spans="1:14" x14ac:dyDescent="0.25">
      <c r="A4937">
        <v>6</v>
      </c>
      <c r="B4937">
        <v>1</v>
      </c>
      <c r="C4937" t="s">
        <v>214</v>
      </c>
      <c r="D4937" t="s">
        <v>44</v>
      </c>
      <c r="E4937">
        <v>9112874</v>
      </c>
      <c r="F4937" t="s">
        <v>220</v>
      </c>
      <c r="G4937" t="s">
        <v>221</v>
      </c>
      <c r="H4937">
        <v>12</v>
      </c>
      <c r="I4937">
        <v>5876</v>
      </c>
      <c r="J4937">
        <v>70512</v>
      </c>
      <c r="K4937" t="s">
        <v>219</v>
      </c>
      <c r="L4937" t="b">
        <v>0</v>
      </c>
      <c r="M4937">
        <f>+YEAR(Tabla__192.168.1.8_POSEIDONSQL_APPFVT_01_SQLVentaPendiente[[#This Row],[f_despacho]])</f>
        <v>2018</v>
      </c>
      <c r="N4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8" spans="1:14" x14ac:dyDescent="0.25">
      <c r="A4938">
        <v>6</v>
      </c>
      <c r="B4938">
        <v>1</v>
      </c>
      <c r="C4938" t="s">
        <v>214</v>
      </c>
      <c r="D4938" t="s">
        <v>44</v>
      </c>
      <c r="E4938">
        <v>9112874</v>
      </c>
      <c r="F4938" t="s">
        <v>220</v>
      </c>
      <c r="G4938" t="s">
        <v>221</v>
      </c>
      <c r="H4938">
        <v>12</v>
      </c>
      <c r="I4938">
        <v>5876</v>
      </c>
      <c r="J4938">
        <v>70512</v>
      </c>
      <c r="K4938" t="s">
        <v>219</v>
      </c>
      <c r="L4938" t="b">
        <v>0</v>
      </c>
      <c r="M4938">
        <f>+YEAR(Tabla__192.168.1.8_POSEIDONSQL_APPFVT_01_SQLVentaPendiente[[#This Row],[f_despacho]])</f>
        <v>2018</v>
      </c>
      <c r="N4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39" spans="1:14" x14ac:dyDescent="0.25">
      <c r="A4939">
        <v>6</v>
      </c>
      <c r="B4939">
        <v>1</v>
      </c>
      <c r="C4939" t="s">
        <v>214</v>
      </c>
      <c r="D4939" t="s">
        <v>44</v>
      </c>
      <c r="E4939">
        <v>9112874</v>
      </c>
      <c r="F4939" t="s">
        <v>220</v>
      </c>
      <c r="G4939" t="s">
        <v>221</v>
      </c>
      <c r="H4939">
        <v>12</v>
      </c>
      <c r="I4939">
        <v>5876</v>
      </c>
      <c r="J4939">
        <v>70512</v>
      </c>
      <c r="K4939" t="s">
        <v>219</v>
      </c>
      <c r="L4939" t="b">
        <v>0</v>
      </c>
      <c r="M4939">
        <f>+YEAR(Tabla__192.168.1.8_POSEIDONSQL_APPFVT_01_SQLVentaPendiente[[#This Row],[f_despacho]])</f>
        <v>2018</v>
      </c>
      <c r="N4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0" spans="1:14" x14ac:dyDescent="0.25">
      <c r="A4940">
        <v>6</v>
      </c>
      <c r="B4940">
        <v>1</v>
      </c>
      <c r="C4940" t="s">
        <v>214</v>
      </c>
      <c r="D4940" t="s">
        <v>44</v>
      </c>
      <c r="E4940">
        <v>9112874</v>
      </c>
      <c r="F4940" t="s">
        <v>220</v>
      </c>
      <c r="G4940" t="s">
        <v>221</v>
      </c>
      <c r="H4940">
        <v>12</v>
      </c>
      <c r="I4940">
        <v>5876</v>
      </c>
      <c r="J4940">
        <v>70512</v>
      </c>
      <c r="K4940" t="s">
        <v>219</v>
      </c>
      <c r="L4940" t="b">
        <v>0</v>
      </c>
      <c r="M4940">
        <f>+YEAR(Tabla__192.168.1.8_POSEIDONSQL_APPFVT_01_SQLVentaPendiente[[#This Row],[f_despacho]])</f>
        <v>2018</v>
      </c>
      <c r="N4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1" spans="1:14" x14ac:dyDescent="0.25">
      <c r="A4941">
        <v>6</v>
      </c>
      <c r="B4941">
        <v>1</v>
      </c>
      <c r="C4941" t="s">
        <v>214</v>
      </c>
      <c r="D4941" t="s">
        <v>44</v>
      </c>
      <c r="E4941">
        <v>9112874</v>
      </c>
      <c r="F4941" t="s">
        <v>220</v>
      </c>
      <c r="G4941" t="s">
        <v>221</v>
      </c>
      <c r="H4941">
        <v>12</v>
      </c>
      <c r="I4941">
        <v>5876</v>
      </c>
      <c r="J4941">
        <v>70512</v>
      </c>
      <c r="K4941" t="s">
        <v>219</v>
      </c>
      <c r="L4941" t="b">
        <v>0</v>
      </c>
      <c r="M4941">
        <f>+YEAR(Tabla__192.168.1.8_POSEIDONSQL_APPFVT_01_SQLVentaPendiente[[#This Row],[f_despacho]])</f>
        <v>2018</v>
      </c>
      <c r="N4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2" spans="1:14" x14ac:dyDescent="0.25">
      <c r="A4942">
        <v>6</v>
      </c>
      <c r="B4942">
        <v>1</v>
      </c>
      <c r="C4942" t="s">
        <v>214</v>
      </c>
      <c r="D4942" t="s">
        <v>44</v>
      </c>
      <c r="E4942">
        <v>9112874</v>
      </c>
      <c r="F4942" t="s">
        <v>220</v>
      </c>
      <c r="G4942" t="s">
        <v>221</v>
      </c>
      <c r="H4942">
        <v>12</v>
      </c>
      <c r="I4942">
        <v>5876</v>
      </c>
      <c r="J4942">
        <v>70512</v>
      </c>
      <c r="K4942" t="s">
        <v>219</v>
      </c>
      <c r="L4942" t="b">
        <v>0</v>
      </c>
      <c r="M4942">
        <f>+YEAR(Tabla__192.168.1.8_POSEIDONSQL_APPFVT_01_SQLVentaPendiente[[#This Row],[f_despacho]])</f>
        <v>2018</v>
      </c>
      <c r="N4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3" spans="1:14" x14ac:dyDescent="0.25">
      <c r="A4943">
        <v>6</v>
      </c>
      <c r="B4943">
        <v>1</v>
      </c>
      <c r="C4943" t="s">
        <v>214</v>
      </c>
      <c r="D4943" t="s">
        <v>44</v>
      </c>
      <c r="E4943">
        <v>9112874</v>
      </c>
      <c r="F4943" t="s">
        <v>220</v>
      </c>
      <c r="G4943" t="s">
        <v>221</v>
      </c>
      <c r="H4943">
        <v>12</v>
      </c>
      <c r="I4943">
        <v>5876</v>
      </c>
      <c r="J4943">
        <v>70512</v>
      </c>
      <c r="K4943" t="s">
        <v>219</v>
      </c>
      <c r="L4943" t="b">
        <v>0</v>
      </c>
      <c r="M4943">
        <f>+YEAR(Tabla__192.168.1.8_POSEIDONSQL_APPFVT_01_SQLVentaPendiente[[#This Row],[f_despacho]])</f>
        <v>2018</v>
      </c>
      <c r="N4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4" spans="1:14" x14ac:dyDescent="0.25">
      <c r="A4944">
        <v>6</v>
      </c>
      <c r="B4944">
        <v>1</v>
      </c>
      <c r="C4944" t="s">
        <v>214</v>
      </c>
      <c r="D4944" t="s">
        <v>44</v>
      </c>
      <c r="E4944">
        <v>9112874</v>
      </c>
      <c r="F4944" t="s">
        <v>220</v>
      </c>
      <c r="G4944" t="s">
        <v>221</v>
      </c>
      <c r="H4944">
        <v>12</v>
      </c>
      <c r="I4944">
        <v>5876</v>
      </c>
      <c r="J4944">
        <v>70512</v>
      </c>
      <c r="K4944" t="s">
        <v>219</v>
      </c>
      <c r="L4944" t="b">
        <v>0</v>
      </c>
      <c r="M4944">
        <f>+YEAR(Tabla__192.168.1.8_POSEIDONSQL_APPFVT_01_SQLVentaPendiente[[#This Row],[f_despacho]])</f>
        <v>2018</v>
      </c>
      <c r="N4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5" spans="1:14" x14ac:dyDescent="0.25">
      <c r="A4945">
        <v>6</v>
      </c>
      <c r="B4945">
        <v>1</v>
      </c>
      <c r="C4945" t="s">
        <v>214</v>
      </c>
      <c r="D4945" t="s">
        <v>44</v>
      </c>
      <c r="E4945">
        <v>9112874</v>
      </c>
      <c r="F4945" t="s">
        <v>220</v>
      </c>
      <c r="G4945" t="s">
        <v>221</v>
      </c>
      <c r="H4945">
        <v>12</v>
      </c>
      <c r="I4945">
        <v>5876</v>
      </c>
      <c r="J4945">
        <v>70512</v>
      </c>
      <c r="K4945" t="s">
        <v>219</v>
      </c>
      <c r="L4945" t="b">
        <v>0</v>
      </c>
      <c r="M4945">
        <f>+YEAR(Tabla__192.168.1.8_POSEIDONSQL_APPFVT_01_SQLVentaPendiente[[#This Row],[f_despacho]])</f>
        <v>2018</v>
      </c>
      <c r="N4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6" spans="1:14" x14ac:dyDescent="0.25">
      <c r="A4946">
        <v>6</v>
      </c>
      <c r="B4946">
        <v>1</v>
      </c>
      <c r="C4946" t="s">
        <v>214</v>
      </c>
      <c r="D4946" t="s">
        <v>44</v>
      </c>
      <c r="E4946">
        <v>9112874</v>
      </c>
      <c r="F4946" t="s">
        <v>220</v>
      </c>
      <c r="G4946" t="s">
        <v>221</v>
      </c>
      <c r="H4946">
        <v>12</v>
      </c>
      <c r="I4946">
        <v>5876</v>
      </c>
      <c r="J4946">
        <v>70512</v>
      </c>
      <c r="K4946" t="s">
        <v>219</v>
      </c>
      <c r="L4946" t="b">
        <v>0</v>
      </c>
      <c r="M4946">
        <f>+YEAR(Tabla__192.168.1.8_POSEIDONSQL_APPFVT_01_SQLVentaPendiente[[#This Row],[f_despacho]])</f>
        <v>2018</v>
      </c>
      <c r="N4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7" spans="1:14" x14ac:dyDescent="0.25">
      <c r="A4947">
        <v>6</v>
      </c>
      <c r="B4947">
        <v>1</v>
      </c>
      <c r="C4947" t="s">
        <v>214</v>
      </c>
      <c r="D4947" t="s">
        <v>44</v>
      </c>
      <c r="E4947">
        <v>9112874</v>
      </c>
      <c r="F4947" t="s">
        <v>220</v>
      </c>
      <c r="G4947" t="s">
        <v>221</v>
      </c>
      <c r="H4947">
        <v>12</v>
      </c>
      <c r="I4947">
        <v>5876</v>
      </c>
      <c r="J4947">
        <v>70512</v>
      </c>
      <c r="K4947" t="s">
        <v>219</v>
      </c>
      <c r="L4947" t="b">
        <v>0</v>
      </c>
      <c r="M4947">
        <f>+YEAR(Tabla__192.168.1.8_POSEIDONSQL_APPFVT_01_SQLVentaPendiente[[#This Row],[f_despacho]])</f>
        <v>2018</v>
      </c>
      <c r="N4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8" spans="1:14" x14ac:dyDescent="0.25">
      <c r="A4948">
        <v>6</v>
      </c>
      <c r="B4948">
        <v>1</v>
      </c>
      <c r="C4948" t="s">
        <v>214</v>
      </c>
      <c r="D4948" t="s">
        <v>44</v>
      </c>
      <c r="E4948">
        <v>9112874</v>
      </c>
      <c r="F4948" t="s">
        <v>220</v>
      </c>
      <c r="G4948" t="s">
        <v>221</v>
      </c>
      <c r="H4948">
        <v>12</v>
      </c>
      <c r="I4948">
        <v>5876</v>
      </c>
      <c r="J4948">
        <v>70512</v>
      </c>
      <c r="K4948" t="s">
        <v>219</v>
      </c>
      <c r="L4948" t="b">
        <v>0</v>
      </c>
      <c r="M4948">
        <f>+YEAR(Tabla__192.168.1.8_POSEIDONSQL_APPFVT_01_SQLVentaPendiente[[#This Row],[f_despacho]])</f>
        <v>2018</v>
      </c>
      <c r="N4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49" spans="1:14" x14ac:dyDescent="0.25">
      <c r="A4949">
        <v>6</v>
      </c>
      <c r="B4949">
        <v>1</v>
      </c>
      <c r="C4949" t="s">
        <v>214</v>
      </c>
      <c r="D4949" t="s">
        <v>44</v>
      </c>
      <c r="E4949">
        <v>9112874</v>
      </c>
      <c r="F4949" t="s">
        <v>220</v>
      </c>
      <c r="G4949" t="s">
        <v>221</v>
      </c>
      <c r="H4949">
        <v>12</v>
      </c>
      <c r="I4949">
        <v>5876</v>
      </c>
      <c r="J4949">
        <v>70512</v>
      </c>
      <c r="K4949" t="s">
        <v>219</v>
      </c>
      <c r="L4949" t="b">
        <v>0</v>
      </c>
      <c r="M4949">
        <f>+YEAR(Tabla__192.168.1.8_POSEIDONSQL_APPFVT_01_SQLVentaPendiente[[#This Row],[f_despacho]])</f>
        <v>2018</v>
      </c>
      <c r="N4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0" spans="1:14" x14ac:dyDescent="0.25">
      <c r="A4950">
        <v>6</v>
      </c>
      <c r="B4950">
        <v>1</v>
      </c>
      <c r="C4950" t="s">
        <v>214</v>
      </c>
      <c r="D4950" t="s">
        <v>44</v>
      </c>
      <c r="E4950">
        <v>9112874</v>
      </c>
      <c r="F4950" t="s">
        <v>220</v>
      </c>
      <c r="G4950" t="s">
        <v>221</v>
      </c>
      <c r="H4950">
        <v>12</v>
      </c>
      <c r="I4950">
        <v>5876</v>
      </c>
      <c r="J4950">
        <v>70512</v>
      </c>
      <c r="K4950" t="s">
        <v>219</v>
      </c>
      <c r="L4950" t="b">
        <v>0</v>
      </c>
      <c r="M4950">
        <f>+YEAR(Tabla__192.168.1.8_POSEIDONSQL_APPFVT_01_SQLVentaPendiente[[#This Row],[f_despacho]])</f>
        <v>2018</v>
      </c>
      <c r="N4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1" spans="1:14" x14ac:dyDescent="0.25">
      <c r="A4951">
        <v>6</v>
      </c>
      <c r="B4951">
        <v>1</v>
      </c>
      <c r="C4951" t="s">
        <v>214</v>
      </c>
      <c r="D4951" t="s">
        <v>44</v>
      </c>
      <c r="E4951">
        <v>9112874</v>
      </c>
      <c r="F4951" t="s">
        <v>220</v>
      </c>
      <c r="G4951" t="s">
        <v>221</v>
      </c>
      <c r="H4951">
        <v>12</v>
      </c>
      <c r="I4951">
        <v>5876</v>
      </c>
      <c r="J4951">
        <v>70512</v>
      </c>
      <c r="K4951" t="s">
        <v>219</v>
      </c>
      <c r="L4951" t="b">
        <v>0</v>
      </c>
      <c r="M4951">
        <f>+YEAR(Tabla__192.168.1.8_POSEIDONSQL_APPFVT_01_SQLVentaPendiente[[#This Row],[f_despacho]])</f>
        <v>2018</v>
      </c>
      <c r="N4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2" spans="1:14" x14ac:dyDescent="0.25">
      <c r="A4952">
        <v>6</v>
      </c>
      <c r="B4952">
        <v>1</v>
      </c>
      <c r="C4952" t="s">
        <v>214</v>
      </c>
      <c r="D4952" t="s">
        <v>44</v>
      </c>
      <c r="E4952">
        <v>9112874</v>
      </c>
      <c r="F4952" t="s">
        <v>220</v>
      </c>
      <c r="G4952" t="s">
        <v>221</v>
      </c>
      <c r="H4952">
        <v>12</v>
      </c>
      <c r="I4952">
        <v>5876</v>
      </c>
      <c r="J4952">
        <v>70512</v>
      </c>
      <c r="K4952" t="s">
        <v>219</v>
      </c>
      <c r="L4952" t="b">
        <v>0</v>
      </c>
      <c r="M4952">
        <f>+YEAR(Tabla__192.168.1.8_POSEIDONSQL_APPFVT_01_SQLVentaPendiente[[#This Row],[f_despacho]])</f>
        <v>2018</v>
      </c>
      <c r="N4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3" spans="1:14" x14ac:dyDescent="0.25">
      <c r="A4953">
        <v>6</v>
      </c>
      <c r="B4953">
        <v>1</v>
      </c>
      <c r="C4953" t="s">
        <v>214</v>
      </c>
      <c r="D4953" t="s">
        <v>44</v>
      </c>
      <c r="E4953">
        <v>9112874</v>
      </c>
      <c r="F4953" t="s">
        <v>220</v>
      </c>
      <c r="G4953" t="s">
        <v>221</v>
      </c>
      <c r="H4953">
        <v>12</v>
      </c>
      <c r="I4953">
        <v>5876</v>
      </c>
      <c r="J4953">
        <v>70512</v>
      </c>
      <c r="K4953" t="s">
        <v>219</v>
      </c>
      <c r="L4953" t="b">
        <v>0</v>
      </c>
      <c r="M4953">
        <f>+YEAR(Tabla__192.168.1.8_POSEIDONSQL_APPFVT_01_SQLVentaPendiente[[#This Row],[f_despacho]])</f>
        <v>2018</v>
      </c>
      <c r="N4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4" spans="1:14" x14ac:dyDescent="0.25">
      <c r="A4954">
        <v>6</v>
      </c>
      <c r="B4954">
        <v>1</v>
      </c>
      <c r="C4954" t="s">
        <v>214</v>
      </c>
      <c r="D4954" t="s">
        <v>44</v>
      </c>
      <c r="E4954">
        <v>9112874</v>
      </c>
      <c r="F4954" t="s">
        <v>220</v>
      </c>
      <c r="G4954" t="s">
        <v>221</v>
      </c>
      <c r="H4954">
        <v>12</v>
      </c>
      <c r="I4954">
        <v>5876</v>
      </c>
      <c r="J4954">
        <v>70512</v>
      </c>
      <c r="K4954" t="s">
        <v>219</v>
      </c>
      <c r="L4954" t="b">
        <v>0</v>
      </c>
      <c r="M4954">
        <f>+YEAR(Tabla__192.168.1.8_POSEIDONSQL_APPFVT_01_SQLVentaPendiente[[#This Row],[f_despacho]])</f>
        <v>2018</v>
      </c>
      <c r="N4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5" spans="1:14" x14ac:dyDescent="0.25">
      <c r="A4955">
        <v>6</v>
      </c>
      <c r="B4955">
        <v>1</v>
      </c>
      <c r="C4955" t="s">
        <v>214</v>
      </c>
      <c r="D4955" t="s">
        <v>44</v>
      </c>
      <c r="E4955">
        <v>9112874</v>
      </c>
      <c r="F4955" t="s">
        <v>220</v>
      </c>
      <c r="G4955" t="s">
        <v>221</v>
      </c>
      <c r="H4955">
        <v>12</v>
      </c>
      <c r="I4955">
        <v>5876</v>
      </c>
      <c r="J4955">
        <v>70512</v>
      </c>
      <c r="K4955" t="s">
        <v>219</v>
      </c>
      <c r="L4955" t="b">
        <v>0</v>
      </c>
      <c r="M4955">
        <f>+YEAR(Tabla__192.168.1.8_POSEIDONSQL_APPFVT_01_SQLVentaPendiente[[#This Row],[f_despacho]])</f>
        <v>2018</v>
      </c>
      <c r="N4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6" spans="1:14" x14ac:dyDescent="0.25">
      <c r="A4956">
        <v>6</v>
      </c>
      <c r="B4956">
        <v>1</v>
      </c>
      <c r="C4956" t="s">
        <v>214</v>
      </c>
      <c r="D4956" t="s">
        <v>44</v>
      </c>
      <c r="E4956">
        <v>9112874</v>
      </c>
      <c r="F4956" t="s">
        <v>220</v>
      </c>
      <c r="G4956" t="s">
        <v>221</v>
      </c>
      <c r="H4956">
        <v>12</v>
      </c>
      <c r="I4956">
        <v>5876</v>
      </c>
      <c r="J4956">
        <v>70512</v>
      </c>
      <c r="K4956" t="s">
        <v>219</v>
      </c>
      <c r="L4956" t="b">
        <v>0</v>
      </c>
      <c r="M4956">
        <f>+YEAR(Tabla__192.168.1.8_POSEIDONSQL_APPFVT_01_SQLVentaPendiente[[#This Row],[f_despacho]])</f>
        <v>2018</v>
      </c>
      <c r="N4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7" spans="1:14" x14ac:dyDescent="0.25">
      <c r="A4957">
        <v>6</v>
      </c>
      <c r="B4957">
        <v>1</v>
      </c>
      <c r="C4957" t="s">
        <v>214</v>
      </c>
      <c r="D4957" t="s">
        <v>44</v>
      </c>
      <c r="E4957">
        <v>9112874</v>
      </c>
      <c r="F4957" t="s">
        <v>220</v>
      </c>
      <c r="G4957" t="s">
        <v>221</v>
      </c>
      <c r="H4957">
        <v>12</v>
      </c>
      <c r="I4957">
        <v>5876</v>
      </c>
      <c r="J4957">
        <v>70512</v>
      </c>
      <c r="K4957" t="s">
        <v>219</v>
      </c>
      <c r="L4957" t="b">
        <v>0</v>
      </c>
      <c r="M4957">
        <f>+YEAR(Tabla__192.168.1.8_POSEIDONSQL_APPFVT_01_SQLVentaPendiente[[#This Row],[f_despacho]])</f>
        <v>2018</v>
      </c>
      <c r="N4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8" spans="1:14" x14ac:dyDescent="0.25">
      <c r="A4958">
        <v>6</v>
      </c>
      <c r="B4958">
        <v>1</v>
      </c>
      <c r="C4958" t="s">
        <v>214</v>
      </c>
      <c r="D4958" t="s">
        <v>44</v>
      </c>
      <c r="E4958">
        <v>9112874</v>
      </c>
      <c r="F4958" t="s">
        <v>220</v>
      </c>
      <c r="G4958" t="s">
        <v>221</v>
      </c>
      <c r="H4958">
        <v>12</v>
      </c>
      <c r="I4958">
        <v>5876</v>
      </c>
      <c r="J4958">
        <v>70512</v>
      </c>
      <c r="K4958" t="s">
        <v>219</v>
      </c>
      <c r="L4958" t="b">
        <v>0</v>
      </c>
      <c r="M4958">
        <f>+YEAR(Tabla__192.168.1.8_POSEIDONSQL_APPFVT_01_SQLVentaPendiente[[#This Row],[f_despacho]])</f>
        <v>2018</v>
      </c>
      <c r="N4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59" spans="1:14" x14ac:dyDescent="0.25">
      <c r="A4959">
        <v>6</v>
      </c>
      <c r="B4959">
        <v>1</v>
      </c>
      <c r="C4959" t="s">
        <v>214</v>
      </c>
      <c r="D4959" t="s">
        <v>44</v>
      </c>
      <c r="E4959">
        <v>9112874</v>
      </c>
      <c r="F4959" t="s">
        <v>220</v>
      </c>
      <c r="G4959" t="s">
        <v>221</v>
      </c>
      <c r="H4959">
        <v>12</v>
      </c>
      <c r="I4959">
        <v>5876</v>
      </c>
      <c r="J4959">
        <v>70512</v>
      </c>
      <c r="K4959" t="s">
        <v>219</v>
      </c>
      <c r="L4959" t="b">
        <v>0</v>
      </c>
      <c r="M4959">
        <f>+YEAR(Tabla__192.168.1.8_POSEIDONSQL_APPFVT_01_SQLVentaPendiente[[#This Row],[f_despacho]])</f>
        <v>2018</v>
      </c>
      <c r="N4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0" spans="1:14" x14ac:dyDescent="0.25">
      <c r="A4960">
        <v>6</v>
      </c>
      <c r="B4960">
        <v>1</v>
      </c>
      <c r="C4960" t="s">
        <v>214</v>
      </c>
      <c r="D4960" t="s">
        <v>44</v>
      </c>
      <c r="E4960">
        <v>9112874</v>
      </c>
      <c r="F4960" t="s">
        <v>220</v>
      </c>
      <c r="G4960" t="s">
        <v>221</v>
      </c>
      <c r="H4960">
        <v>12</v>
      </c>
      <c r="I4960">
        <v>5876</v>
      </c>
      <c r="J4960">
        <v>70512</v>
      </c>
      <c r="K4960" t="s">
        <v>219</v>
      </c>
      <c r="L4960" t="b">
        <v>0</v>
      </c>
      <c r="M4960">
        <f>+YEAR(Tabla__192.168.1.8_POSEIDONSQL_APPFVT_01_SQLVentaPendiente[[#This Row],[f_despacho]])</f>
        <v>2018</v>
      </c>
      <c r="N4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1" spans="1:14" x14ac:dyDescent="0.25">
      <c r="A4961">
        <v>6</v>
      </c>
      <c r="B4961">
        <v>1</v>
      </c>
      <c r="C4961" t="s">
        <v>214</v>
      </c>
      <c r="D4961" t="s">
        <v>44</v>
      </c>
      <c r="E4961">
        <v>9112874</v>
      </c>
      <c r="F4961" t="s">
        <v>220</v>
      </c>
      <c r="G4961" t="s">
        <v>221</v>
      </c>
      <c r="H4961">
        <v>12</v>
      </c>
      <c r="I4961">
        <v>5876</v>
      </c>
      <c r="J4961">
        <v>70512</v>
      </c>
      <c r="K4961" t="s">
        <v>219</v>
      </c>
      <c r="L4961" t="b">
        <v>0</v>
      </c>
      <c r="M4961">
        <f>+YEAR(Tabla__192.168.1.8_POSEIDONSQL_APPFVT_01_SQLVentaPendiente[[#This Row],[f_despacho]])</f>
        <v>2018</v>
      </c>
      <c r="N4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2" spans="1:14" x14ac:dyDescent="0.25">
      <c r="A4962">
        <v>6</v>
      </c>
      <c r="B4962">
        <v>1</v>
      </c>
      <c r="C4962" t="s">
        <v>214</v>
      </c>
      <c r="D4962" t="s">
        <v>44</v>
      </c>
      <c r="E4962">
        <v>9112874</v>
      </c>
      <c r="F4962" t="s">
        <v>220</v>
      </c>
      <c r="G4962" t="s">
        <v>221</v>
      </c>
      <c r="H4962">
        <v>12</v>
      </c>
      <c r="I4962">
        <v>5876</v>
      </c>
      <c r="J4962">
        <v>70512</v>
      </c>
      <c r="K4962" t="s">
        <v>219</v>
      </c>
      <c r="L4962" t="b">
        <v>0</v>
      </c>
      <c r="M4962">
        <f>+YEAR(Tabla__192.168.1.8_POSEIDONSQL_APPFVT_01_SQLVentaPendiente[[#This Row],[f_despacho]])</f>
        <v>2018</v>
      </c>
      <c r="N4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3" spans="1:14" x14ac:dyDescent="0.25">
      <c r="A4963">
        <v>6</v>
      </c>
      <c r="B4963">
        <v>1</v>
      </c>
      <c r="C4963" t="s">
        <v>214</v>
      </c>
      <c r="D4963" t="s">
        <v>44</v>
      </c>
      <c r="E4963">
        <v>9112874</v>
      </c>
      <c r="F4963" t="s">
        <v>220</v>
      </c>
      <c r="G4963" t="s">
        <v>221</v>
      </c>
      <c r="H4963">
        <v>12</v>
      </c>
      <c r="I4963">
        <v>5876</v>
      </c>
      <c r="J4963">
        <v>70512</v>
      </c>
      <c r="K4963" t="s">
        <v>219</v>
      </c>
      <c r="L4963" t="b">
        <v>0</v>
      </c>
      <c r="M4963">
        <f>+YEAR(Tabla__192.168.1.8_POSEIDONSQL_APPFVT_01_SQLVentaPendiente[[#This Row],[f_despacho]])</f>
        <v>2018</v>
      </c>
      <c r="N4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4" spans="1:14" x14ac:dyDescent="0.25">
      <c r="A4964">
        <v>6</v>
      </c>
      <c r="B4964">
        <v>1</v>
      </c>
      <c r="C4964" t="s">
        <v>214</v>
      </c>
      <c r="D4964" t="s">
        <v>44</v>
      </c>
      <c r="E4964">
        <v>9131459</v>
      </c>
      <c r="F4964" t="s">
        <v>215</v>
      </c>
      <c r="G4964" t="s">
        <v>216</v>
      </c>
      <c r="H4964">
        <v>8</v>
      </c>
      <c r="I4964">
        <v>7658</v>
      </c>
      <c r="J4964">
        <v>61264</v>
      </c>
      <c r="K4964" t="s">
        <v>217</v>
      </c>
      <c r="L4964" t="b">
        <v>0</v>
      </c>
      <c r="M4964">
        <f>+YEAR(Tabla__192.168.1.8_POSEIDONSQL_APPFVT_01_SQLVentaPendiente[[#This Row],[f_despacho]])</f>
        <v>2018</v>
      </c>
      <c r="N4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5" spans="1:14" x14ac:dyDescent="0.25">
      <c r="A4965">
        <v>6</v>
      </c>
      <c r="B4965">
        <v>1</v>
      </c>
      <c r="C4965" t="s">
        <v>214</v>
      </c>
      <c r="D4965" t="s">
        <v>44</v>
      </c>
      <c r="E4965">
        <v>9131459</v>
      </c>
      <c r="F4965" t="s">
        <v>215</v>
      </c>
      <c r="G4965" t="s">
        <v>216</v>
      </c>
      <c r="H4965">
        <v>8</v>
      </c>
      <c r="I4965">
        <v>7658</v>
      </c>
      <c r="J4965">
        <v>61264</v>
      </c>
      <c r="K4965" t="s">
        <v>217</v>
      </c>
      <c r="L4965" t="b">
        <v>0</v>
      </c>
      <c r="M4965">
        <f>+YEAR(Tabla__192.168.1.8_POSEIDONSQL_APPFVT_01_SQLVentaPendiente[[#This Row],[f_despacho]])</f>
        <v>2018</v>
      </c>
      <c r="N4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6" spans="1:14" x14ac:dyDescent="0.25">
      <c r="A4966">
        <v>6</v>
      </c>
      <c r="B4966">
        <v>1</v>
      </c>
      <c r="C4966" t="s">
        <v>214</v>
      </c>
      <c r="D4966" t="s">
        <v>44</v>
      </c>
      <c r="E4966">
        <v>9131459</v>
      </c>
      <c r="F4966" t="s">
        <v>215</v>
      </c>
      <c r="G4966" t="s">
        <v>216</v>
      </c>
      <c r="H4966">
        <v>8</v>
      </c>
      <c r="I4966">
        <v>7658</v>
      </c>
      <c r="J4966">
        <v>61264</v>
      </c>
      <c r="K4966" t="s">
        <v>217</v>
      </c>
      <c r="L4966" t="b">
        <v>0</v>
      </c>
      <c r="M4966">
        <f>+YEAR(Tabla__192.168.1.8_POSEIDONSQL_APPFVT_01_SQLVentaPendiente[[#This Row],[f_despacho]])</f>
        <v>2018</v>
      </c>
      <c r="N4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7" spans="1:14" x14ac:dyDescent="0.25">
      <c r="A4967">
        <v>6</v>
      </c>
      <c r="B4967">
        <v>1</v>
      </c>
      <c r="C4967" t="s">
        <v>214</v>
      </c>
      <c r="D4967" t="s">
        <v>44</v>
      </c>
      <c r="E4967">
        <v>9131459</v>
      </c>
      <c r="F4967" t="s">
        <v>215</v>
      </c>
      <c r="G4967" t="s">
        <v>216</v>
      </c>
      <c r="H4967">
        <v>8</v>
      </c>
      <c r="I4967">
        <v>7658</v>
      </c>
      <c r="J4967">
        <v>61264</v>
      </c>
      <c r="K4967" t="s">
        <v>217</v>
      </c>
      <c r="L4967" t="b">
        <v>0</v>
      </c>
      <c r="M4967">
        <f>+YEAR(Tabla__192.168.1.8_POSEIDONSQL_APPFVT_01_SQLVentaPendiente[[#This Row],[f_despacho]])</f>
        <v>2018</v>
      </c>
      <c r="N4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8" spans="1:14" x14ac:dyDescent="0.25">
      <c r="A4968">
        <v>6</v>
      </c>
      <c r="B4968">
        <v>1</v>
      </c>
      <c r="C4968" t="s">
        <v>214</v>
      </c>
      <c r="D4968" t="s">
        <v>44</v>
      </c>
      <c r="E4968">
        <v>9131459</v>
      </c>
      <c r="F4968" t="s">
        <v>215</v>
      </c>
      <c r="G4968" t="s">
        <v>216</v>
      </c>
      <c r="H4968">
        <v>8</v>
      </c>
      <c r="I4968">
        <v>7658</v>
      </c>
      <c r="J4968">
        <v>61264</v>
      </c>
      <c r="K4968" t="s">
        <v>217</v>
      </c>
      <c r="L4968" t="b">
        <v>0</v>
      </c>
      <c r="M4968">
        <f>+YEAR(Tabla__192.168.1.8_POSEIDONSQL_APPFVT_01_SQLVentaPendiente[[#This Row],[f_despacho]])</f>
        <v>2018</v>
      </c>
      <c r="N4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69" spans="1:14" x14ac:dyDescent="0.25">
      <c r="A4969">
        <v>6</v>
      </c>
      <c r="B4969">
        <v>1</v>
      </c>
      <c r="C4969" t="s">
        <v>214</v>
      </c>
      <c r="D4969" t="s">
        <v>44</v>
      </c>
      <c r="E4969">
        <v>9131459</v>
      </c>
      <c r="F4969" t="s">
        <v>215</v>
      </c>
      <c r="G4969" t="s">
        <v>216</v>
      </c>
      <c r="H4969">
        <v>8</v>
      </c>
      <c r="I4969">
        <v>7658</v>
      </c>
      <c r="J4969">
        <v>61264</v>
      </c>
      <c r="K4969" t="s">
        <v>217</v>
      </c>
      <c r="L4969" t="b">
        <v>0</v>
      </c>
      <c r="M4969">
        <f>+YEAR(Tabla__192.168.1.8_POSEIDONSQL_APPFVT_01_SQLVentaPendiente[[#This Row],[f_despacho]])</f>
        <v>2018</v>
      </c>
      <c r="N4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0" spans="1:14" x14ac:dyDescent="0.25">
      <c r="A4970">
        <v>6</v>
      </c>
      <c r="B4970">
        <v>1</v>
      </c>
      <c r="C4970" t="s">
        <v>214</v>
      </c>
      <c r="D4970" t="s">
        <v>44</v>
      </c>
      <c r="E4970">
        <v>9131459</v>
      </c>
      <c r="F4970" t="s">
        <v>215</v>
      </c>
      <c r="G4970" t="s">
        <v>216</v>
      </c>
      <c r="H4970">
        <v>8</v>
      </c>
      <c r="I4970">
        <v>7658</v>
      </c>
      <c r="J4970">
        <v>61264</v>
      </c>
      <c r="K4970" t="s">
        <v>217</v>
      </c>
      <c r="L4970" t="b">
        <v>0</v>
      </c>
      <c r="M4970">
        <f>+YEAR(Tabla__192.168.1.8_POSEIDONSQL_APPFVT_01_SQLVentaPendiente[[#This Row],[f_despacho]])</f>
        <v>2018</v>
      </c>
      <c r="N4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1" spans="1:14" x14ac:dyDescent="0.25">
      <c r="A4971">
        <v>6</v>
      </c>
      <c r="B4971">
        <v>1</v>
      </c>
      <c r="C4971" t="s">
        <v>214</v>
      </c>
      <c r="D4971" t="s">
        <v>44</v>
      </c>
      <c r="E4971">
        <v>9131459</v>
      </c>
      <c r="F4971" t="s">
        <v>215</v>
      </c>
      <c r="G4971" t="s">
        <v>216</v>
      </c>
      <c r="H4971">
        <v>8</v>
      </c>
      <c r="I4971">
        <v>7658</v>
      </c>
      <c r="J4971">
        <v>61264</v>
      </c>
      <c r="K4971" t="s">
        <v>217</v>
      </c>
      <c r="L4971" t="b">
        <v>0</v>
      </c>
      <c r="M4971">
        <f>+YEAR(Tabla__192.168.1.8_POSEIDONSQL_APPFVT_01_SQLVentaPendiente[[#This Row],[f_despacho]])</f>
        <v>2018</v>
      </c>
      <c r="N4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2" spans="1:14" x14ac:dyDescent="0.25">
      <c r="A4972">
        <v>6</v>
      </c>
      <c r="B4972">
        <v>1</v>
      </c>
      <c r="C4972" t="s">
        <v>214</v>
      </c>
      <c r="D4972" t="s">
        <v>44</v>
      </c>
      <c r="E4972">
        <v>9131459</v>
      </c>
      <c r="F4972" t="s">
        <v>215</v>
      </c>
      <c r="G4972" t="s">
        <v>216</v>
      </c>
      <c r="H4972">
        <v>8</v>
      </c>
      <c r="I4972">
        <v>7658</v>
      </c>
      <c r="J4972">
        <v>61264</v>
      </c>
      <c r="K4972" t="s">
        <v>217</v>
      </c>
      <c r="L4972" t="b">
        <v>0</v>
      </c>
      <c r="M4972">
        <f>+YEAR(Tabla__192.168.1.8_POSEIDONSQL_APPFVT_01_SQLVentaPendiente[[#This Row],[f_despacho]])</f>
        <v>2018</v>
      </c>
      <c r="N4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3" spans="1:14" x14ac:dyDescent="0.25">
      <c r="A4973">
        <v>6</v>
      </c>
      <c r="B4973">
        <v>1</v>
      </c>
      <c r="C4973" t="s">
        <v>214</v>
      </c>
      <c r="D4973" t="s">
        <v>44</v>
      </c>
      <c r="E4973">
        <v>9131459</v>
      </c>
      <c r="F4973" t="s">
        <v>215</v>
      </c>
      <c r="G4973" t="s">
        <v>216</v>
      </c>
      <c r="H4973">
        <v>8</v>
      </c>
      <c r="I4973">
        <v>7658</v>
      </c>
      <c r="J4973">
        <v>61264</v>
      </c>
      <c r="K4973" t="s">
        <v>217</v>
      </c>
      <c r="L4973" t="b">
        <v>0</v>
      </c>
      <c r="M4973">
        <f>+YEAR(Tabla__192.168.1.8_POSEIDONSQL_APPFVT_01_SQLVentaPendiente[[#This Row],[f_despacho]])</f>
        <v>2018</v>
      </c>
      <c r="N4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4" spans="1:14" x14ac:dyDescent="0.25">
      <c r="A4974">
        <v>6</v>
      </c>
      <c r="B4974">
        <v>1</v>
      </c>
      <c r="C4974" t="s">
        <v>214</v>
      </c>
      <c r="D4974" t="s">
        <v>44</v>
      </c>
      <c r="E4974">
        <v>9131459</v>
      </c>
      <c r="F4974" t="s">
        <v>215</v>
      </c>
      <c r="G4974" t="s">
        <v>216</v>
      </c>
      <c r="H4974">
        <v>8</v>
      </c>
      <c r="I4974">
        <v>7658</v>
      </c>
      <c r="J4974">
        <v>61264</v>
      </c>
      <c r="K4974" t="s">
        <v>217</v>
      </c>
      <c r="L4974" t="b">
        <v>0</v>
      </c>
      <c r="M4974">
        <f>+YEAR(Tabla__192.168.1.8_POSEIDONSQL_APPFVT_01_SQLVentaPendiente[[#This Row],[f_despacho]])</f>
        <v>2018</v>
      </c>
      <c r="N4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5" spans="1:14" x14ac:dyDescent="0.25">
      <c r="A4975">
        <v>6</v>
      </c>
      <c r="B4975">
        <v>1</v>
      </c>
      <c r="C4975" t="s">
        <v>214</v>
      </c>
      <c r="D4975" t="s">
        <v>44</v>
      </c>
      <c r="E4975">
        <v>9131459</v>
      </c>
      <c r="F4975" t="s">
        <v>215</v>
      </c>
      <c r="G4975" t="s">
        <v>216</v>
      </c>
      <c r="H4975">
        <v>8</v>
      </c>
      <c r="I4975">
        <v>7658</v>
      </c>
      <c r="J4975">
        <v>61264</v>
      </c>
      <c r="K4975" t="s">
        <v>217</v>
      </c>
      <c r="L4975" t="b">
        <v>0</v>
      </c>
      <c r="M4975">
        <f>+YEAR(Tabla__192.168.1.8_POSEIDONSQL_APPFVT_01_SQLVentaPendiente[[#This Row],[f_despacho]])</f>
        <v>2018</v>
      </c>
      <c r="N4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6" spans="1:14" x14ac:dyDescent="0.25">
      <c r="A4976">
        <v>6</v>
      </c>
      <c r="B4976">
        <v>1</v>
      </c>
      <c r="C4976" t="s">
        <v>214</v>
      </c>
      <c r="D4976" t="s">
        <v>44</v>
      </c>
      <c r="E4976">
        <v>9131459</v>
      </c>
      <c r="F4976" t="s">
        <v>215</v>
      </c>
      <c r="G4976" t="s">
        <v>216</v>
      </c>
      <c r="H4976">
        <v>8</v>
      </c>
      <c r="I4976">
        <v>7658</v>
      </c>
      <c r="J4976">
        <v>61264</v>
      </c>
      <c r="K4976" t="s">
        <v>217</v>
      </c>
      <c r="L4976" t="b">
        <v>0</v>
      </c>
      <c r="M4976">
        <f>+YEAR(Tabla__192.168.1.8_POSEIDONSQL_APPFVT_01_SQLVentaPendiente[[#This Row],[f_despacho]])</f>
        <v>2018</v>
      </c>
      <c r="N4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7" spans="1:14" x14ac:dyDescent="0.25">
      <c r="A4977">
        <v>6</v>
      </c>
      <c r="B4977">
        <v>1</v>
      </c>
      <c r="C4977" t="s">
        <v>214</v>
      </c>
      <c r="D4977" t="s">
        <v>44</v>
      </c>
      <c r="E4977">
        <v>9131459</v>
      </c>
      <c r="F4977" t="s">
        <v>215</v>
      </c>
      <c r="G4977" t="s">
        <v>216</v>
      </c>
      <c r="H4977">
        <v>8</v>
      </c>
      <c r="I4977">
        <v>7658</v>
      </c>
      <c r="J4977">
        <v>61264</v>
      </c>
      <c r="K4977" t="s">
        <v>217</v>
      </c>
      <c r="L4977" t="b">
        <v>0</v>
      </c>
      <c r="M4977">
        <f>+YEAR(Tabla__192.168.1.8_POSEIDONSQL_APPFVT_01_SQLVentaPendiente[[#This Row],[f_despacho]])</f>
        <v>2018</v>
      </c>
      <c r="N4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8" spans="1:14" x14ac:dyDescent="0.25">
      <c r="A4978">
        <v>6</v>
      </c>
      <c r="B4978">
        <v>1</v>
      </c>
      <c r="C4978" t="s">
        <v>214</v>
      </c>
      <c r="D4978" t="s">
        <v>44</v>
      </c>
      <c r="E4978">
        <v>9131459</v>
      </c>
      <c r="F4978" t="s">
        <v>215</v>
      </c>
      <c r="G4978" t="s">
        <v>216</v>
      </c>
      <c r="H4978">
        <v>8</v>
      </c>
      <c r="I4978">
        <v>7658</v>
      </c>
      <c r="J4978">
        <v>61264</v>
      </c>
      <c r="K4978" t="s">
        <v>217</v>
      </c>
      <c r="L4978" t="b">
        <v>0</v>
      </c>
      <c r="M4978">
        <f>+YEAR(Tabla__192.168.1.8_POSEIDONSQL_APPFVT_01_SQLVentaPendiente[[#This Row],[f_despacho]])</f>
        <v>2018</v>
      </c>
      <c r="N4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79" spans="1:14" x14ac:dyDescent="0.25">
      <c r="A4979">
        <v>6</v>
      </c>
      <c r="B4979">
        <v>1</v>
      </c>
      <c r="C4979" t="s">
        <v>214</v>
      </c>
      <c r="D4979" t="s">
        <v>44</v>
      </c>
      <c r="E4979">
        <v>9131459</v>
      </c>
      <c r="F4979" t="s">
        <v>215</v>
      </c>
      <c r="G4979" t="s">
        <v>216</v>
      </c>
      <c r="H4979">
        <v>8</v>
      </c>
      <c r="I4979">
        <v>7658</v>
      </c>
      <c r="J4979">
        <v>61264</v>
      </c>
      <c r="K4979" t="s">
        <v>217</v>
      </c>
      <c r="L4979" t="b">
        <v>0</v>
      </c>
      <c r="M4979">
        <f>+YEAR(Tabla__192.168.1.8_POSEIDONSQL_APPFVT_01_SQLVentaPendiente[[#This Row],[f_despacho]])</f>
        <v>2018</v>
      </c>
      <c r="N4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0" spans="1:14" x14ac:dyDescent="0.25">
      <c r="A4980">
        <v>6</v>
      </c>
      <c r="B4980">
        <v>1</v>
      </c>
      <c r="C4980" t="s">
        <v>214</v>
      </c>
      <c r="D4980" t="s">
        <v>44</v>
      </c>
      <c r="E4980">
        <v>9131459</v>
      </c>
      <c r="F4980" t="s">
        <v>215</v>
      </c>
      <c r="G4980" t="s">
        <v>216</v>
      </c>
      <c r="H4980">
        <v>8</v>
      </c>
      <c r="I4980">
        <v>7658</v>
      </c>
      <c r="J4980">
        <v>61264</v>
      </c>
      <c r="K4980" t="s">
        <v>217</v>
      </c>
      <c r="L4980" t="b">
        <v>0</v>
      </c>
      <c r="M4980">
        <f>+YEAR(Tabla__192.168.1.8_POSEIDONSQL_APPFVT_01_SQLVentaPendiente[[#This Row],[f_despacho]])</f>
        <v>2018</v>
      </c>
      <c r="N4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1" spans="1:14" x14ac:dyDescent="0.25">
      <c r="A4981">
        <v>6</v>
      </c>
      <c r="B4981">
        <v>1</v>
      </c>
      <c r="C4981" t="s">
        <v>214</v>
      </c>
      <c r="D4981" t="s">
        <v>44</v>
      </c>
      <c r="E4981">
        <v>9131459</v>
      </c>
      <c r="F4981" t="s">
        <v>215</v>
      </c>
      <c r="G4981" t="s">
        <v>216</v>
      </c>
      <c r="H4981">
        <v>8</v>
      </c>
      <c r="I4981">
        <v>7658</v>
      </c>
      <c r="J4981">
        <v>61264</v>
      </c>
      <c r="K4981" t="s">
        <v>217</v>
      </c>
      <c r="L4981" t="b">
        <v>0</v>
      </c>
      <c r="M4981">
        <f>+YEAR(Tabla__192.168.1.8_POSEIDONSQL_APPFVT_01_SQLVentaPendiente[[#This Row],[f_despacho]])</f>
        <v>2018</v>
      </c>
      <c r="N4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2" spans="1:14" x14ac:dyDescent="0.25">
      <c r="A4982">
        <v>6</v>
      </c>
      <c r="B4982">
        <v>1</v>
      </c>
      <c r="C4982" t="s">
        <v>214</v>
      </c>
      <c r="D4982" t="s">
        <v>44</v>
      </c>
      <c r="E4982">
        <v>9131459</v>
      </c>
      <c r="F4982" t="s">
        <v>215</v>
      </c>
      <c r="G4982" t="s">
        <v>216</v>
      </c>
      <c r="H4982">
        <v>8</v>
      </c>
      <c r="I4982">
        <v>7658</v>
      </c>
      <c r="J4982">
        <v>61264</v>
      </c>
      <c r="K4982" t="s">
        <v>217</v>
      </c>
      <c r="L4982" t="b">
        <v>0</v>
      </c>
      <c r="M4982">
        <f>+YEAR(Tabla__192.168.1.8_POSEIDONSQL_APPFVT_01_SQLVentaPendiente[[#This Row],[f_despacho]])</f>
        <v>2018</v>
      </c>
      <c r="N4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3" spans="1:14" x14ac:dyDescent="0.25">
      <c r="A4983">
        <v>6</v>
      </c>
      <c r="B4983">
        <v>1</v>
      </c>
      <c r="C4983" t="s">
        <v>214</v>
      </c>
      <c r="D4983" t="s">
        <v>44</v>
      </c>
      <c r="E4983">
        <v>9131459</v>
      </c>
      <c r="F4983" t="s">
        <v>215</v>
      </c>
      <c r="G4983" t="s">
        <v>216</v>
      </c>
      <c r="H4983">
        <v>8</v>
      </c>
      <c r="I4983">
        <v>7658</v>
      </c>
      <c r="J4983">
        <v>61264</v>
      </c>
      <c r="K4983" t="s">
        <v>217</v>
      </c>
      <c r="L4983" t="b">
        <v>0</v>
      </c>
      <c r="M4983">
        <f>+YEAR(Tabla__192.168.1.8_POSEIDONSQL_APPFVT_01_SQLVentaPendiente[[#This Row],[f_despacho]])</f>
        <v>2018</v>
      </c>
      <c r="N4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4" spans="1:14" x14ac:dyDescent="0.25">
      <c r="A4984">
        <v>6</v>
      </c>
      <c r="B4984">
        <v>1</v>
      </c>
      <c r="C4984" t="s">
        <v>214</v>
      </c>
      <c r="D4984" t="s">
        <v>44</v>
      </c>
      <c r="E4984">
        <v>9131459</v>
      </c>
      <c r="F4984" t="s">
        <v>215</v>
      </c>
      <c r="G4984" t="s">
        <v>216</v>
      </c>
      <c r="H4984">
        <v>8</v>
      </c>
      <c r="I4984">
        <v>7658</v>
      </c>
      <c r="J4984">
        <v>61264</v>
      </c>
      <c r="K4984" t="s">
        <v>217</v>
      </c>
      <c r="L4984" t="b">
        <v>0</v>
      </c>
      <c r="M4984">
        <f>+YEAR(Tabla__192.168.1.8_POSEIDONSQL_APPFVT_01_SQLVentaPendiente[[#This Row],[f_despacho]])</f>
        <v>2018</v>
      </c>
      <c r="N4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5" spans="1:14" x14ac:dyDescent="0.25">
      <c r="A4985">
        <v>6</v>
      </c>
      <c r="B4985">
        <v>1</v>
      </c>
      <c r="C4985" t="s">
        <v>214</v>
      </c>
      <c r="D4985" t="s">
        <v>44</v>
      </c>
      <c r="E4985">
        <v>9131459</v>
      </c>
      <c r="F4985" t="s">
        <v>215</v>
      </c>
      <c r="G4985" t="s">
        <v>216</v>
      </c>
      <c r="H4985">
        <v>8</v>
      </c>
      <c r="I4985">
        <v>7658</v>
      </c>
      <c r="J4985">
        <v>61264</v>
      </c>
      <c r="K4985" t="s">
        <v>217</v>
      </c>
      <c r="L4985" t="b">
        <v>0</v>
      </c>
      <c r="M4985">
        <f>+YEAR(Tabla__192.168.1.8_POSEIDONSQL_APPFVT_01_SQLVentaPendiente[[#This Row],[f_despacho]])</f>
        <v>2018</v>
      </c>
      <c r="N4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6" spans="1:14" x14ac:dyDescent="0.25">
      <c r="A4986">
        <v>6</v>
      </c>
      <c r="B4986">
        <v>1</v>
      </c>
      <c r="C4986" t="s">
        <v>214</v>
      </c>
      <c r="D4986" t="s">
        <v>44</v>
      </c>
      <c r="E4986">
        <v>9131459</v>
      </c>
      <c r="F4986" t="s">
        <v>215</v>
      </c>
      <c r="G4986" t="s">
        <v>216</v>
      </c>
      <c r="H4986">
        <v>8</v>
      </c>
      <c r="I4986">
        <v>7658</v>
      </c>
      <c r="J4986">
        <v>61264</v>
      </c>
      <c r="K4986" t="s">
        <v>217</v>
      </c>
      <c r="L4986" t="b">
        <v>0</v>
      </c>
      <c r="M4986">
        <f>+YEAR(Tabla__192.168.1.8_POSEIDONSQL_APPFVT_01_SQLVentaPendiente[[#This Row],[f_despacho]])</f>
        <v>2018</v>
      </c>
      <c r="N4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7" spans="1:14" x14ac:dyDescent="0.25">
      <c r="A4987">
        <v>6</v>
      </c>
      <c r="B4987">
        <v>1</v>
      </c>
      <c r="C4987" t="s">
        <v>214</v>
      </c>
      <c r="D4987" t="s">
        <v>44</v>
      </c>
      <c r="E4987">
        <v>9131459</v>
      </c>
      <c r="F4987" t="s">
        <v>215</v>
      </c>
      <c r="G4987" t="s">
        <v>216</v>
      </c>
      <c r="H4987">
        <v>8</v>
      </c>
      <c r="I4987">
        <v>7658</v>
      </c>
      <c r="J4987">
        <v>61264</v>
      </c>
      <c r="K4987" t="s">
        <v>217</v>
      </c>
      <c r="L4987" t="b">
        <v>0</v>
      </c>
      <c r="M4987">
        <f>+YEAR(Tabla__192.168.1.8_POSEIDONSQL_APPFVT_01_SQLVentaPendiente[[#This Row],[f_despacho]])</f>
        <v>2018</v>
      </c>
      <c r="N4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8" spans="1:14" x14ac:dyDescent="0.25">
      <c r="A4988">
        <v>6</v>
      </c>
      <c r="B4988">
        <v>1</v>
      </c>
      <c r="C4988" t="s">
        <v>214</v>
      </c>
      <c r="D4988" t="s">
        <v>44</v>
      </c>
      <c r="E4988">
        <v>9131459</v>
      </c>
      <c r="F4988" t="s">
        <v>215</v>
      </c>
      <c r="G4988" t="s">
        <v>216</v>
      </c>
      <c r="H4988">
        <v>8</v>
      </c>
      <c r="I4988">
        <v>7658</v>
      </c>
      <c r="J4988">
        <v>61264</v>
      </c>
      <c r="K4988" t="s">
        <v>217</v>
      </c>
      <c r="L4988" t="b">
        <v>0</v>
      </c>
      <c r="M4988">
        <f>+YEAR(Tabla__192.168.1.8_POSEIDONSQL_APPFVT_01_SQLVentaPendiente[[#This Row],[f_despacho]])</f>
        <v>2018</v>
      </c>
      <c r="N4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89" spans="1:14" x14ac:dyDescent="0.25">
      <c r="A4989">
        <v>6</v>
      </c>
      <c r="B4989">
        <v>1</v>
      </c>
      <c r="C4989" t="s">
        <v>214</v>
      </c>
      <c r="D4989" t="s">
        <v>44</v>
      </c>
      <c r="E4989">
        <v>9131459</v>
      </c>
      <c r="F4989" t="s">
        <v>215</v>
      </c>
      <c r="G4989" t="s">
        <v>216</v>
      </c>
      <c r="H4989">
        <v>8</v>
      </c>
      <c r="I4989">
        <v>7658</v>
      </c>
      <c r="J4989">
        <v>61264</v>
      </c>
      <c r="K4989" t="s">
        <v>217</v>
      </c>
      <c r="L4989" t="b">
        <v>0</v>
      </c>
      <c r="M4989">
        <f>+YEAR(Tabla__192.168.1.8_POSEIDONSQL_APPFVT_01_SQLVentaPendiente[[#This Row],[f_despacho]])</f>
        <v>2018</v>
      </c>
      <c r="N4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0" spans="1:14" x14ac:dyDescent="0.25">
      <c r="A4990">
        <v>6</v>
      </c>
      <c r="B4990">
        <v>1</v>
      </c>
      <c r="C4990" t="s">
        <v>214</v>
      </c>
      <c r="D4990" t="s">
        <v>44</v>
      </c>
      <c r="E4990">
        <v>9131459</v>
      </c>
      <c r="F4990" t="s">
        <v>215</v>
      </c>
      <c r="G4990" t="s">
        <v>216</v>
      </c>
      <c r="H4990">
        <v>8</v>
      </c>
      <c r="I4990">
        <v>7658</v>
      </c>
      <c r="J4990">
        <v>61264</v>
      </c>
      <c r="K4990" t="s">
        <v>217</v>
      </c>
      <c r="L4990" t="b">
        <v>0</v>
      </c>
      <c r="M4990">
        <f>+YEAR(Tabla__192.168.1.8_POSEIDONSQL_APPFVT_01_SQLVentaPendiente[[#This Row],[f_despacho]])</f>
        <v>2018</v>
      </c>
      <c r="N4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1" spans="1:14" x14ac:dyDescent="0.25">
      <c r="A4991">
        <v>6</v>
      </c>
      <c r="B4991">
        <v>1</v>
      </c>
      <c r="C4991" t="s">
        <v>214</v>
      </c>
      <c r="D4991" t="s">
        <v>44</v>
      </c>
      <c r="E4991">
        <v>9131459</v>
      </c>
      <c r="F4991" t="s">
        <v>215</v>
      </c>
      <c r="G4991" t="s">
        <v>216</v>
      </c>
      <c r="H4991">
        <v>8</v>
      </c>
      <c r="I4991">
        <v>7658</v>
      </c>
      <c r="J4991">
        <v>61264</v>
      </c>
      <c r="K4991" t="s">
        <v>217</v>
      </c>
      <c r="L4991" t="b">
        <v>0</v>
      </c>
      <c r="M4991">
        <f>+YEAR(Tabla__192.168.1.8_POSEIDONSQL_APPFVT_01_SQLVentaPendiente[[#This Row],[f_despacho]])</f>
        <v>2018</v>
      </c>
      <c r="N4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2" spans="1:14" x14ac:dyDescent="0.25">
      <c r="A4992">
        <v>6</v>
      </c>
      <c r="B4992">
        <v>1</v>
      </c>
      <c r="C4992" t="s">
        <v>214</v>
      </c>
      <c r="D4992" t="s">
        <v>44</v>
      </c>
      <c r="E4992">
        <v>9131459</v>
      </c>
      <c r="F4992" t="s">
        <v>215</v>
      </c>
      <c r="G4992" t="s">
        <v>216</v>
      </c>
      <c r="H4992">
        <v>8</v>
      </c>
      <c r="I4992">
        <v>7658</v>
      </c>
      <c r="J4992">
        <v>61264</v>
      </c>
      <c r="K4992" t="s">
        <v>217</v>
      </c>
      <c r="L4992" t="b">
        <v>0</v>
      </c>
      <c r="M4992">
        <f>+YEAR(Tabla__192.168.1.8_POSEIDONSQL_APPFVT_01_SQLVentaPendiente[[#This Row],[f_despacho]])</f>
        <v>2018</v>
      </c>
      <c r="N4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3" spans="1:14" x14ac:dyDescent="0.25">
      <c r="A4993">
        <v>6</v>
      </c>
      <c r="B4993">
        <v>1</v>
      </c>
      <c r="C4993" t="s">
        <v>214</v>
      </c>
      <c r="D4993" t="s">
        <v>44</v>
      </c>
      <c r="E4993">
        <v>9112874</v>
      </c>
      <c r="F4993" t="s">
        <v>215</v>
      </c>
      <c r="G4993" t="s">
        <v>216</v>
      </c>
      <c r="H4993">
        <v>8</v>
      </c>
      <c r="I4993">
        <v>7658</v>
      </c>
      <c r="J4993">
        <v>61264</v>
      </c>
      <c r="K4993" t="s">
        <v>219</v>
      </c>
      <c r="L4993" t="b">
        <v>0</v>
      </c>
      <c r="M4993">
        <f>+YEAR(Tabla__192.168.1.8_POSEIDONSQL_APPFVT_01_SQLVentaPendiente[[#This Row],[f_despacho]])</f>
        <v>2018</v>
      </c>
      <c r="N4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4" spans="1:14" x14ac:dyDescent="0.25">
      <c r="A4994">
        <v>6</v>
      </c>
      <c r="B4994">
        <v>1</v>
      </c>
      <c r="C4994" t="s">
        <v>214</v>
      </c>
      <c r="D4994" t="s">
        <v>44</v>
      </c>
      <c r="E4994">
        <v>9112874</v>
      </c>
      <c r="F4994" t="s">
        <v>215</v>
      </c>
      <c r="G4994" t="s">
        <v>216</v>
      </c>
      <c r="H4994">
        <v>8</v>
      </c>
      <c r="I4994">
        <v>7658</v>
      </c>
      <c r="J4994">
        <v>61264</v>
      </c>
      <c r="K4994" t="s">
        <v>219</v>
      </c>
      <c r="L4994" t="b">
        <v>0</v>
      </c>
      <c r="M4994">
        <f>+YEAR(Tabla__192.168.1.8_POSEIDONSQL_APPFVT_01_SQLVentaPendiente[[#This Row],[f_despacho]])</f>
        <v>2018</v>
      </c>
      <c r="N4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5" spans="1:14" x14ac:dyDescent="0.25">
      <c r="A4995">
        <v>6</v>
      </c>
      <c r="B4995">
        <v>1</v>
      </c>
      <c r="C4995" t="s">
        <v>214</v>
      </c>
      <c r="D4995" t="s">
        <v>44</v>
      </c>
      <c r="E4995">
        <v>9112874</v>
      </c>
      <c r="F4995" t="s">
        <v>215</v>
      </c>
      <c r="G4995" t="s">
        <v>216</v>
      </c>
      <c r="H4995">
        <v>8</v>
      </c>
      <c r="I4995">
        <v>7658</v>
      </c>
      <c r="J4995">
        <v>61264</v>
      </c>
      <c r="K4995" t="s">
        <v>219</v>
      </c>
      <c r="L4995" t="b">
        <v>0</v>
      </c>
      <c r="M4995">
        <f>+YEAR(Tabla__192.168.1.8_POSEIDONSQL_APPFVT_01_SQLVentaPendiente[[#This Row],[f_despacho]])</f>
        <v>2018</v>
      </c>
      <c r="N4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6" spans="1:14" x14ac:dyDescent="0.25">
      <c r="A4996">
        <v>6</v>
      </c>
      <c r="B4996">
        <v>1</v>
      </c>
      <c r="C4996" t="s">
        <v>214</v>
      </c>
      <c r="D4996" t="s">
        <v>44</v>
      </c>
      <c r="E4996">
        <v>9112874</v>
      </c>
      <c r="F4996" t="s">
        <v>215</v>
      </c>
      <c r="G4996" t="s">
        <v>216</v>
      </c>
      <c r="H4996">
        <v>8</v>
      </c>
      <c r="I4996">
        <v>7658</v>
      </c>
      <c r="J4996">
        <v>61264</v>
      </c>
      <c r="K4996" t="s">
        <v>219</v>
      </c>
      <c r="L4996" t="b">
        <v>0</v>
      </c>
      <c r="M4996">
        <f>+YEAR(Tabla__192.168.1.8_POSEIDONSQL_APPFVT_01_SQLVentaPendiente[[#This Row],[f_despacho]])</f>
        <v>2018</v>
      </c>
      <c r="N4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7" spans="1:14" x14ac:dyDescent="0.25">
      <c r="A4997">
        <v>6</v>
      </c>
      <c r="B4997">
        <v>1</v>
      </c>
      <c r="C4997" t="s">
        <v>214</v>
      </c>
      <c r="D4997" t="s">
        <v>44</v>
      </c>
      <c r="E4997">
        <v>9112874</v>
      </c>
      <c r="F4997" t="s">
        <v>215</v>
      </c>
      <c r="G4997" t="s">
        <v>216</v>
      </c>
      <c r="H4997">
        <v>8</v>
      </c>
      <c r="I4997">
        <v>7658</v>
      </c>
      <c r="J4997">
        <v>61264</v>
      </c>
      <c r="K4997" t="s">
        <v>219</v>
      </c>
      <c r="L4997" t="b">
        <v>0</v>
      </c>
      <c r="M4997">
        <f>+YEAR(Tabla__192.168.1.8_POSEIDONSQL_APPFVT_01_SQLVentaPendiente[[#This Row],[f_despacho]])</f>
        <v>2018</v>
      </c>
      <c r="N4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8" spans="1:14" x14ac:dyDescent="0.25">
      <c r="A4998">
        <v>6</v>
      </c>
      <c r="B4998">
        <v>1</v>
      </c>
      <c r="C4998" t="s">
        <v>214</v>
      </c>
      <c r="D4998" t="s">
        <v>44</v>
      </c>
      <c r="E4998">
        <v>9112874</v>
      </c>
      <c r="F4998" t="s">
        <v>215</v>
      </c>
      <c r="G4998" t="s">
        <v>216</v>
      </c>
      <c r="H4998">
        <v>8</v>
      </c>
      <c r="I4998">
        <v>7658</v>
      </c>
      <c r="J4998">
        <v>61264</v>
      </c>
      <c r="K4998" t="s">
        <v>219</v>
      </c>
      <c r="L4998" t="b">
        <v>0</v>
      </c>
      <c r="M4998">
        <f>+YEAR(Tabla__192.168.1.8_POSEIDONSQL_APPFVT_01_SQLVentaPendiente[[#This Row],[f_despacho]])</f>
        <v>2018</v>
      </c>
      <c r="N4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4999" spans="1:14" x14ac:dyDescent="0.25">
      <c r="A4999">
        <v>6</v>
      </c>
      <c r="B4999">
        <v>1</v>
      </c>
      <c r="C4999" t="s">
        <v>214</v>
      </c>
      <c r="D4999" t="s">
        <v>44</v>
      </c>
      <c r="E4999">
        <v>9112874</v>
      </c>
      <c r="F4999" t="s">
        <v>215</v>
      </c>
      <c r="G4999" t="s">
        <v>216</v>
      </c>
      <c r="H4999">
        <v>8</v>
      </c>
      <c r="I4999">
        <v>7658</v>
      </c>
      <c r="J4999">
        <v>61264</v>
      </c>
      <c r="K4999" t="s">
        <v>219</v>
      </c>
      <c r="L4999" t="b">
        <v>0</v>
      </c>
      <c r="M4999">
        <f>+YEAR(Tabla__192.168.1.8_POSEIDONSQL_APPFVT_01_SQLVentaPendiente[[#This Row],[f_despacho]])</f>
        <v>2018</v>
      </c>
      <c r="N4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0" spans="1:14" x14ac:dyDescent="0.25">
      <c r="A5000">
        <v>6</v>
      </c>
      <c r="B5000">
        <v>1</v>
      </c>
      <c r="C5000" t="s">
        <v>214</v>
      </c>
      <c r="D5000" t="s">
        <v>44</v>
      </c>
      <c r="E5000">
        <v>9112874</v>
      </c>
      <c r="F5000" t="s">
        <v>215</v>
      </c>
      <c r="G5000" t="s">
        <v>216</v>
      </c>
      <c r="H5000">
        <v>8</v>
      </c>
      <c r="I5000">
        <v>7658</v>
      </c>
      <c r="J5000">
        <v>61264</v>
      </c>
      <c r="K5000" t="s">
        <v>219</v>
      </c>
      <c r="L5000" t="b">
        <v>0</v>
      </c>
      <c r="M5000">
        <f>+YEAR(Tabla__192.168.1.8_POSEIDONSQL_APPFVT_01_SQLVentaPendiente[[#This Row],[f_despacho]])</f>
        <v>2018</v>
      </c>
      <c r="N5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1" spans="1:14" x14ac:dyDescent="0.25">
      <c r="A5001">
        <v>6</v>
      </c>
      <c r="B5001">
        <v>1</v>
      </c>
      <c r="C5001" t="s">
        <v>214</v>
      </c>
      <c r="D5001" t="s">
        <v>44</v>
      </c>
      <c r="E5001">
        <v>9112874</v>
      </c>
      <c r="F5001" t="s">
        <v>215</v>
      </c>
      <c r="G5001" t="s">
        <v>216</v>
      </c>
      <c r="H5001">
        <v>8</v>
      </c>
      <c r="I5001">
        <v>7658</v>
      </c>
      <c r="J5001">
        <v>61264</v>
      </c>
      <c r="K5001" t="s">
        <v>219</v>
      </c>
      <c r="L5001" t="b">
        <v>0</v>
      </c>
      <c r="M5001">
        <f>+YEAR(Tabla__192.168.1.8_POSEIDONSQL_APPFVT_01_SQLVentaPendiente[[#This Row],[f_despacho]])</f>
        <v>2018</v>
      </c>
      <c r="N5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2" spans="1:14" x14ac:dyDescent="0.25">
      <c r="A5002">
        <v>6</v>
      </c>
      <c r="B5002">
        <v>1</v>
      </c>
      <c r="C5002" t="s">
        <v>214</v>
      </c>
      <c r="D5002" t="s">
        <v>44</v>
      </c>
      <c r="E5002">
        <v>9112874</v>
      </c>
      <c r="F5002" t="s">
        <v>215</v>
      </c>
      <c r="G5002" t="s">
        <v>216</v>
      </c>
      <c r="H5002">
        <v>8</v>
      </c>
      <c r="I5002">
        <v>7658</v>
      </c>
      <c r="J5002">
        <v>61264</v>
      </c>
      <c r="K5002" t="s">
        <v>219</v>
      </c>
      <c r="L5002" t="b">
        <v>0</v>
      </c>
      <c r="M5002">
        <f>+YEAR(Tabla__192.168.1.8_POSEIDONSQL_APPFVT_01_SQLVentaPendiente[[#This Row],[f_despacho]])</f>
        <v>2018</v>
      </c>
      <c r="N5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3" spans="1:14" x14ac:dyDescent="0.25">
      <c r="A5003">
        <v>6</v>
      </c>
      <c r="B5003">
        <v>1</v>
      </c>
      <c r="C5003" t="s">
        <v>214</v>
      </c>
      <c r="D5003" t="s">
        <v>44</v>
      </c>
      <c r="E5003">
        <v>9112874</v>
      </c>
      <c r="F5003" t="s">
        <v>215</v>
      </c>
      <c r="G5003" t="s">
        <v>216</v>
      </c>
      <c r="H5003">
        <v>8</v>
      </c>
      <c r="I5003">
        <v>7658</v>
      </c>
      <c r="J5003">
        <v>61264</v>
      </c>
      <c r="K5003" t="s">
        <v>219</v>
      </c>
      <c r="L5003" t="b">
        <v>0</v>
      </c>
      <c r="M5003">
        <f>+YEAR(Tabla__192.168.1.8_POSEIDONSQL_APPFVT_01_SQLVentaPendiente[[#This Row],[f_despacho]])</f>
        <v>2018</v>
      </c>
      <c r="N5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4" spans="1:14" x14ac:dyDescent="0.25">
      <c r="A5004">
        <v>6</v>
      </c>
      <c r="B5004">
        <v>1</v>
      </c>
      <c r="C5004" t="s">
        <v>214</v>
      </c>
      <c r="D5004" t="s">
        <v>44</v>
      </c>
      <c r="E5004">
        <v>9112874</v>
      </c>
      <c r="F5004" t="s">
        <v>215</v>
      </c>
      <c r="G5004" t="s">
        <v>216</v>
      </c>
      <c r="H5004">
        <v>8</v>
      </c>
      <c r="I5004">
        <v>7658</v>
      </c>
      <c r="J5004">
        <v>61264</v>
      </c>
      <c r="K5004" t="s">
        <v>219</v>
      </c>
      <c r="L5004" t="b">
        <v>0</v>
      </c>
      <c r="M5004">
        <f>+YEAR(Tabla__192.168.1.8_POSEIDONSQL_APPFVT_01_SQLVentaPendiente[[#This Row],[f_despacho]])</f>
        <v>2018</v>
      </c>
      <c r="N5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5" spans="1:14" x14ac:dyDescent="0.25">
      <c r="A5005">
        <v>6</v>
      </c>
      <c r="B5005">
        <v>1</v>
      </c>
      <c r="C5005" t="s">
        <v>214</v>
      </c>
      <c r="D5005" t="s">
        <v>44</v>
      </c>
      <c r="E5005">
        <v>9112874</v>
      </c>
      <c r="F5005" t="s">
        <v>215</v>
      </c>
      <c r="G5005" t="s">
        <v>216</v>
      </c>
      <c r="H5005">
        <v>8</v>
      </c>
      <c r="I5005">
        <v>7658</v>
      </c>
      <c r="J5005">
        <v>61264</v>
      </c>
      <c r="K5005" t="s">
        <v>219</v>
      </c>
      <c r="L5005" t="b">
        <v>0</v>
      </c>
      <c r="M5005">
        <f>+YEAR(Tabla__192.168.1.8_POSEIDONSQL_APPFVT_01_SQLVentaPendiente[[#This Row],[f_despacho]])</f>
        <v>2018</v>
      </c>
      <c r="N5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6" spans="1:14" x14ac:dyDescent="0.25">
      <c r="A5006">
        <v>6</v>
      </c>
      <c r="B5006">
        <v>1</v>
      </c>
      <c r="C5006" t="s">
        <v>214</v>
      </c>
      <c r="D5006" t="s">
        <v>44</v>
      </c>
      <c r="E5006">
        <v>9112874</v>
      </c>
      <c r="F5006" t="s">
        <v>215</v>
      </c>
      <c r="G5006" t="s">
        <v>216</v>
      </c>
      <c r="H5006">
        <v>8</v>
      </c>
      <c r="I5006">
        <v>7658</v>
      </c>
      <c r="J5006">
        <v>61264</v>
      </c>
      <c r="K5006" t="s">
        <v>219</v>
      </c>
      <c r="L5006" t="b">
        <v>0</v>
      </c>
      <c r="M5006">
        <f>+YEAR(Tabla__192.168.1.8_POSEIDONSQL_APPFVT_01_SQLVentaPendiente[[#This Row],[f_despacho]])</f>
        <v>2018</v>
      </c>
      <c r="N5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7" spans="1:14" x14ac:dyDescent="0.25">
      <c r="A5007">
        <v>6</v>
      </c>
      <c r="B5007">
        <v>1</v>
      </c>
      <c r="C5007" t="s">
        <v>214</v>
      </c>
      <c r="D5007" t="s">
        <v>44</v>
      </c>
      <c r="E5007">
        <v>9112874</v>
      </c>
      <c r="F5007" t="s">
        <v>215</v>
      </c>
      <c r="G5007" t="s">
        <v>216</v>
      </c>
      <c r="H5007">
        <v>8</v>
      </c>
      <c r="I5007">
        <v>7658</v>
      </c>
      <c r="J5007">
        <v>61264</v>
      </c>
      <c r="K5007" t="s">
        <v>219</v>
      </c>
      <c r="L5007" t="b">
        <v>0</v>
      </c>
      <c r="M5007">
        <f>+YEAR(Tabla__192.168.1.8_POSEIDONSQL_APPFVT_01_SQLVentaPendiente[[#This Row],[f_despacho]])</f>
        <v>2018</v>
      </c>
      <c r="N5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8" spans="1:14" x14ac:dyDescent="0.25">
      <c r="A5008">
        <v>6</v>
      </c>
      <c r="B5008">
        <v>1</v>
      </c>
      <c r="C5008" t="s">
        <v>214</v>
      </c>
      <c r="D5008" t="s">
        <v>44</v>
      </c>
      <c r="E5008">
        <v>9112874</v>
      </c>
      <c r="F5008" t="s">
        <v>215</v>
      </c>
      <c r="G5008" t="s">
        <v>216</v>
      </c>
      <c r="H5008">
        <v>8</v>
      </c>
      <c r="I5008">
        <v>7658</v>
      </c>
      <c r="J5008">
        <v>61264</v>
      </c>
      <c r="K5008" t="s">
        <v>219</v>
      </c>
      <c r="L5008" t="b">
        <v>0</v>
      </c>
      <c r="M5008">
        <f>+YEAR(Tabla__192.168.1.8_POSEIDONSQL_APPFVT_01_SQLVentaPendiente[[#This Row],[f_despacho]])</f>
        <v>2018</v>
      </c>
      <c r="N5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09" spans="1:14" x14ac:dyDescent="0.25">
      <c r="A5009">
        <v>6</v>
      </c>
      <c r="B5009">
        <v>1</v>
      </c>
      <c r="C5009" t="s">
        <v>214</v>
      </c>
      <c r="D5009" t="s">
        <v>44</v>
      </c>
      <c r="E5009">
        <v>9112874</v>
      </c>
      <c r="F5009" t="s">
        <v>215</v>
      </c>
      <c r="G5009" t="s">
        <v>216</v>
      </c>
      <c r="H5009">
        <v>8</v>
      </c>
      <c r="I5009">
        <v>7658</v>
      </c>
      <c r="J5009">
        <v>61264</v>
      </c>
      <c r="K5009" t="s">
        <v>219</v>
      </c>
      <c r="L5009" t="b">
        <v>0</v>
      </c>
      <c r="M5009">
        <f>+YEAR(Tabla__192.168.1.8_POSEIDONSQL_APPFVT_01_SQLVentaPendiente[[#This Row],[f_despacho]])</f>
        <v>2018</v>
      </c>
      <c r="N5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0" spans="1:14" x14ac:dyDescent="0.25">
      <c r="A5010">
        <v>6</v>
      </c>
      <c r="B5010">
        <v>1</v>
      </c>
      <c r="C5010" t="s">
        <v>214</v>
      </c>
      <c r="D5010" t="s">
        <v>44</v>
      </c>
      <c r="E5010">
        <v>9112874</v>
      </c>
      <c r="F5010" t="s">
        <v>215</v>
      </c>
      <c r="G5010" t="s">
        <v>216</v>
      </c>
      <c r="H5010">
        <v>8</v>
      </c>
      <c r="I5010">
        <v>7658</v>
      </c>
      <c r="J5010">
        <v>61264</v>
      </c>
      <c r="K5010" t="s">
        <v>219</v>
      </c>
      <c r="L5010" t="b">
        <v>0</v>
      </c>
      <c r="M5010">
        <f>+YEAR(Tabla__192.168.1.8_POSEIDONSQL_APPFVT_01_SQLVentaPendiente[[#This Row],[f_despacho]])</f>
        <v>2018</v>
      </c>
      <c r="N5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1" spans="1:14" x14ac:dyDescent="0.25">
      <c r="A5011">
        <v>6</v>
      </c>
      <c r="B5011">
        <v>1</v>
      </c>
      <c r="C5011" t="s">
        <v>214</v>
      </c>
      <c r="D5011" t="s">
        <v>44</v>
      </c>
      <c r="E5011">
        <v>9112874</v>
      </c>
      <c r="F5011" t="s">
        <v>215</v>
      </c>
      <c r="G5011" t="s">
        <v>216</v>
      </c>
      <c r="H5011">
        <v>8</v>
      </c>
      <c r="I5011">
        <v>7658</v>
      </c>
      <c r="J5011">
        <v>61264</v>
      </c>
      <c r="K5011" t="s">
        <v>219</v>
      </c>
      <c r="L5011" t="b">
        <v>0</v>
      </c>
      <c r="M5011">
        <f>+YEAR(Tabla__192.168.1.8_POSEIDONSQL_APPFVT_01_SQLVentaPendiente[[#This Row],[f_despacho]])</f>
        <v>2018</v>
      </c>
      <c r="N5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2" spans="1:14" x14ac:dyDescent="0.25">
      <c r="A5012">
        <v>6</v>
      </c>
      <c r="B5012">
        <v>1</v>
      </c>
      <c r="C5012" t="s">
        <v>214</v>
      </c>
      <c r="D5012" t="s">
        <v>44</v>
      </c>
      <c r="E5012">
        <v>9112874</v>
      </c>
      <c r="F5012" t="s">
        <v>215</v>
      </c>
      <c r="G5012" t="s">
        <v>216</v>
      </c>
      <c r="H5012">
        <v>8</v>
      </c>
      <c r="I5012">
        <v>7658</v>
      </c>
      <c r="J5012">
        <v>61264</v>
      </c>
      <c r="K5012" t="s">
        <v>219</v>
      </c>
      <c r="L5012" t="b">
        <v>0</v>
      </c>
      <c r="M5012">
        <f>+YEAR(Tabla__192.168.1.8_POSEIDONSQL_APPFVT_01_SQLVentaPendiente[[#This Row],[f_despacho]])</f>
        <v>2018</v>
      </c>
      <c r="N5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3" spans="1:14" x14ac:dyDescent="0.25">
      <c r="A5013">
        <v>6</v>
      </c>
      <c r="B5013">
        <v>1</v>
      </c>
      <c r="C5013" t="s">
        <v>214</v>
      </c>
      <c r="D5013" t="s">
        <v>44</v>
      </c>
      <c r="E5013">
        <v>9112874</v>
      </c>
      <c r="F5013" t="s">
        <v>215</v>
      </c>
      <c r="G5013" t="s">
        <v>216</v>
      </c>
      <c r="H5013">
        <v>8</v>
      </c>
      <c r="I5013">
        <v>7658</v>
      </c>
      <c r="J5013">
        <v>61264</v>
      </c>
      <c r="K5013" t="s">
        <v>219</v>
      </c>
      <c r="L5013" t="b">
        <v>0</v>
      </c>
      <c r="M5013">
        <f>+YEAR(Tabla__192.168.1.8_POSEIDONSQL_APPFVT_01_SQLVentaPendiente[[#This Row],[f_despacho]])</f>
        <v>2018</v>
      </c>
      <c r="N5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4" spans="1:14" x14ac:dyDescent="0.25">
      <c r="A5014">
        <v>6</v>
      </c>
      <c r="B5014">
        <v>1</v>
      </c>
      <c r="C5014" t="s">
        <v>214</v>
      </c>
      <c r="D5014" t="s">
        <v>44</v>
      </c>
      <c r="E5014">
        <v>9112874</v>
      </c>
      <c r="F5014" t="s">
        <v>215</v>
      </c>
      <c r="G5014" t="s">
        <v>216</v>
      </c>
      <c r="H5014">
        <v>8</v>
      </c>
      <c r="I5014">
        <v>7658</v>
      </c>
      <c r="J5014">
        <v>61264</v>
      </c>
      <c r="K5014" t="s">
        <v>219</v>
      </c>
      <c r="L5014" t="b">
        <v>0</v>
      </c>
      <c r="M5014">
        <f>+YEAR(Tabla__192.168.1.8_POSEIDONSQL_APPFVT_01_SQLVentaPendiente[[#This Row],[f_despacho]])</f>
        <v>2018</v>
      </c>
      <c r="N5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5" spans="1:14" x14ac:dyDescent="0.25">
      <c r="A5015">
        <v>6</v>
      </c>
      <c r="B5015">
        <v>1</v>
      </c>
      <c r="C5015" t="s">
        <v>214</v>
      </c>
      <c r="D5015" t="s">
        <v>44</v>
      </c>
      <c r="E5015">
        <v>9112874</v>
      </c>
      <c r="F5015" t="s">
        <v>215</v>
      </c>
      <c r="G5015" t="s">
        <v>216</v>
      </c>
      <c r="H5015">
        <v>8</v>
      </c>
      <c r="I5015">
        <v>7658</v>
      </c>
      <c r="J5015">
        <v>61264</v>
      </c>
      <c r="K5015" t="s">
        <v>219</v>
      </c>
      <c r="L5015" t="b">
        <v>0</v>
      </c>
      <c r="M5015">
        <f>+YEAR(Tabla__192.168.1.8_POSEIDONSQL_APPFVT_01_SQLVentaPendiente[[#This Row],[f_despacho]])</f>
        <v>2018</v>
      </c>
      <c r="N5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6" spans="1:14" x14ac:dyDescent="0.25">
      <c r="A5016">
        <v>6</v>
      </c>
      <c r="B5016">
        <v>1</v>
      </c>
      <c r="C5016" t="s">
        <v>214</v>
      </c>
      <c r="D5016" t="s">
        <v>44</v>
      </c>
      <c r="E5016">
        <v>9112874</v>
      </c>
      <c r="F5016" t="s">
        <v>215</v>
      </c>
      <c r="G5016" t="s">
        <v>216</v>
      </c>
      <c r="H5016">
        <v>8</v>
      </c>
      <c r="I5016">
        <v>7658</v>
      </c>
      <c r="J5016">
        <v>61264</v>
      </c>
      <c r="K5016" t="s">
        <v>219</v>
      </c>
      <c r="L5016" t="b">
        <v>0</v>
      </c>
      <c r="M5016">
        <f>+YEAR(Tabla__192.168.1.8_POSEIDONSQL_APPFVT_01_SQLVentaPendiente[[#This Row],[f_despacho]])</f>
        <v>2018</v>
      </c>
      <c r="N5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7" spans="1:14" x14ac:dyDescent="0.25">
      <c r="A5017">
        <v>6</v>
      </c>
      <c r="B5017">
        <v>1</v>
      </c>
      <c r="C5017" t="s">
        <v>214</v>
      </c>
      <c r="D5017" t="s">
        <v>44</v>
      </c>
      <c r="E5017">
        <v>9112874</v>
      </c>
      <c r="F5017" t="s">
        <v>215</v>
      </c>
      <c r="G5017" t="s">
        <v>216</v>
      </c>
      <c r="H5017">
        <v>8</v>
      </c>
      <c r="I5017">
        <v>7658</v>
      </c>
      <c r="J5017">
        <v>61264</v>
      </c>
      <c r="K5017" t="s">
        <v>219</v>
      </c>
      <c r="L5017" t="b">
        <v>0</v>
      </c>
      <c r="M5017">
        <f>+YEAR(Tabla__192.168.1.8_POSEIDONSQL_APPFVT_01_SQLVentaPendiente[[#This Row],[f_despacho]])</f>
        <v>2018</v>
      </c>
      <c r="N5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8" spans="1:14" x14ac:dyDescent="0.25">
      <c r="A5018">
        <v>6</v>
      </c>
      <c r="B5018">
        <v>1</v>
      </c>
      <c r="C5018" t="s">
        <v>214</v>
      </c>
      <c r="D5018" t="s">
        <v>44</v>
      </c>
      <c r="E5018">
        <v>9112874</v>
      </c>
      <c r="F5018" t="s">
        <v>215</v>
      </c>
      <c r="G5018" t="s">
        <v>216</v>
      </c>
      <c r="H5018">
        <v>8</v>
      </c>
      <c r="I5018">
        <v>7658</v>
      </c>
      <c r="J5018">
        <v>61264</v>
      </c>
      <c r="K5018" t="s">
        <v>219</v>
      </c>
      <c r="L5018" t="b">
        <v>0</v>
      </c>
      <c r="M5018">
        <f>+YEAR(Tabla__192.168.1.8_POSEIDONSQL_APPFVT_01_SQLVentaPendiente[[#This Row],[f_despacho]])</f>
        <v>2018</v>
      </c>
      <c r="N5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19" spans="1:14" x14ac:dyDescent="0.25">
      <c r="A5019">
        <v>6</v>
      </c>
      <c r="B5019">
        <v>1</v>
      </c>
      <c r="C5019" t="s">
        <v>214</v>
      </c>
      <c r="D5019" t="s">
        <v>44</v>
      </c>
      <c r="E5019">
        <v>9112874</v>
      </c>
      <c r="F5019" t="s">
        <v>215</v>
      </c>
      <c r="G5019" t="s">
        <v>216</v>
      </c>
      <c r="H5019">
        <v>8</v>
      </c>
      <c r="I5019">
        <v>7658</v>
      </c>
      <c r="J5019">
        <v>61264</v>
      </c>
      <c r="K5019" t="s">
        <v>219</v>
      </c>
      <c r="L5019" t="b">
        <v>0</v>
      </c>
      <c r="M5019">
        <f>+YEAR(Tabla__192.168.1.8_POSEIDONSQL_APPFVT_01_SQLVentaPendiente[[#This Row],[f_despacho]])</f>
        <v>2018</v>
      </c>
      <c r="N5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0" spans="1:14" x14ac:dyDescent="0.25">
      <c r="A5020">
        <v>6</v>
      </c>
      <c r="B5020">
        <v>1</v>
      </c>
      <c r="C5020" t="s">
        <v>214</v>
      </c>
      <c r="D5020" t="s">
        <v>44</v>
      </c>
      <c r="E5020">
        <v>9112874</v>
      </c>
      <c r="F5020" t="s">
        <v>215</v>
      </c>
      <c r="G5020" t="s">
        <v>216</v>
      </c>
      <c r="H5020">
        <v>8</v>
      </c>
      <c r="I5020">
        <v>7658</v>
      </c>
      <c r="J5020">
        <v>61264</v>
      </c>
      <c r="K5020" t="s">
        <v>219</v>
      </c>
      <c r="L5020" t="b">
        <v>0</v>
      </c>
      <c r="M5020">
        <f>+YEAR(Tabla__192.168.1.8_POSEIDONSQL_APPFVT_01_SQLVentaPendiente[[#This Row],[f_despacho]])</f>
        <v>2018</v>
      </c>
      <c r="N5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1" spans="1:14" x14ac:dyDescent="0.25">
      <c r="A5021">
        <v>6</v>
      </c>
      <c r="B5021">
        <v>1</v>
      </c>
      <c r="C5021" t="s">
        <v>214</v>
      </c>
      <c r="D5021" t="s">
        <v>44</v>
      </c>
      <c r="E5021">
        <v>9112874</v>
      </c>
      <c r="F5021" t="s">
        <v>215</v>
      </c>
      <c r="G5021" t="s">
        <v>216</v>
      </c>
      <c r="H5021">
        <v>8</v>
      </c>
      <c r="I5021">
        <v>7658</v>
      </c>
      <c r="J5021">
        <v>61264</v>
      </c>
      <c r="K5021" t="s">
        <v>219</v>
      </c>
      <c r="L5021" t="b">
        <v>0</v>
      </c>
      <c r="M5021">
        <f>+YEAR(Tabla__192.168.1.8_POSEIDONSQL_APPFVT_01_SQLVentaPendiente[[#This Row],[f_despacho]])</f>
        <v>2018</v>
      </c>
      <c r="N5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2" spans="1:14" x14ac:dyDescent="0.25">
      <c r="A5022">
        <v>6</v>
      </c>
      <c r="B5022">
        <v>1</v>
      </c>
      <c r="C5022" t="s">
        <v>214</v>
      </c>
      <c r="D5022" t="s">
        <v>44</v>
      </c>
      <c r="E5022">
        <v>9131459</v>
      </c>
      <c r="F5022" t="s">
        <v>215</v>
      </c>
      <c r="G5022" t="s">
        <v>216</v>
      </c>
      <c r="H5022">
        <v>8</v>
      </c>
      <c r="I5022">
        <v>7658</v>
      </c>
      <c r="J5022">
        <v>61264</v>
      </c>
      <c r="K5022" t="s">
        <v>217</v>
      </c>
      <c r="L5022" t="b">
        <v>0</v>
      </c>
      <c r="M5022">
        <f>+YEAR(Tabla__192.168.1.8_POSEIDONSQL_APPFVT_01_SQLVentaPendiente[[#This Row],[f_despacho]])</f>
        <v>2018</v>
      </c>
      <c r="N5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3" spans="1:14" x14ac:dyDescent="0.25">
      <c r="A5023">
        <v>6</v>
      </c>
      <c r="B5023">
        <v>1</v>
      </c>
      <c r="C5023" t="s">
        <v>214</v>
      </c>
      <c r="D5023" t="s">
        <v>44</v>
      </c>
      <c r="E5023">
        <v>9131459</v>
      </c>
      <c r="F5023" t="s">
        <v>215</v>
      </c>
      <c r="G5023" t="s">
        <v>216</v>
      </c>
      <c r="H5023">
        <v>8</v>
      </c>
      <c r="I5023">
        <v>7658</v>
      </c>
      <c r="J5023">
        <v>61264</v>
      </c>
      <c r="K5023" t="s">
        <v>217</v>
      </c>
      <c r="L5023" t="b">
        <v>0</v>
      </c>
      <c r="M5023">
        <f>+YEAR(Tabla__192.168.1.8_POSEIDONSQL_APPFVT_01_SQLVentaPendiente[[#This Row],[f_despacho]])</f>
        <v>2018</v>
      </c>
      <c r="N5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4" spans="1:14" x14ac:dyDescent="0.25">
      <c r="A5024">
        <v>6</v>
      </c>
      <c r="B5024">
        <v>1</v>
      </c>
      <c r="C5024" t="s">
        <v>214</v>
      </c>
      <c r="D5024" t="s">
        <v>44</v>
      </c>
      <c r="E5024">
        <v>9131459</v>
      </c>
      <c r="F5024" t="s">
        <v>215</v>
      </c>
      <c r="G5024" t="s">
        <v>216</v>
      </c>
      <c r="H5024">
        <v>8</v>
      </c>
      <c r="I5024">
        <v>7658</v>
      </c>
      <c r="J5024">
        <v>61264</v>
      </c>
      <c r="K5024" t="s">
        <v>217</v>
      </c>
      <c r="L5024" t="b">
        <v>0</v>
      </c>
      <c r="M5024">
        <f>+YEAR(Tabla__192.168.1.8_POSEIDONSQL_APPFVT_01_SQLVentaPendiente[[#This Row],[f_despacho]])</f>
        <v>2018</v>
      </c>
      <c r="N5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5" spans="1:14" x14ac:dyDescent="0.25">
      <c r="A5025">
        <v>6</v>
      </c>
      <c r="B5025">
        <v>1</v>
      </c>
      <c r="C5025" t="s">
        <v>214</v>
      </c>
      <c r="D5025" t="s">
        <v>44</v>
      </c>
      <c r="E5025">
        <v>9131459</v>
      </c>
      <c r="F5025" t="s">
        <v>215</v>
      </c>
      <c r="G5025" t="s">
        <v>216</v>
      </c>
      <c r="H5025">
        <v>8</v>
      </c>
      <c r="I5025">
        <v>7658</v>
      </c>
      <c r="J5025">
        <v>61264</v>
      </c>
      <c r="K5025" t="s">
        <v>217</v>
      </c>
      <c r="L5025" t="b">
        <v>0</v>
      </c>
      <c r="M5025">
        <f>+YEAR(Tabla__192.168.1.8_POSEIDONSQL_APPFVT_01_SQLVentaPendiente[[#This Row],[f_despacho]])</f>
        <v>2018</v>
      </c>
      <c r="N5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6" spans="1:14" x14ac:dyDescent="0.25">
      <c r="A5026">
        <v>6</v>
      </c>
      <c r="B5026">
        <v>1</v>
      </c>
      <c r="C5026" t="s">
        <v>214</v>
      </c>
      <c r="D5026" t="s">
        <v>44</v>
      </c>
      <c r="E5026">
        <v>9131459</v>
      </c>
      <c r="F5026" t="s">
        <v>215</v>
      </c>
      <c r="G5026" t="s">
        <v>216</v>
      </c>
      <c r="H5026">
        <v>8</v>
      </c>
      <c r="I5026">
        <v>7658</v>
      </c>
      <c r="J5026">
        <v>61264</v>
      </c>
      <c r="K5026" t="s">
        <v>217</v>
      </c>
      <c r="L5026" t="b">
        <v>0</v>
      </c>
      <c r="M5026">
        <f>+YEAR(Tabla__192.168.1.8_POSEIDONSQL_APPFVT_01_SQLVentaPendiente[[#This Row],[f_despacho]])</f>
        <v>2018</v>
      </c>
      <c r="N5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7" spans="1:14" x14ac:dyDescent="0.25">
      <c r="A5027">
        <v>6</v>
      </c>
      <c r="B5027">
        <v>1</v>
      </c>
      <c r="C5027" t="s">
        <v>214</v>
      </c>
      <c r="D5027" t="s">
        <v>44</v>
      </c>
      <c r="E5027">
        <v>9131459</v>
      </c>
      <c r="F5027" t="s">
        <v>215</v>
      </c>
      <c r="G5027" t="s">
        <v>216</v>
      </c>
      <c r="H5027">
        <v>8</v>
      </c>
      <c r="I5027">
        <v>7658</v>
      </c>
      <c r="J5027">
        <v>61264</v>
      </c>
      <c r="K5027" t="s">
        <v>217</v>
      </c>
      <c r="L5027" t="b">
        <v>0</v>
      </c>
      <c r="M5027">
        <f>+YEAR(Tabla__192.168.1.8_POSEIDONSQL_APPFVT_01_SQLVentaPendiente[[#This Row],[f_despacho]])</f>
        <v>2018</v>
      </c>
      <c r="N5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8" spans="1:14" x14ac:dyDescent="0.25">
      <c r="A5028">
        <v>6</v>
      </c>
      <c r="B5028">
        <v>1</v>
      </c>
      <c r="C5028" t="s">
        <v>214</v>
      </c>
      <c r="D5028" t="s">
        <v>44</v>
      </c>
      <c r="E5028">
        <v>9131459</v>
      </c>
      <c r="F5028" t="s">
        <v>215</v>
      </c>
      <c r="G5028" t="s">
        <v>216</v>
      </c>
      <c r="H5028">
        <v>8</v>
      </c>
      <c r="I5028">
        <v>7658</v>
      </c>
      <c r="J5028">
        <v>61264</v>
      </c>
      <c r="K5028" t="s">
        <v>217</v>
      </c>
      <c r="L5028" t="b">
        <v>0</v>
      </c>
      <c r="M5028">
        <f>+YEAR(Tabla__192.168.1.8_POSEIDONSQL_APPFVT_01_SQLVentaPendiente[[#This Row],[f_despacho]])</f>
        <v>2018</v>
      </c>
      <c r="N5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29" spans="1:14" x14ac:dyDescent="0.25">
      <c r="A5029">
        <v>6</v>
      </c>
      <c r="B5029">
        <v>1</v>
      </c>
      <c r="C5029" t="s">
        <v>214</v>
      </c>
      <c r="D5029" t="s">
        <v>44</v>
      </c>
      <c r="E5029">
        <v>9131459</v>
      </c>
      <c r="F5029" t="s">
        <v>215</v>
      </c>
      <c r="G5029" t="s">
        <v>216</v>
      </c>
      <c r="H5029">
        <v>8</v>
      </c>
      <c r="I5029">
        <v>7658</v>
      </c>
      <c r="J5029">
        <v>61264</v>
      </c>
      <c r="K5029" t="s">
        <v>217</v>
      </c>
      <c r="L5029" t="b">
        <v>0</v>
      </c>
      <c r="M5029">
        <f>+YEAR(Tabla__192.168.1.8_POSEIDONSQL_APPFVT_01_SQLVentaPendiente[[#This Row],[f_despacho]])</f>
        <v>2018</v>
      </c>
      <c r="N5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0" spans="1:14" x14ac:dyDescent="0.25">
      <c r="A5030">
        <v>6</v>
      </c>
      <c r="B5030">
        <v>1</v>
      </c>
      <c r="C5030" t="s">
        <v>214</v>
      </c>
      <c r="D5030" t="s">
        <v>44</v>
      </c>
      <c r="E5030">
        <v>9131459</v>
      </c>
      <c r="F5030" t="s">
        <v>215</v>
      </c>
      <c r="G5030" t="s">
        <v>216</v>
      </c>
      <c r="H5030">
        <v>8</v>
      </c>
      <c r="I5030">
        <v>7658</v>
      </c>
      <c r="J5030">
        <v>61264</v>
      </c>
      <c r="K5030" t="s">
        <v>217</v>
      </c>
      <c r="L5030" t="b">
        <v>0</v>
      </c>
      <c r="M5030">
        <f>+YEAR(Tabla__192.168.1.8_POSEIDONSQL_APPFVT_01_SQLVentaPendiente[[#This Row],[f_despacho]])</f>
        <v>2018</v>
      </c>
      <c r="N5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1" spans="1:14" x14ac:dyDescent="0.25">
      <c r="A5031">
        <v>6</v>
      </c>
      <c r="B5031">
        <v>1</v>
      </c>
      <c r="C5031" t="s">
        <v>214</v>
      </c>
      <c r="D5031" t="s">
        <v>44</v>
      </c>
      <c r="E5031">
        <v>9131459</v>
      </c>
      <c r="F5031" t="s">
        <v>215</v>
      </c>
      <c r="G5031" t="s">
        <v>216</v>
      </c>
      <c r="H5031">
        <v>8</v>
      </c>
      <c r="I5031">
        <v>7658</v>
      </c>
      <c r="J5031">
        <v>61264</v>
      </c>
      <c r="K5031" t="s">
        <v>217</v>
      </c>
      <c r="L5031" t="b">
        <v>0</v>
      </c>
      <c r="M5031">
        <f>+YEAR(Tabla__192.168.1.8_POSEIDONSQL_APPFVT_01_SQLVentaPendiente[[#This Row],[f_despacho]])</f>
        <v>2018</v>
      </c>
      <c r="N5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2" spans="1:14" x14ac:dyDescent="0.25">
      <c r="A5032">
        <v>6</v>
      </c>
      <c r="B5032">
        <v>1</v>
      </c>
      <c r="C5032" t="s">
        <v>214</v>
      </c>
      <c r="D5032" t="s">
        <v>44</v>
      </c>
      <c r="E5032">
        <v>9131459</v>
      </c>
      <c r="F5032" t="s">
        <v>215</v>
      </c>
      <c r="G5032" t="s">
        <v>216</v>
      </c>
      <c r="H5032">
        <v>8</v>
      </c>
      <c r="I5032">
        <v>7658</v>
      </c>
      <c r="J5032">
        <v>61264</v>
      </c>
      <c r="K5032" t="s">
        <v>217</v>
      </c>
      <c r="L5032" t="b">
        <v>0</v>
      </c>
      <c r="M5032">
        <f>+YEAR(Tabla__192.168.1.8_POSEIDONSQL_APPFVT_01_SQLVentaPendiente[[#This Row],[f_despacho]])</f>
        <v>2018</v>
      </c>
      <c r="N5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3" spans="1:14" x14ac:dyDescent="0.25">
      <c r="A5033">
        <v>6</v>
      </c>
      <c r="B5033">
        <v>1</v>
      </c>
      <c r="C5033" t="s">
        <v>214</v>
      </c>
      <c r="D5033" t="s">
        <v>44</v>
      </c>
      <c r="E5033">
        <v>9131459</v>
      </c>
      <c r="F5033" t="s">
        <v>215</v>
      </c>
      <c r="G5033" t="s">
        <v>216</v>
      </c>
      <c r="H5033">
        <v>8</v>
      </c>
      <c r="I5033">
        <v>7658</v>
      </c>
      <c r="J5033">
        <v>61264</v>
      </c>
      <c r="K5033" t="s">
        <v>217</v>
      </c>
      <c r="L5033" t="b">
        <v>0</v>
      </c>
      <c r="M5033">
        <f>+YEAR(Tabla__192.168.1.8_POSEIDONSQL_APPFVT_01_SQLVentaPendiente[[#This Row],[f_despacho]])</f>
        <v>2018</v>
      </c>
      <c r="N5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4" spans="1:14" x14ac:dyDescent="0.25">
      <c r="A5034">
        <v>6</v>
      </c>
      <c r="B5034">
        <v>1</v>
      </c>
      <c r="C5034" t="s">
        <v>214</v>
      </c>
      <c r="D5034" t="s">
        <v>44</v>
      </c>
      <c r="E5034">
        <v>9131459</v>
      </c>
      <c r="F5034" t="s">
        <v>215</v>
      </c>
      <c r="G5034" t="s">
        <v>216</v>
      </c>
      <c r="H5034">
        <v>8</v>
      </c>
      <c r="I5034">
        <v>7658</v>
      </c>
      <c r="J5034">
        <v>61264</v>
      </c>
      <c r="K5034" t="s">
        <v>217</v>
      </c>
      <c r="L5034" t="b">
        <v>0</v>
      </c>
      <c r="M5034">
        <f>+YEAR(Tabla__192.168.1.8_POSEIDONSQL_APPFVT_01_SQLVentaPendiente[[#This Row],[f_despacho]])</f>
        <v>2018</v>
      </c>
      <c r="N5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5" spans="1:14" x14ac:dyDescent="0.25">
      <c r="A5035">
        <v>6</v>
      </c>
      <c r="B5035">
        <v>1</v>
      </c>
      <c r="C5035" t="s">
        <v>214</v>
      </c>
      <c r="D5035" t="s">
        <v>44</v>
      </c>
      <c r="E5035">
        <v>9131459</v>
      </c>
      <c r="F5035" t="s">
        <v>215</v>
      </c>
      <c r="G5035" t="s">
        <v>216</v>
      </c>
      <c r="H5035">
        <v>8</v>
      </c>
      <c r="I5035">
        <v>7658</v>
      </c>
      <c r="J5035">
        <v>61264</v>
      </c>
      <c r="K5035" t="s">
        <v>217</v>
      </c>
      <c r="L5035" t="b">
        <v>0</v>
      </c>
      <c r="M5035">
        <f>+YEAR(Tabla__192.168.1.8_POSEIDONSQL_APPFVT_01_SQLVentaPendiente[[#This Row],[f_despacho]])</f>
        <v>2018</v>
      </c>
      <c r="N5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6" spans="1:14" x14ac:dyDescent="0.25">
      <c r="A5036">
        <v>6</v>
      </c>
      <c r="B5036">
        <v>1</v>
      </c>
      <c r="C5036" t="s">
        <v>214</v>
      </c>
      <c r="D5036" t="s">
        <v>44</v>
      </c>
      <c r="E5036">
        <v>9131459</v>
      </c>
      <c r="F5036" t="s">
        <v>215</v>
      </c>
      <c r="G5036" t="s">
        <v>216</v>
      </c>
      <c r="H5036">
        <v>8</v>
      </c>
      <c r="I5036">
        <v>7658</v>
      </c>
      <c r="J5036">
        <v>61264</v>
      </c>
      <c r="K5036" t="s">
        <v>217</v>
      </c>
      <c r="L5036" t="b">
        <v>0</v>
      </c>
      <c r="M5036">
        <f>+YEAR(Tabla__192.168.1.8_POSEIDONSQL_APPFVT_01_SQLVentaPendiente[[#This Row],[f_despacho]])</f>
        <v>2018</v>
      </c>
      <c r="N5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7" spans="1:14" x14ac:dyDescent="0.25">
      <c r="A5037">
        <v>6</v>
      </c>
      <c r="B5037">
        <v>1</v>
      </c>
      <c r="C5037" t="s">
        <v>214</v>
      </c>
      <c r="D5037" t="s">
        <v>44</v>
      </c>
      <c r="E5037">
        <v>9131459</v>
      </c>
      <c r="F5037" t="s">
        <v>215</v>
      </c>
      <c r="G5037" t="s">
        <v>216</v>
      </c>
      <c r="H5037">
        <v>8</v>
      </c>
      <c r="I5037">
        <v>7658</v>
      </c>
      <c r="J5037">
        <v>61264</v>
      </c>
      <c r="K5037" t="s">
        <v>217</v>
      </c>
      <c r="L5037" t="b">
        <v>0</v>
      </c>
      <c r="M5037">
        <f>+YEAR(Tabla__192.168.1.8_POSEIDONSQL_APPFVT_01_SQLVentaPendiente[[#This Row],[f_despacho]])</f>
        <v>2018</v>
      </c>
      <c r="N5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8" spans="1:14" x14ac:dyDescent="0.25">
      <c r="A5038">
        <v>6</v>
      </c>
      <c r="B5038">
        <v>1</v>
      </c>
      <c r="C5038" t="s">
        <v>214</v>
      </c>
      <c r="D5038" t="s">
        <v>44</v>
      </c>
      <c r="E5038">
        <v>9131459</v>
      </c>
      <c r="F5038" t="s">
        <v>215</v>
      </c>
      <c r="G5038" t="s">
        <v>216</v>
      </c>
      <c r="H5038">
        <v>8</v>
      </c>
      <c r="I5038">
        <v>7658</v>
      </c>
      <c r="J5038">
        <v>61264</v>
      </c>
      <c r="K5038" t="s">
        <v>217</v>
      </c>
      <c r="L5038" t="b">
        <v>0</v>
      </c>
      <c r="M5038">
        <f>+YEAR(Tabla__192.168.1.8_POSEIDONSQL_APPFVT_01_SQLVentaPendiente[[#This Row],[f_despacho]])</f>
        <v>2018</v>
      </c>
      <c r="N5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39" spans="1:14" x14ac:dyDescent="0.25">
      <c r="A5039">
        <v>6</v>
      </c>
      <c r="B5039">
        <v>1</v>
      </c>
      <c r="C5039" t="s">
        <v>214</v>
      </c>
      <c r="D5039" t="s">
        <v>44</v>
      </c>
      <c r="E5039">
        <v>9131459</v>
      </c>
      <c r="F5039" t="s">
        <v>215</v>
      </c>
      <c r="G5039" t="s">
        <v>216</v>
      </c>
      <c r="H5039">
        <v>8</v>
      </c>
      <c r="I5039">
        <v>7658</v>
      </c>
      <c r="J5039">
        <v>61264</v>
      </c>
      <c r="K5039" t="s">
        <v>217</v>
      </c>
      <c r="L5039" t="b">
        <v>0</v>
      </c>
      <c r="M5039">
        <f>+YEAR(Tabla__192.168.1.8_POSEIDONSQL_APPFVT_01_SQLVentaPendiente[[#This Row],[f_despacho]])</f>
        <v>2018</v>
      </c>
      <c r="N5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0" spans="1:14" x14ac:dyDescent="0.25">
      <c r="A5040">
        <v>6</v>
      </c>
      <c r="B5040">
        <v>1</v>
      </c>
      <c r="C5040" t="s">
        <v>214</v>
      </c>
      <c r="D5040" t="s">
        <v>44</v>
      </c>
      <c r="E5040">
        <v>9131459</v>
      </c>
      <c r="F5040" t="s">
        <v>215</v>
      </c>
      <c r="G5040" t="s">
        <v>216</v>
      </c>
      <c r="H5040">
        <v>8</v>
      </c>
      <c r="I5040">
        <v>7658</v>
      </c>
      <c r="J5040">
        <v>61264</v>
      </c>
      <c r="K5040" t="s">
        <v>217</v>
      </c>
      <c r="L5040" t="b">
        <v>0</v>
      </c>
      <c r="M5040">
        <f>+YEAR(Tabla__192.168.1.8_POSEIDONSQL_APPFVT_01_SQLVentaPendiente[[#This Row],[f_despacho]])</f>
        <v>2018</v>
      </c>
      <c r="N5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1" spans="1:14" x14ac:dyDescent="0.25">
      <c r="A5041">
        <v>6</v>
      </c>
      <c r="B5041">
        <v>1</v>
      </c>
      <c r="C5041" t="s">
        <v>214</v>
      </c>
      <c r="D5041" t="s">
        <v>44</v>
      </c>
      <c r="E5041">
        <v>9131459</v>
      </c>
      <c r="F5041" t="s">
        <v>215</v>
      </c>
      <c r="G5041" t="s">
        <v>216</v>
      </c>
      <c r="H5041">
        <v>8</v>
      </c>
      <c r="I5041">
        <v>7658</v>
      </c>
      <c r="J5041">
        <v>61264</v>
      </c>
      <c r="K5041" t="s">
        <v>217</v>
      </c>
      <c r="L5041" t="b">
        <v>0</v>
      </c>
      <c r="M5041">
        <f>+YEAR(Tabla__192.168.1.8_POSEIDONSQL_APPFVT_01_SQLVentaPendiente[[#This Row],[f_despacho]])</f>
        <v>2018</v>
      </c>
      <c r="N5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2" spans="1:14" x14ac:dyDescent="0.25">
      <c r="A5042">
        <v>6</v>
      </c>
      <c r="B5042">
        <v>1</v>
      </c>
      <c r="C5042" t="s">
        <v>214</v>
      </c>
      <c r="D5042" t="s">
        <v>44</v>
      </c>
      <c r="E5042">
        <v>9131459</v>
      </c>
      <c r="F5042" t="s">
        <v>215</v>
      </c>
      <c r="G5042" t="s">
        <v>216</v>
      </c>
      <c r="H5042">
        <v>8</v>
      </c>
      <c r="I5042">
        <v>7658</v>
      </c>
      <c r="J5042">
        <v>61264</v>
      </c>
      <c r="K5042" t="s">
        <v>217</v>
      </c>
      <c r="L5042" t="b">
        <v>0</v>
      </c>
      <c r="M5042">
        <f>+YEAR(Tabla__192.168.1.8_POSEIDONSQL_APPFVT_01_SQLVentaPendiente[[#This Row],[f_despacho]])</f>
        <v>2018</v>
      </c>
      <c r="N5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3" spans="1:14" x14ac:dyDescent="0.25">
      <c r="A5043">
        <v>6</v>
      </c>
      <c r="B5043">
        <v>1</v>
      </c>
      <c r="C5043" t="s">
        <v>214</v>
      </c>
      <c r="D5043" t="s">
        <v>44</v>
      </c>
      <c r="E5043">
        <v>9131459</v>
      </c>
      <c r="F5043" t="s">
        <v>215</v>
      </c>
      <c r="G5043" t="s">
        <v>216</v>
      </c>
      <c r="H5043">
        <v>8</v>
      </c>
      <c r="I5043">
        <v>7658</v>
      </c>
      <c r="J5043">
        <v>61264</v>
      </c>
      <c r="K5043" t="s">
        <v>217</v>
      </c>
      <c r="L5043" t="b">
        <v>0</v>
      </c>
      <c r="M5043">
        <f>+YEAR(Tabla__192.168.1.8_POSEIDONSQL_APPFVT_01_SQLVentaPendiente[[#This Row],[f_despacho]])</f>
        <v>2018</v>
      </c>
      <c r="N5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4" spans="1:14" x14ac:dyDescent="0.25">
      <c r="A5044">
        <v>6</v>
      </c>
      <c r="B5044">
        <v>1</v>
      </c>
      <c r="C5044" t="s">
        <v>214</v>
      </c>
      <c r="D5044" t="s">
        <v>44</v>
      </c>
      <c r="E5044">
        <v>9131459</v>
      </c>
      <c r="F5044" t="s">
        <v>215</v>
      </c>
      <c r="G5044" t="s">
        <v>216</v>
      </c>
      <c r="H5044">
        <v>8</v>
      </c>
      <c r="I5044">
        <v>7658</v>
      </c>
      <c r="J5044">
        <v>61264</v>
      </c>
      <c r="K5044" t="s">
        <v>217</v>
      </c>
      <c r="L5044" t="b">
        <v>0</v>
      </c>
      <c r="M5044">
        <f>+YEAR(Tabla__192.168.1.8_POSEIDONSQL_APPFVT_01_SQLVentaPendiente[[#This Row],[f_despacho]])</f>
        <v>2018</v>
      </c>
      <c r="N5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5" spans="1:14" x14ac:dyDescent="0.25">
      <c r="A5045">
        <v>6</v>
      </c>
      <c r="B5045">
        <v>1</v>
      </c>
      <c r="C5045" t="s">
        <v>214</v>
      </c>
      <c r="D5045" t="s">
        <v>44</v>
      </c>
      <c r="E5045">
        <v>9131459</v>
      </c>
      <c r="F5045" t="s">
        <v>215</v>
      </c>
      <c r="G5045" t="s">
        <v>216</v>
      </c>
      <c r="H5045">
        <v>8</v>
      </c>
      <c r="I5045">
        <v>7658</v>
      </c>
      <c r="J5045">
        <v>61264</v>
      </c>
      <c r="K5045" t="s">
        <v>217</v>
      </c>
      <c r="L5045" t="b">
        <v>0</v>
      </c>
      <c r="M5045">
        <f>+YEAR(Tabla__192.168.1.8_POSEIDONSQL_APPFVT_01_SQLVentaPendiente[[#This Row],[f_despacho]])</f>
        <v>2018</v>
      </c>
      <c r="N5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6" spans="1:14" x14ac:dyDescent="0.25">
      <c r="A5046">
        <v>6</v>
      </c>
      <c r="B5046">
        <v>1</v>
      </c>
      <c r="C5046" t="s">
        <v>214</v>
      </c>
      <c r="D5046" t="s">
        <v>44</v>
      </c>
      <c r="E5046">
        <v>9131459</v>
      </c>
      <c r="F5046" t="s">
        <v>215</v>
      </c>
      <c r="G5046" t="s">
        <v>216</v>
      </c>
      <c r="H5046">
        <v>8</v>
      </c>
      <c r="I5046">
        <v>7658</v>
      </c>
      <c r="J5046">
        <v>61264</v>
      </c>
      <c r="K5046" t="s">
        <v>217</v>
      </c>
      <c r="L5046" t="b">
        <v>0</v>
      </c>
      <c r="M5046">
        <f>+YEAR(Tabla__192.168.1.8_POSEIDONSQL_APPFVT_01_SQLVentaPendiente[[#This Row],[f_despacho]])</f>
        <v>2018</v>
      </c>
      <c r="N5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7" spans="1:14" x14ac:dyDescent="0.25">
      <c r="A5047">
        <v>6</v>
      </c>
      <c r="B5047">
        <v>1</v>
      </c>
      <c r="C5047" t="s">
        <v>214</v>
      </c>
      <c r="D5047" t="s">
        <v>44</v>
      </c>
      <c r="E5047">
        <v>9131459</v>
      </c>
      <c r="F5047" t="s">
        <v>215</v>
      </c>
      <c r="G5047" t="s">
        <v>216</v>
      </c>
      <c r="H5047">
        <v>8</v>
      </c>
      <c r="I5047">
        <v>7658</v>
      </c>
      <c r="J5047">
        <v>61264</v>
      </c>
      <c r="K5047" t="s">
        <v>217</v>
      </c>
      <c r="L5047" t="b">
        <v>0</v>
      </c>
      <c r="M5047">
        <f>+YEAR(Tabla__192.168.1.8_POSEIDONSQL_APPFVT_01_SQLVentaPendiente[[#This Row],[f_despacho]])</f>
        <v>2018</v>
      </c>
      <c r="N5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8" spans="1:14" x14ac:dyDescent="0.25">
      <c r="A5048">
        <v>6</v>
      </c>
      <c r="B5048">
        <v>1</v>
      </c>
      <c r="C5048" t="s">
        <v>214</v>
      </c>
      <c r="D5048" t="s">
        <v>44</v>
      </c>
      <c r="E5048">
        <v>9131459</v>
      </c>
      <c r="F5048" t="s">
        <v>215</v>
      </c>
      <c r="G5048" t="s">
        <v>216</v>
      </c>
      <c r="H5048">
        <v>8</v>
      </c>
      <c r="I5048">
        <v>7658</v>
      </c>
      <c r="J5048">
        <v>61264</v>
      </c>
      <c r="K5048" t="s">
        <v>217</v>
      </c>
      <c r="L5048" t="b">
        <v>0</v>
      </c>
      <c r="M5048">
        <f>+YEAR(Tabla__192.168.1.8_POSEIDONSQL_APPFVT_01_SQLVentaPendiente[[#This Row],[f_despacho]])</f>
        <v>2018</v>
      </c>
      <c r="N5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49" spans="1:14" x14ac:dyDescent="0.25">
      <c r="A5049">
        <v>6</v>
      </c>
      <c r="B5049">
        <v>1</v>
      </c>
      <c r="C5049" t="s">
        <v>214</v>
      </c>
      <c r="D5049" t="s">
        <v>44</v>
      </c>
      <c r="E5049">
        <v>9131459</v>
      </c>
      <c r="F5049" t="s">
        <v>215</v>
      </c>
      <c r="G5049" t="s">
        <v>216</v>
      </c>
      <c r="H5049">
        <v>8</v>
      </c>
      <c r="I5049">
        <v>7658</v>
      </c>
      <c r="J5049">
        <v>61264</v>
      </c>
      <c r="K5049" t="s">
        <v>217</v>
      </c>
      <c r="L5049" t="b">
        <v>0</v>
      </c>
      <c r="M5049">
        <f>+YEAR(Tabla__192.168.1.8_POSEIDONSQL_APPFVT_01_SQLVentaPendiente[[#This Row],[f_despacho]])</f>
        <v>2018</v>
      </c>
      <c r="N5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50" spans="1:14" x14ac:dyDescent="0.25">
      <c r="A5050">
        <v>6</v>
      </c>
      <c r="B5050">
        <v>1</v>
      </c>
      <c r="C5050" t="s">
        <v>214</v>
      </c>
      <c r="D5050" t="s">
        <v>44</v>
      </c>
      <c r="E5050">
        <v>9131459</v>
      </c>
      <c r="F5050" t="s">
        <v>215</v>
      </c>
      <c r="G5050" t="s">
        <v>216</v>
      </c>
      <c r="H5050">
        <v>8</v>
      </c>
      <c r="I5050">
        <v>7658</v>
      </c>
      <c r="J5050">
        <v>61264</v>
      </c>
      <c r="K5050" t="s">
        <v>217</v>
      </c>
      <c r="L5050" t="b">
        <v>0</v>
      </c>
      <c r="M5050">
        <f>+YEAR(Tabla__192.168.1.8_POSEIDONSQL_APPFVT_01_SQLVentaPendiente[[#This Row],[f_despacho]])</f>
        <v>2018</v>
      </c>
      <c r="N5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51" spans="1:14" x14ac:dyDescent="0.25">
      <c r="A5051">
        <v>6</v>
      </c>
      <c r="B5051">
        <v>1</v>
      </c>
      <c r="C5051" t="s">
        <v>214</v>
      </c>
      <c r="D5051" t="s">
        <v>44</v>
      </c>
      <c r="E5051">
        <v>9072444</v>
      </c>
      <c r="F5051" t="s">
        <v>222</v>
      </c>
      <c r="G5051" t="s">
        <v>223</v>
      </c>
      <c r="H5051">
        <v>12</v>
      </c>
      <c r="I5051">
        <v>3818</v>
      </c>
      <c r="J5051">
        <v>45816</v>
      </c>
      <c r="K5051" t="s">
        <v>218</v>
      </c>
      <c r="L5051" t="b">
        <v>0</v>
      </c>
      <c r="M5051">
        <f>+YEAR(Tabla__192.168.1.8_POSEIDONSQL_APPFVT_01_SQLVentaPendiente[[#This Row],[f_despacho]])</f>
        <v>2018</v>
      </c>
      <c r="N5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2" spans="1:14" x14ac:dyDescent="0.25">
      <c r="A5052">
        <v>6</v>
      </c>
      <c r="B5052">
        <v>1</v>
      </c>
      <c r="C5052" t="s">
        <v>214</v>
      </c>
      <c r="D5052" t="s">
        <v>44</v>
      </c>
      <c r="E5052">
        <v>9072444</v>
      </c>
      <c r="F5052" t="s">
        <v>222</v>
      </c>
      <c r="G5052" t="s">
        <v>223</v>
      </c>
      <c r="H5052">
        <v>12</v>
      </c>
      <c r="I5052">
        <v>3818</v>
      </c>
      <c r="J5052">
        <v>45816</v>
      </c>
      <c r="K5052" t="s">
        <v>218</v>
      </c>
      <c r="L5052" t="b">
        <v>0</v>
      </c>
      <c r="M5052">
        <f>+YEAR(Tabla__192.168.1.8_POSEIDONSQL_APPFVT_01_SQLVentaPendiente[[#This Row],[f_despacho]])</f>
        <v>2018</v>
      </c>
      <c r="N5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3" spans="1:14" x14ac:dyDescent="0.25">
      <c r="A5053">
        <v>6</v>
      </c>
      <c r="B5053">
        <v>1</v>
      </c>
      <c r="C5053" t="s">
        <v>214</v>
      </c>
      <c r="D5053" t="s">
        <v>44</v>
      </c>
      <c r="E5053">
        <v>9072444</v>
      </c>
      <c r="F5053" t="s">
        <v>222</v>
      </c>
      <c r="G5053" t="s">
        <v>223</v>
      </c>
      <c r="H5053">
        <v>12</v>
      </c>
      <c r="I5053">
        <v>3818</v>
      </c>
      <c r="J5053">
        <v>45816</v>
      </c>
      <c r="K5053" t="s">
        <v>218</v>
      </c>
      <c r="L5053" t="b">
        <v>0</v>
      </c>
      <c r="M5053">
        <f>+YEAR(Tabla__192.168.1.8_POSEIDONSQL_APPFVT_01_SQLVentaPendiente[[#This Row],[f_despacho]])</f>
        <v>2018</v>
      </c>
      <c r="N5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4" spans="1:14" x14ac:dyDescent="0.25">
      <c r="A5054">
        <v>6</v>
      </c>
      <c r="B5054">
        <v>1</v>
      </c>
      <c r="C5054" t="s">
        <v>214</v>
      </c>
      <c r="D5054" t="s">
        <v>44</v>
      </c>
      <c r="E5054">
        <v>9072444</v>
      </c>
      <c r="F5054" t="s">
        <v>222</v>
      </c>
      <c r="G5054" t="s">
        <v>223</v>
      </c>
      <c r="H5054">
        <v>12</v>
      </c>
      <c r="I5054">
        <v>3818</v>
      </c>
      <c r="J5054">
        <v>45816</v>
      </c>
      <c r="K5054" t="s">
        <v>218</v>
      </c>
      <c r="L5054" t="b">
        <v>0</v>
      </c>
      <c r="M5054">
        <f>+YEAR(Tabla__192.168.1.8_POSEIDONSQL_APPFVT_01_SQLVentaPendiente[[#This Row],[f_despacho]])</f>
        <v>2018</v>
      </c>
      <c r="N5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5" spans="1:14" x14ac:dyDescent="0.25">
      <c r="A5055">
        <v>6</v>
      </c>
      <c r="B5055">
        <v>1</v>
      </c>
      <c r="C5055" t="s">
        <v>214</v>
      </c>
      <c r="D5055" t="s">
        <v>44</v>
      </c>
      <c r="E5055">
        <v>9072444</v>
      </c>
      <c r="F5055" t="s">
        <v>222</v>
      </c>
      <c r="G5055" t="s">
        <v>223</v>
      </c>
      <c r="H5055">
        <v>12</v>
      </c>
      <c r="I5055">
        <v>3818</v>
      </c>
      <c r="J5055">
        <v>45816</v>
      </c>
      <c r="K5055" t="s">
        <v>218</v>
      </c>
      <c r="L5055" t="b">
        <v>0</v>
      </c>
      <c r="M5055">
        <f>+YEAR(Tabla__192.168.1.8_POSEIDONSQL_APPFVT_01_SQLVentaPendiente[[#This Row],[f_despacho]])</f>
        <v>2018</v>
      </c>
      <c r="N5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6" spans="1:14" x14ac:dyDescent="0.25">
      <c r="A5056">
        <v>6</v>
      </c>
      <c r="B5056">
        <v>1</v>
      </c>
      <c r="C5056" t="s">
        <v>214</v>
      </c>
      <c r="D5056" t="s">
        <v>44</v>
      </c>
      <c r="E5056">
        <v>9072444</v>
      </c>
      <c r="F5056" t="s">
        <v>222</v>
      </c>
      <c r="G5056" t="s">
        <v>223</v>
      </c>
      <c r="H5056">
        <v>12</v>
      </c>
      <c r="I5056">
        <v>3818</v>
      </c>
      <c r="J5056">
        <v>45816</v>
      </c>
      <c r="K5056" t="s">
        <v>218</v>
      </c>
      <c r="L5056" t="b">
        <v>0</v>
      </c>
      <c r="M5056">
        <f>+YEAR(Tabla__192.168.1.8_POSEIDONSQL_APPFVT_01_SQLVentaPendiente[[#This Row],[f_despacho]])</f>
        <v>2018</v>
      </c>
      <c r="N5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7" spans="1:14" x14ac:dyDescent="0.25">
      <c r="A5057">
        <v>6</v>
      </c>
      <c r="B5057">
        <v>1</v>
      </c>
      <c r="C5057" t="s">
        <v>214</v>
      </c>
      <c r="D5057" t="s">
        <v>44</v>
      </c>
      <c r="E5057">
        <v>9072444</v>
      </c>
      <c r="F5057" t="s">
        <v>222</v>
      </c>
      <c r="G5057" t="s">
        <v>223</v>
      </c>
      <c r="H5057">
        <v>12</v>
      </c>
      <c r="I5057">
        <v>3818</v>
      </c>
      <c r="J5057">
        <v>45816</v>
      </c>
      <c r="K5057" t="s">
        <v>218</v>
      </c>
      <c r="L5057" t="b">
        <v>0</v>
      </c>
      <c r="M5057">
        <f>+YEAR(Tabla__192.168.1.8_POSEIDONSQL_APPFVT_01_SQLVentaPendiente[[#This Row],[f_despacho]])</f>
        <v>2018</v>
      </c>
      <c r="N5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8" spans="1:14" x14ac:dyDescent="0.25">
      <c r="A5058">
        <v>6</v>
      </c>
      <c r="B5058">
        <v>1</v>
      </c>
      <c r="C5058" t="s">
        <v>214</v>
      </c>
      <c r="D5058" t="s">
        <v>44</v>
      </c>
      <c r="E5058">
        <v>9072444</v>
      </c>
      <c r="F5058" t="s">
        <v>222</v>
      </c>
      <c r="G5058" t="s">
        <v>223</v>
      </c>
      <c r="H5058">
        <v>12</v>
      </c>
      <c r="I5058">
        <v>3818</v>
      </c>
      <c r="J5058">
        <v>45816</v>
      </c>
      <c r="K5058" t="s">
        <v>218</v>
      </c>
      <c r="L5058" t="b">
        <v>0</v>
      </c>
      <c r="M5058">
        <f>+YEAR(Tabla__192.168.1.8_POSEIDONSQL_APPFVT_01_SQLVentaPendiente[[#This Row],[f_despacho]])</f>
        <v>2018</v>
      </c>
      <c r="N5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59" spans="1:14" x14ac:dyDescent="0.25">
      <c r="A5059">
        <v>6</v>
      </c>
      <c r="B5059">
        <v>1</v>
      </c>
      <c r="C5059" t="s">
        <v>214</v>
      </c>
      <c r="D5059" t="s">
        <v>44</v>
      </c>
      <c r="E5059">
        <v>9072444</v>
      </c>
      <c r="F5059" t="s">
        <v>222</v>
      </c>
      <c r="G5059" t="s">
        <v>223</v>
      </c>
      <c r="H5059">
        <v>12</v>
      </c>
      <c r="I5059">
        <v>3818</v>
      </c>
      <c r="J5059">
        <v>45816</v>
      </c>
      <c r="K5059" t="s">
        <v>218</v>
      </c>
      <c r="L5059" t="b">
        <v>0</v>
      </c>
      <c r="M5059">
        <f>+YEAR(Tabla__192.168.1.8_POSEIDONSQL_APPFVT_01_SQLVentaPendiente[[#This Row],[f_despacho]])</f>
        <v>2018</v>
      </c>
      <c r="N5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0" spans="1:14" x14ac:dyDescent="0.25">
      <c r="A5060">
        <v>6</v>
      </c>
      <c r="B5060">
        <v>1</v>
      </c>
      <c r="C5060" t="s">
        <v>214</v>
      </c>
      <c r="D5060" t="s">
        <v>44</v>
      </c>
      <c r="E5060">
        <v>9072444</v>
      </c>
      <c r="F5060" t="s">
        <v>222</v>
      </c>
      <c r="G5060" t="s">
        <v>223</v>
      </c>
      <c r="H5060">
        <v>12</v>
      </c>
      <c r="I5060">
        <v>3818</v>
      </c>
      <c r="J5060">
        <v>45816</v>
      </c>
      <c r="K5060" t="s">
        <v>218</v>
      </c>
      <c r="L5060" t="b">
        <v>0</v>
      </c>
      <c r="M5060">
        <f>+YEAR(Tabla__192.168.1.8_POSEIDONSQL_APPFVT_01_SQLVentaPendiente[[#This Row],[f_despacho]])</f>
        <v>2018</v>
      </c>
      <c r="N5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1" spans="1:14" x14ac:dyDescent="0.25">
      <c r="A5061">
        <v>6</v>
      </c>
      <c r="B5061">
        <v>1</v>
      </c>
      <c r="C5061" t="s">
        <v>214</v>
      </c>
      <c r="D5061" t="s">
        <v>44</v>
      </c>
      <c r="E5061">
        <v>9072444</v>
      </c>
      <c r="F5061" t="s">
        <v>222</v>
      </c>
      <c r="G5061" t="s">
        <v>223</v>
      </c>
      <c r="H5061">
        <v>12</v>
      </c>
      <c r="I5061">
        <v>3818</v>
      </c>
      <c r="J5061">
        <v>45816</v>
      </c>
      <c r="K5061" t="s">
        <v>218</v>
      </c>
      <c r="L5061" t="b">
        <v>0</v>
      </c>
      <c r="M5061">
        <f>+YEAR(Tabla__192.168.1.8_POSEIDONSQL_APPFVT_01_SQLVentaPendiente[[#This Row],[f_despacho]])</f>
        <v>2018</v>
      </c>
      <c r="N5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2" spans="1:14" x14ac:dyDescent="0.25">
      <c r="A5062">
        <v>6</v>
      </c>
      <c r="B5062">
        <v>1</v>
      </c>
      <c r="C5062" t="s">
        <v>214</v>
      </c>
      <c r="D5062" t="s">
        <v>44</v>
      </c>
      <c r="E5062">
        <v>9072444</v>
      </c>
      <c r="F5062" t="s">
        <v>222</v>
      </c>
      <c r="G5062" t="s">
        <v>223</v>
      </c>
      <c r="H5062">
        <v>12</v>
      </c>
      <c r="I5062">
        <v>3818</v>
      </c>
      <c r="J5062">
        <v>45816</v>
      </c>
      <c r="K5062" t="s">
        <v>218</v>
      </c>
      <c r="L5062" t="b">
        <v>0</v>
      </c>
      <c r="M5062">
        <f>+YEAR(Tabla__192.168.1.8_POSEIDONSQL_APPFVT_01_SQLVentaPendiente[[#This Row],[f_despacho]])</f>
        <v>2018</v>
      </c>
      <c r="N5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3" spans="1:14" x14ac:dyDescent="0.25">
      <c r="A5063">
        <v>6</v>
      </c>
      <c r="B5063">
        <v>1</v>
      </c>
      <c r="C5063" t="s">
        <v>214</v>
      </c>
      <c r="D5063" t="s">
        <v>44</v>
      </c>
      <c r="E5063">
        <v>9072444</v>
      </c>
      <c r="F5063" t="s">
        <v>222</v>
      </c>
      <c r="G5063" t="s">
        <v>223</v>
      </c>
      <c r="H5063">
        <v>12</v>
      </c>
      <c r="I5063">
        <v>3818</v>
      </c>
      <c r="J5063">
        <v>45816</v>
      </c>
      <c r="K5063" t="s">
        <v>218</v>
      </c>
      <c r="L5063" t="b">
        <v>0</v>
      </c>
      <c r="M5063">
        <f>+YEAR(Tabla__192.168.1.8_POSEIDONSQL_APPFVT_01_SQLVentaPendiente[[#This Row],[f_despacho]])</f>
        <v>2018</v>
      </c>
      <c r="N5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4" spans="1:14" x14ac:dyDescent="0.25">
      <c r="A5064">
        <v>6</v>
      </c>
      <c r="B5064">
        <v>1</v>
      </c>
      <c r="C5064" t="s">
        <v>214</v>
      </c>
      <c r="D5064" t="s">
        <v>44</v>
      </c>
      <c r="E5064">
        <v>9072444</v>
      </c>
      <c r="F5064" t="s">
        <v>222</v>
      </c>
      <c r="G5064" t="s">
        <v>223</v>
      </c>
      <c r="H5064">
        <v>12</v>
      </c>
      <c r="I5064">
        <v>3818</v>
      </c>
      <c r="J5064">
        <v>45816</v>
      </c>
      <c r="K5064" t="s">
        <v>218</v>
      </c>
      <c r="L5064" t="b">
        <v>0</v>
      </c>
      <c r="M5064">
        <f>+YEAR(Tabla__192.168.1.8_POSEIDONSQL_APPFVT_01_SQLVentaPendiente[[#This Row],[f_despacho]])</f>
        <v>2018</v>
      </c>
      <c r="N5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5" spans="1:14" x14ac:dyDescent="0.25">
      <c r="A5065">
        <v>6</v>
      </c>
      <c r="B5065">
        <v>1</v>
      </c>
      <c r="C5065" t="s">
        <v>214</v>
      </c>
      <c r="D5065" t="s">
        <v>44</v>
      </c>
      <c r="E5065">
        <v>9072444</v>
      </c>
      <c r="F5065" t="s">
        <v>222</v>
      </c>
      <c r="G5065" t="s">
        <v>223</v>
      </c>
      <c r="H5065">
        <v>12</v>
      </c>
      <c r="I5065">
        <v>3818</v>
      </c>
      <c r="J5065">
        <v>45816</v>
      </c>
      <c r="K5065" t="s">
        <v>218</v>
      </c>
      <c r="L5065" t="b">
        <v>0</v>
      </c>
      <c r="M5065">
        <f>+YEAR(Tabla__192.168.1.8_POSEIDONSQL_APPFVT_01_SQLVentaPendiente[[#This Row],[f_despacho]])</f>
        <v>2018</v>
      </c>
      <c r="N5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6" spans="1:14" x14ac:dyDescent="0.25">
      <c r="A5066">
        <v>6</v>
      </c>
      <c r="B5066">
        <v>1</v>
      </c>
      <c r="C5066" t="s">
        <v>214</v>
      </c>
      <c r="D5066" t="s">
        <v>44</v>
      </c>
      <c r="E5066">
        <v>9072444</v>
      </c>
      <c r="F5066" t="s">
        <v>222</v>
      </c>
      <c r="G5066" t="s">
        <v>223</v>
      </c>
      <c r="H5066">
        <v>12</v>
      </c>
      <c r="I5066">
        <v>3818</v>
      </c>
      <c r="J5066">
        <v>45816</v>
      </c>
      <c r="K5066" t="s">
        <v>218</v>
      </c>
      <c r="L5066" t="b">
        <v>0</v>
      </c>
      <c r="M5066">
        <f>+YEAR(Tabla__192.168.1.8_POSEIDONSQL_APPFVT_01_SQLVentaPendiente[[#This Row],[f_despacho]])</f>
        <v>2018</v>
      </c>
      <c r="N5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7" spans="1:14" x14ac:dyDescent="0.25">
      <c r="A5067">
        <v>6</v>
      </c>
      <c r="B5067">
        <v>1</v>
      </c>
      <c r="C5067" t="s">
        <v>214</v>
      </c>
      <c r="D5067" t="s">
        <v>44</v>
      </c>
      <c r="E5067">
        <v>9072444</v>
      </c>
      <c r="F5067" t="s">
        <v>222</v>
      </c>
      <c r="G5067" t="s">
        <v>223</v>
      </c>
      <c r="H5067">
        <v>12</v>
      </c>
      <c r="I5067">
        <v>3818</v>
      </c>
      <c r="J5067">
        <v>45816</v>
      </c>
      <c r="K5067" t="s">
        <v>218</v>
      </c>
      <c r="L5067" t="b">
        <v>0</v>
      </c>
      <c r="M5067">
        <f>+YEAR(Tabla__192.168.1.8_POSEIDONSQL_APPFVT_01_SQLVentaPendiente[[#This Row],[f_despacho]])</f>
        <v>2018</v>
      </c>
      <c r="N5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8" spans="1:14" x14ac:dyDescent="0.25">
      <c r="A5068">
        <v>6</v>
      </c>
      <c r="B5068">
        <v>1</v>
      </c>
      <c r="C5068" t="s">
        <v>214</v>
      </c>
      <c r="D5068" t="s">
        <v>44</v>
      </c>
      <c r="E5068">
        <v>9072444</v>
      </c>
      <c r="F5068" t="s">
        <v>222</v>
      </c>
      <c r="G5068" t="s">
        <v>223</v>
      </c>
      <c r="H5068">
        <v>12</v>
      </c>
      <c r="I5068">
        <v>3818</v>
      </c>
      <c r="J5068">
        <v>45816</v>
      </c>
      <c r="K5068" t="s">
        <v>218</v>
      </c>
      <c r="L5068" t="b">
        <v>0</v>
      </c>
      <c r="M5068">
        <f>+YEAR(Tabla__192.168.1.8_POSEIDONSQL_APPFVT_01_SQLVentaPendiente[[#This Row],[f_despacho]])</f>
        <v>2018</v>
      </c>
      <c r="N5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69" spans="1:14" x14ac:dyDescent="0.25">
      <c r="A5069">
        <v>6</v>
      </c>
      <c r="B5069">
        <v>1</v>
      </c>
      <c r="C5069" t="s">
        <v>214</v>
      </c>
      <c r="D5069" t="s">
        <v>44</v>
      </c>
      <c r="E5069">
        <v>9072444</v>
      </c>
      <c r="F5069" t="s">
        <v>222</v>
      </c>
      <c r="G5069" t="s">
        <v>223</v>
      </c>
      <c r="H5069">
        <v>12</v>
      </c>
      <c r="I5069">
        <v>3818</v>
      </c>
      <c r="J5069">
        <v>45816</v>
      </c>
      <c r="K5069" t="s">
        <v>218</v>
      </c>
      <c r="L5069" t="b">
        <v>0</v>
      </c>
      <c r="M5069">
        <f>+YEAR(Tabla__192.168.1.8_POSEIDONSQL_APPFVT_01_SQLVentaPendiente[[#This Row],[f_despacho]])</f>
        <v>2018</v>
      </c>
      <c r="N5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0" spans="1:14" x14ac:dyDescent="0.25">
      <c r="A5070">
        <v>6</v>
      </c>
      <c r="B5070">
        <v>1</v>
      </c>
      <c r="C5070" t="s">
        <v>214</v>
      </c>
      <c r="D5070" t="s">
        <v>44</v>
      </c>
      <c r="E5070">
        <v>9072444</v>
      </c>
      <c r="F5070" t="s">
        <v>222</v>
      </c>
      <c r="G5070" t="s">
        <v>223</v>
      </c>
      <c r="H5070">
        <v>12</v>
      </c>
      <c r="I5070">
        <v>3818</v>
      </c>
      <c r="J5070">
        <v>45816</v>
      </c>
      <c r="K5070" t="s">
        <v>218</v>
      </c>
      <c r="L5070" t="b">
        <v>0</v>
      </c>
      <c r="M5070">
        <f>+YEAR(Tabla__192.168.1.8_POSEIDONSQL_APPFVT_01_SQLVentaPendiente[[#This Row],[f_despacho]])</f>
        <v>2018</v>
      </c>
      <c r="N5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1" spans="1:14" x14ac:dyDescent="0.25">
      <c r="A5071">
        <v>6</v>
      </c>
      <c r="B5071">
        <v>1</v>
      </c>
      <c r="C5071" t="s">
        <v>214</v>
      </c>
      <c r="D5071" t="s">
        <v>44</v>
      </c>
      <c r="E5071">
        <v>9072444</v>
      </c>
      <c r="F5071" t="s">
        <v>222</v>
      </c>
      <c r="G5071" t="s">
        <v>223</v>
      </c>
      <c r="H5071">
        <v>12</v>
      </c>
      <c r="I5071">
        <v>3818</v>
      </c>
      <c r="J5071">
        <v>45816</v>
      </c>
      <c r="K5071" t="s">
        <v>218</v>
      </c>
      <c r="L5071" t="b">
        <v>0</v>
      </c>
      <c r="M5071">
        <f>+YEAR(Tabla__192.168.1.8_POSEIDONSQL_APPFVT_01_SQLVentaPendiente[[#This Row],[f_despacho]])</f>
        <v>2018</v>
      </c>
      <c r="N5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2" spans="1:14" x14ac:dyDescent="0.25">
      <c r="A5072">
        <v>6</v>
      </c>
      <c r="B5072">
        <v>1</v>
      </c>
      <c r="C5072" t="s">
        <v>214</v>
      </c>
      <c r="D5072" t="s">
        <v>44</v>
      </c>
      <c r="E5072">
        <v>9072444</v>
      </c>
      <c r="F5072" t="s">
        <v>222</v>
      </c>
      <c r="G5072" t="s">
        <v>223</v>
      </c>
      <c r="H5072">
        <v>12</v>
      </c>
      <c r="I5072">
        <v>3818</v>
      </c>
      <c r="J5072">
        <v>45816</v>
      </c>
      <c r="K5072" t="s">
        <v>218</v>
      </c>
      <c r="L5072" t="b">
        <v>0</v>
      </c>
      <c r="M5072">
        <f>+YEAR(Tabla__192.168.1.8_POSEIDONSQL_APPFVT_01_SQLVentaPendiente[[#This Row],[f_despacho]])</f>
        <v>2018</v>
      </c>
      <c r="N5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3" spans="1:14" x14ac:dyDescent="0.25">
      <c r="A5073">
        <v>6</v>
      </c>
      <c r="B5073">
        <v>1</v>
      </c>
      <c r="C5073" t="s">
        <v>214</v>
      </c>
      <c r="D5073" t="s">
        <v>44</v>
      </c>
      <c r="E5073">
        <v>9072444</v>
      </c>
      <c r="F5073" t="s">
        <v>222</v>
      </c>
      <c r="G5073" t="s">
        <v>223</v>
      </c>
      <c r="H5073">
        <v>12</v>
      </c>
      <c r="I5073">
        <v>3818</v>
      </c>
      <c r="J5073">
        <v>45816</v>
      </c>
      <c r="K5073" t="s">
        <v>218</v>
      </c>
      <c r="L5073" t="b">
        <v>0</v>
      </c>
      <c r="M5073">
        <f>+YEAR(Tabla__192.168.1.8_POSEIDONSQL_APPFVT_01_SQLVentaPendiente[[#This Row],[f_despacho]])</f>
        <v>2018</v>
      </c>
      <c r="N5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4" spans="1:14" x14ac:dyDescent="0.25">
      <c r="A5074">
        <v>6</v>
      </c>
      <c r="B5074">
        <v>1</v>
      </c>
      <c r="C5074" t="s">
        <v>214</v>
      </c>
      <c r="D5074" t="s">
        <v>44</v>
      </c>
      <c r="E5074">
        <v>9072444</v>
      </c>
      <c r="F5074" t="s">
        <v>222</v>
      </c>
      <c r="G5074" t="s">
        <v>223</v>
      </c>
      <c r="H5074">
        <v>12</v>
      </c>
      <c r="I5074">
        <v>3818</v>
      </c>
      <c r="J5074">
        <v>45816</v>
      </c>
      <c r="K5074" t="s">
        <v>218</v>
      </c>
      <c r="L5074" t="b">
        <v>0</v>
      </c>
      <c r="M5074">
        <f>+YEAR(Tabla__192.168.1.8_POSEIDONSQL_APPFVT_01_SQLVentaPendiente[[#This Row],[f_despacho]])</f>
        <v>2018</v>
      </c>
      <c r="N5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5" spans="1:14" x14ac:dyDescent="0.25">
      <c r="A5075">
        <v>6</v>
      </c>
      <c r="B5075">
        <v>1</v>
      </c>
      <c r="C5075" t="s">
        <v>214</v>
      </c>
      <c r="D5075" t="s">
        <v>44</v>
      </c>
      <c r="E5075">
        <v>9072444</v>
      </c>
      <c r="F5075" t="s">
        <v>222</v>
      </c>
      <c r="G5075" t="s">
        <v>223</v>
      </c>
      <c r="H5075">
        <v>12</v>
      </c>
      <c r="I5075">
        <v>3818</v>
      </c>
      <c r="J5075">
        <v>45816</v>
      </c>
      <c r="K5075" t="s">
        <v>218</v>
      </c>
      <c r="L5075" t="b">
        <v>0</v>
      </c>
      <c r="M5075">
        <f>+YEAR(Tabla__192.168.1.8_POSEIDONSQL_APPFVT_01_SQLVentaPendiente[[#This Row],[f_despacho]])</f>
        <v>2018</v>
      </c>
      <c r="N5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6" spans="1:14" x14ac:dyDescent="0.25">
      <c r="A5076">
        <v>6</v>
      </c>
      <c r="B5076">
        <v>1</v>
      </c>
      <c r="C5076" t="s">
        <v>214</v>
      </c>
      <c r="D5076" t="s">
        <v>44</v>
      </c>
      <c r="E5076">
        <v>9072444</v>
      </c>
      <c r="F5076" t="s">
        <v>222</v>
      </c>
      <c r="G5076" t="s">
        <v>223</v>
      </c>
      <c r="H5076">
        <v>12</v>
      </c>
      <c r="I5076">
        <v>3818</v>
      </c>
      <c r="J5076">
        <v>45816</v>
      </c>
      <c r="K5076" t="s">
        <v>218</v>
      </c>
      <c r="L5076" t="b">
        <v>0</v>
      </c>
      <c r="M5076">
        <f>+YEAR(Tabla__192.168.1.8_POSEIDONSQL_APPFVT_01_SQLVentaPendiente[[#This Row],[f_despacho]])</f>
        <v>2018</v>
      </c>
      <c r="N5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7" spans="1:14" x14ac:dyDescent="0.25">
      <c r="A5077">
        <v>6</v>
      </c>
      <c r="B5077">
        <v>1</v>
      </c>
      <c r="C5077" t="s">
        <v>214</v>
      </c>
      <c r="D5077" t="s">
        <v>44</v>
      </c>
      <c r="E5077">
        <v>9072444</v>
      </c>
      <c r="F5077" t="s">
        <v>222</v>
      </c>
      <c r="G5077" t="s">
        <v>223</v>
      </c>
      <c r="H5077">
        <v>12</v>
      </c>
      <c r="I5077">
        <v>3818</v>
      </c>
      <c r="J5077">
        <v>45816</v>
      </c>
      <c r="K5077" t="s">
        <v>218</v>
      </c>
      <c r="L5077" t="b">
        <v>0</v>
      </c>
      <c r="M5077">
        <f>+YEAR(Tabla__192.168.1.8_POSEIDONSQL_APPFVT_01_SQLVentaPendiente[[#This Row],[f_despacho]])</f>
        <v>2018</v>
      </c>
      <c r="N5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8" spans="1:14" x14ac:dyDescent="0.25">
      <c r="A5078">
        <v>6</v>
      </c>
      <c r="B5078">
        <v>1</v>
      </c>
      <c r="C5078" t="s">
        <v>214</v>
      </c>
      <c r="D5078" t="s">
        <v>44</v>
      </c>
      <c r="E5078">
        <v>9072444</v>
      </c>
      <c r="F5078" t="s">
        <v>222</v>
      </c>
      <c r="G5078" t="s">
        <v>223</v>
      </c>
      <c r="H5078">
        <v>12</v>
      </c>
      <c r="I5078">
        <v>3818</v>
      </c>
      <c r="J5078">
        <v>45816</v>
      </c>
      <c r="K5078" t="s">
        <v>218</v>
      </c>
      <c r="L5078" t="b">
        <v>0</v>
      </c>
      <c r="M5078">
        <f>+YEAR(Tabla__192.168.1.8_POSEIDONSQL_APPFVT_01_SQLVentaPendiente[[#This Row],[f_despacho]])</f>
        <v>2018</v>
      </c>
      <c r="N5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79" spans="1:14" x14ac:dyDescent="0.25">
      <c r="A5079">
        <v>6</v>
      </c>
      <c r="B5079">
        <v>1</v>
      </c>
      <c r="C5079" t="s">
        <v>214</v>
      </c>
      <c r="D5079" t="s">
        <v>44</v>
      </c>
      <c r="E5079">
        <v>9072444</v>
      </c>
      <c r="F5079" t="s">
        <v>222</v>
      </c>
      <c r="G5079" t="s">
        <v>223</v>
      </c>
      <c r="H5079">
        <v>12</v>
      </c>
      <c r="I5079">
        <v>3818</v>
      </c>
      <c r="J5079">
        <v>45816</v>
      </c>
      <c r="K5079" t="s">
        <v>218</v>
      </c>
      <c r="L5079" t="b">
        <v>0</v>
      </c>
      <c r="M5079">
        <f>+YEAR(Tabla__192.168.1.8_POSEIDONSQL_APPFVT_01_SQLVentaPendiente[[#This Row],[f_despacho]])</f>
        <v>2018</v>
      </c>
      <c r="N5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80" spans="1:14" x14ac:dyDescent="0.25">
      <c r="A5080">
        <v>6</v>
      </c>
      <c r="B5080">
        <v>1</v>
      </c>
      <c r="C5080" t="s">
        <v>27</v>
      </c>
      <c r="D5080" t="s">
        <v>44</v>
      </c>
      <c r="E5080">
        <v>8518158</v>
      </c>
      <c r="F5080" t="s">
        <v>183</v>
      </c>
      <c r="G5080" t="s">
        <v>184</v>
      </c>
      <c r="H5080">
        <v>2</v>
      </c>
      <c r="I5080">
        <v>51171</v>
      </c>
      <c r="J5080">
        <v>102342</v>
      </c>
      <c r="K5080" t="s">
        <v>133</v>
      </c>
      <c r="L5080" t="b">
        <v>1</v>
      </c>
      <c r="M5080">
        <f>+YEAR(Tabla__192.168.1.8_POSEIDONSQL_APPFVT_01_SQLVentaPendiente[[#This Row],[f_despacho]])</f>
        <v>2018</v>
      </c>
      <c r="N5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081" spans="1:14" x14ac:dyDescent="0.25">
      <c r="A5081">
        <v>6</v>
      </c>
      <c r="B5081">
        <v>1</v>
      </c>
      <c r="C5081" t="s">
        <v>27</v>
      </c>
      <c r="D5081" t="s">
        <v>44</v>
      </c>
      <c r="E5081">
        <v>8554789</v>
      </c>
      <c r="F5081" t="s">
        <v>240</v>
      </c>
      <c r="G5081" t="s">
        <v>241</v>
      </c>
      <c r="H5081">
        <v>1</v>
      </c>
      <c r="I5081">
        <v>64700</v>
      </c>
      <c r="J5081">
        <v>64700</v>
      </c>
      <c r="K5081" t="s">
        <v>213</v>
      </c>
      <c r="L5081" t="b">
        <v>1</v>
      </c>
      <c r="M5081">
        <f>+YEAR(Tabla__192.168.1.8_POSEIDONSQL_APPFVT_01_SQLVentaPendiente[[#This Row],[f_despacho]])</f>
        <v>2018</v>
      </c>
      <c r="N5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082" spans="1:14" x14ac:dyDescent="0.25">
      <c r="A5082">
        <v>6</v>
      </c>
      <c r="B5082">
        <v>1</v>
      </c>
      <c r="C5082" t="s">
        <v>27</v>
      </c>
      <c r="D5082" t="s">
        <v>44</v>
      </c>
      <c r="E5082">
        <v>8412445</v>
      </c>
      <c r="F5082" t="s">
        <v>64</v>
      </c>
      <c r="G5082" t="s">
        <v>65</v>
      </c>
      <c r="H5082">
        <v>4</v>
      </c>
      <c r="I5082">
        <v>129406</v>
      </c>
      <c r="J5082">
        <v>517624</v>
      </c>
      <c r="K5082" t="s">
        <v>52</v>
      </c>
      <c r="L5082" t="b">
        <v>1</v>
      </c>
      <c r="M5082">
        <f>+YEAR(Tabla__192.168.1.8_POSEIDONSQL_APPFVT_01_SQLVentaPendiente[[#This Row],[f_despacho]])</f>
        <v>2018</v>
      </c>
      <c r="N5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083" spans="1:14" x14ac:dyDescent="0.25">
      <c r="A5083">
        <v>6</v>
      </c>
      <c r="B5083">
        <v>1</v>
      </c>
      <c r="C5083" t="s">
        <v>27</v>
      </c>
      <c r="D5083" t="s">
        <v>44</v>
      </c>
      <c r="E5083">
        <v>8353815</v>
      </c>
      <c r="F5083" t="s">
        <v>30</v>
      </c>
      <c r="G5083" t="s">
        <v>31</v>
      </c>
      <c r="H5083">
        <v>10</v>
      </c>
      <c r="I5083">
        <v>85288</v>
      </c>
      <c r="J5083">
        <v>852880</v>
      </c>
      <c r="K5083" t="s">
        <v>41</v>
      </c>
      <c r="L5083" t="b">
        <v>1</v>
      </c>
      <c r="M5083">
        <f>+YEAR(Tabla__192.168.1.8_POSEIDONSQL_APPFVT_01_SQLVentaPendiente[[#This Row],[f_despacho]])</f>
        <v>2018</v>
      </c>
      <c r="N5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5084" spans="1:14" x14ac:dyDescent="0.25">
      <c r="A5084">
        <v>6</v>
      </c>
      <c r="B5084">
        <v>1</v>
      </c>
      <c r="C5084" t="s">
        <v>27</v>
      </c>
      <c r="D5084" t="s">
        <v>44</v>
      </c>
      <c r="E5084">
        <v>8332034</v>
      </c>
      <c r="F5084" t="s">
        <v>30</v>
      </c>
      <c r="G5084" t="s">
        <v>31</v>
      </c>
      <c r="H5084">
        <v>13</v>
      </c>
      <c r="I5084">
        <v>85288</v>
      </c>
      <c r="J5084">
        <v>1108744</v>
      </c>
      <c r="K5084" t="s">
        <v>119</v>
      </c>
      <c r="L5084" t="b">
        <v>1</v>
      </c>
      <c r="M5084">
        <f>+YEAR(Tabla__192.168.1.8_POSEIDONSQL_APPFVT_01_SQLVentaPendiente[[#This Row],[f_despacho]])</f>
        <v>2018</v>
      </c>
      <c r="N5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85" spans="1:14" x14ac:dyDescent="0.25">
      <c r="A5085">
        <v>6</v>
      </c>
      <c r="B5085">
        <v>1</v>
      </c>
      <c r="C5085" t="s">
        <v>27</v>
      </c>
      <c r="D5085" t="s">
        <v>44</v>
      </c>
      <c r="E5085">
        <v>8320954</v>
      </c>
      <c r="F5085" t="s">
        <v>30</v>
      </c>
      <c r="G5085" t="s">
        <v>31</v>
      </c>
      <c r="H5085">
        <v>3</v>
      </c>
      <c r="I5085">
        <v>85288</v>
      </c>
      <c r="J5085">
        <v>255864</v>
      </c>
      <c r="K5085" t="s">
        <v>120</v>
      </c>
      <c r="L5085" t="b">
        <v>1</v>
      </c>
      <c r="M5085">
        <f>+YEAR(Tabla__192.168.1.8_POSEIDONSQL_APPFVT_01_SQLVentaPendiente[[#This Row],[f_despacho]])</f>
        <v>2018</v>
      </c>
      <c r="N5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86" spans="1:14" x14ac:dyDescent="0.25">
      <c r="A5086">
        <v>6</v>
      </c>
      <c r="B5086">
        <v>1</v>
      </c>
      <c r="C5086" t="s">
        <v>27</v>
      </c>
      <c r="D5086" t="s">
        <v>44</v>
      </c>
      <c r="E5086">
        <v>8286103</v>
      </c>
      <c r="F5086" t="s">
        <v>30</v>
      </c>
      <c r="G5086" t="s">
        <v>31</v>
      </c>
      <c r="H5086">
        <v>11</v>
      </c>
      <c r="I5086">
        <v>85288</v>
      </c>
      <c r="J5086">
        <v>938168</v>
      </c>
      <c r="K5086" t="s">
        <v>121</v>
      </c>
      <c r="L5086" t="b">
        <v>1</v>
      </c>
      <c r="M5086">
        <f>+YEAR(Tabla__192.168.1.8_POSEIDONSQL_APPFVT_01_SQLVentaPendiente[[#This Row],[f_despacho]])</f>
        <v>2018</v>
      </c>
      <c r="N5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87" spans="1:14" x14ac:dyDescent="0.25">
      <c r="A5087">
        <v>6</v>
      </c>
      <c r="B5087">
        <v>1</v>
      </c>
      <c r="C5087" t="s">
        <v>27</v>
      </c>
      <c r="D5087" t="s">
        <v>44</v>
      </c>
      <c r="E5087">
        <v>8276343</v>
      </c>
      <c r="F5087" t="s">
        <v>30</v>
      </c>
      <c r="G5087" t="s">
        <v>31</v>
      </c>
      <c r="H5087">
        <v>11</v>
      </c>
      <c r="I5087">
        <v>85288</v>
      </c>
      <c r="J5087">
        <v>938168</v>
      </c>
      <c r="K5087" t="s">
        <v>122</v>
      </c>
      <c r="L5087" t="b">
        <v>1</v>
      </c>
      <c r="M5087">
        <f>+YEAR(Tabla__192.168.1.8_POSEIDONSQL_APPFVT_01_SQLVentaPendiente[[#This Row],[f_despacho]])</f>
        <v>2018</v>
      </c>
      <c r="N5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5088" spans="1:14" x14ac:dyDescent="0.25">
      <c r="A5088">
        <v>6</v>
      </c>
      <c r="B5088">
        <v>1</v>
      </c>
      <c r="C5088" t="s">
        <v>27</v>
      </c>
      <c r="D5088" t="s">
        <v>44</v>
      </c>
      <c r="E5088">
        <v>8276343</v>
      </c>
      <c r="F5088" t="s">
        <v>123</v>
      </c>
      <c r="G5088" t="s">
        <v>124</v>
      </c>
      <c r="H5088">
        <v>2</v>
      </c>
      <c r="I5088">
        <v>108818</v>
      </c>
      <c r="J5088">
        <v>217636</v>
      </c>
      <c r="K5088" t="s">
        <v>122</v>
      </c>
      <c r="L5088" t="b">
        <v>1</v>
      </c>
      <c r="M5088">
        <f>+YEAR(Tabla__192.168.1.8_POSEIDONSQL_APPFVT_01_SQLVentaPendiente[[#This Row],[f_despacho]])</f>
        <v>2018</v>
      </c>
      <c r="N5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5089" spans="1:14" x14ac:dyDescent="0.25">
      <c r="A5089">
        <v>6</v>
      </c>
      <c r="B5089">
        <v>1</v>
      </c>
      <c r="C5089" t="s">
        <v>27</v>
      </c>
      <c r="D5089" t="s">
        <v>44</v>
      </c>
      <c r="E5089">
        <v>8263785</v>
      </c>
      <c r="F5089" t="s">
        <v>123</v>
      </c>
      <c r="G5089" t="s">
        <v>124</v>
      </c>
      <c r="H5089">
        <v>10</v>
      </c>
      <c r="I5089">
        <v>108818</v>
      </c>
      <c r="J5089">
        <v>1088180</v>
      </c>
      <c r="K5089" t="s">
        <v>125</v>
      </c>
      <c r="L5089" t="b">
        <v>1</v>
      </c>
      <c r="M5089">
        <f>+YEAR(Tabla__192.168.1.8_POSEIDONSQL_APPFVT_01_SQLVentaPendiente[[#This Row],[f_despacho]])</f>
        <v>2018</v>
      </c>
      <c r="N5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5090" spans="1:14" x14ac:dyDescent="0.25">
      <c r="A5090">
        <v>6</v>
      </c>
      <c r="B5090">
        <v>1</v>
      </c>
      <c r="C5090" t="s">
        <v>27</v>
      </c>
      <c r="D5090" t="s">
        <v>44</v>
      </c>
      <c r="E5090">
        <v>8286103</v>
      </c>
      <c r="F5090" t="s">
        <v>123</v>
      </c>
      <c r="G5090" t="s">
        <v>124</v>
      </c>
      <c r="H5090">
        <v>2</v>
      </c>
      <c r="I5090">
        <v>108818</v>
      </c>
      <c r="J5090">
        <v>217636</v>
      </c>
      <c r="K5090" t="s">
        <v>121</v>
      </c>
      <c r="L5090" t="b">
        <v>1</v>
      </c>
      <c r="M5090">
        <f>+YEAR(Tabla__192.168.1.8_POSEIDONSQL_APPFVT_01_SQLVentaPendiente[[#This Row],[f_despacho]])</f>
        <v>2018</v>
      </c>
      <c r="N5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91" spans="1:14" x14ac:dyDescent="0.25">
      <c r="A5091">
        <v>6</v>
      </c>
      <c r="B5091">
        <v>1</v>
      </c>
      <c r="C5091" t="s">
        <v>27</v>
      </c>
      <c r="D5091" t="s">
        <v>44</v>
      </c>
      <c r="E5091">
        <v>8332034</v>
      </c>
      <c r="F5091" t="s">
        <v>123</v>
      </c>
      <c r="G5091" t="s">
        <v>124</v>
      </c>
      <c r="H5091">
        <v>5</v>
      </c>
      <c r="I5091">
        <v>108818</v>
      </c>
      <c r="J5091">
        <v>544090</v>
      </c>
      <c r="K5091" t="s">
        <v>119</v>
      </c>
      <c r="L5091" t="b">
        <v>1</v>
      </c>
      <c r="M5091">
        <f>+YEAR(Tabla__192.168.1.8_POSEIDONSQL_APPFVT_01_SQLVentaPendiente[[#This Row],[f_despacho]])</f>
        <v>2018</v>
      </c>
      <c r="N5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092" spans="1:14" x14ac:dyDescent="0.25">
      <c r="A5092">
        <v>6</v>
      </c>
      <c r="B5092">
        <v>1</v>
      </c>
      <c r="C5092" t="s">
        <v>27</v>
      </c>
      <c r="D5092" t="s">
        <v>44</v>
      </c>
      <c r="E5092">
        <v>8561025</v>
      </c>
      <c r="F5092" t="s">
        <v>181</v>
      </c>
      <c r="G5092" t="s">
        <v>182</v>
      </c>
      <c r="H5092">
        <v>1</v>
      </c>
      <c r="I5092">
        <v>87136</v>
      </c>
      <c r="J5092">
        <v>87136</v>
      </c>
      <c r="K5092" t="s">
        <v>213</v>
      </c>
      <c r="L5092" t="b">
        <v>1</v>
      </c>
      <c r="M5092">
        <f>+YEAR(Tabla__192.168.1.8_POSEIDONSQL_APPFVT_01_SQLVentaPendiente[[#This Row],[f_despacho]])</f>
        <v>2018</v>
      </c>
      <c r="N5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093" spans="1:14" x14ac:dyDescent="0.25">
      <c r="A5093">
        <v>6</v>
      </c>
      <c r="B5093">
        <v>1</v>
      </c>
      <c r="C5093" t="s">
        <v>27</v>
      </c>
      <c r="D5093" t="s">
        <v>44</v>
      </c>
      <c r="E5093">
        <v>8558933</v>
      </c>
      <c r="F5093" t="s">
        <v>126</v>
      </c>
      <c r="G5093" t="s">
        <v>127</v>
      </c>
      <c r="H5093">
        <v>1</v>
      </c>
      <c r="I5093">
        <v>32136</v>
      </c>
      <c r="J5093">
        <v>32136</v>
      </c>
      <c r="K5093" t="s">
        <v>213</v>
      </c>
      <c r="L5093" t="b">
        <v>1</v>
      </c>
      <c r="M5093">
        <f>+YEAR(Tabla__192.168.1.8_POSEIDONSQL_APPFVT_01_SQLVentaPendiente[[#This Row],[f_despacho]])</f>
        <v>2018</v>
      </c>
      <c r="N5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094" spans="1:14" x14ac:dyDescent="0.25">
      <c r="A5094">
        <v>6</v>
      </c>
      <c r="B5094">
        <v>1</v>
      </c>
      <c r="C5094" t="s">
        <v>27</v>
      </c>
      <c r="D5094" t="s">
        <v>44</v>
      </c>
      <c r="E5094">
        <v>8558936</v>
      </c>
      <c r="F5094" t="s">
        <v>126</v>
      </c>
      <c r="G5094" t="s">
        <v>127</v>
      </c>
      <c r="H5094">
        <v>1</v>
      </c>
      <c r="I5094">
        <v>32136</v>
      </c>
      <c r="J5094">
        <v>32136</v>
      </c>
      <c r="K5094" t="s">
        <v>213</v>
      </c>
      <c r="L5094" t="b">
        <v>1</v>
      </c>
      <c r="M5094">
        <f>+YEAR(Tabla__192.168.1.8_POSEIDONSQL_APPFVT_01_SQLVentaPendiente[[#This Row],[f_despacho]])</f>
        <v>2018</v>
      </c>
      <c r="N5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095" spans="1:14" x14ac:dyDescent="0.25">
      <c r="A5095">
        <v>6</v>
      </c>
      <c r="B5095">
        <v>1</v>
      </c>
      <c r="C5095" t="s">
        <v>27</v>
      </c>
      <c r="D5095" t="s">
        <v>44</v>
      </c>
      <c r="E5095">
        <v>8554500</v>
      </c>
      <c r="F5095" t="s">
        <v>191</v>
      </c>
      <c r="G5095" t="s">
        <v>192</v>
      </c>
      <c r="H5095">
        <v>2</v>
      </c>
      <c r="I5095">
        <v>46421</v>
      </c>
      <c r="J5095">
        <v>92842</v>
      </c>
      <c r="K5095" t="s">
        <v>242</v>
      </c>
      <c r="L5095" t="b">
        <v>1</v>
      </c>
      <c r="M5095">
        <f>+YEAR(Tabla__192.168.1.8_POSEIDONSQL_APPFVT_01_SQLVentaPendiente[[#This Row],[f_despacho]])</f>
        <v>2018</v>
      </c>
      <c r="N5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096" spans="1:14" x14ac:dyDescent="0.25">
      <c r="A5096">
        <v>6</v>
      </c>
      <c r="B5096">
        <v>1</v>
      </c>
      <c r="C5096" t="s">
        <v>27</v>
      </c>
      <c r="D5096" t="s">
        <v>44</v>
      </c>
      <c r="E5096">
        <v>8556777</v>
      </c>
      <c r="F5096" t="s">
        <v>185</v>
      </c>
      <c r="G5096" t="s">
        <v>186</v>
      </c>
      <c r="H5096">
        <v>1</v>
      </c>
      <c r="I5096">
        <v>119279</v>
      </c>
      <c r="J5096">
        <v>119279</v>
      </c>
      <c r="K5096" t="s">
        <v>213</v>
      </c>
      <c r="L5096" t="b">
        <v>1</v>
      </c>
      <c r="M5096">
        <f>+YEAR(Tabla__192.168.1.8_POSEIDONSQL_APPFVT_01_SQLVentaPendiente[[#This Row],[f_despacho]])</f>
        <v>2018</v>
      </c>
      <c r="N5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097" spans="1:14" x14ac:dyDescent="0.25">
      <c r="A5097">
        <v>6</v>
      </c>
      <c r="B5097">
        <v>1</v>
      </c>
      <c r="C5097" t="s">
        <v>214</v>
      </c>
      <c r="D5097" t="s">
        <v>44</v>
      </c>
      <c r="E5097">
        <v>9131459</v>
      </c>
      <c r="F5097" t="s">
        <v>215</v>
      </c>
      <c r="G5097" t="s">
        <v>216</v>
      </c>
      <c r="H5097">
        <v>8</v>
      </c>
      <c r="I5097">
        <v>7658</v>
      </c>
      <c r="J5097">
        <v>61264</v>
      </c>
      <c r="K5097" t="s">
        <v>217</v>
      </c>
      <c r="L5097" t="b">
        <v>0</v>
      </c>
      <c r="M5097">
        <f>+YEAR(Tabla__192.168.1.8_POSEIDONSQL_APPFVT_01_SQLVentaPendiente[[#This Row],[f_despacho]])</f>
        <v>2018</v>
      </c>
      <c r="N5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98" spans="1:14" x14ac:dyDescent="0.25">
      <c r="A5098">
        <v>6</v>
      </c>
      <c r="B5098">
        <v>1</v>
      </c>
      <c r="C5098" t="s">
        <v>214</v>
      </c>
      <c r="D5098" t="s">
        <v>44</v>
      </c>
      <c r="E5098">
        <v>9131459</v>
      </c>
      <c r="F5098" t="s">
        <v>215</v>
      </c>
      <c r="G5098" t="s">
        <v>216</v>
      </c>
      <c r="H5098">
        <v>8</v>
      </c>
      <c r="I5098">
        <v>7658</v>
      </c>
      <c r="J5098">
        <v>61264</v>
      </c>
      <c r="K5098" t="s">
        <v>217</v>
      </c>
      <c r="L5098" t="b">
        <v>0</v>
      </c>
      <c r="M5098">
        <f>+YEAR(Tabla__192.168.1.8_POSEIDONSQL_APPFVT_01_SQLVentaPendiente[[#This Row],[f_despacho]])</f>
        <v>2018</v>
      </c>
      <c r="N5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099" spans="1:14" x14ac:dyDescent="0.25">
      <c r="A5099">
        <v>6</v>
      </c>
      <c r="B5099">
        <v>1</v>
      </c>
      <c r="C5099" t="s">
        <v>214</v>
      </c>
      <c r="D5099" t="s">
        <v>44</v>
      </c>
      <c r="E5099">
        <v>9131459</v>
      </c>
      <c r="F5099" t="s">
        <v>215</v>
      </c>
      <c r="G5099" t="s">
        <v>216</v>
      </c>
      <c r="H5099">
        <v>8</v>
      </c>
      <c r="I5099">
        <v>7658</v>
      </c>
      <c r="J5099">
        <v>61264</v>
      </c>
      <c r="K5099" t="s">
        <v>217</v>
      </c>
      <c r="L5099" t="b">
        <v>0</v>
      </c>
      <c r="M5099">
        <f>+YEAR(Tabla__192.168.1.8_POSEIDONSQL_APPFVT_01_SQLVentaPendiente[[#This Row],[f_despacho]])</f>
        <v>2018</v>
      </c>
      <c r="N5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0" spans="1:14" x14ac:dyDescent="0.25">
      <c r="A5100">
        <v>6</v>
      </c>
      <c r="B5100">
        <v>1</v>
      </c>
      <c r="C5100" t="s">
        <v>214</v>
      </c>
      <c r="D5100" t="s">
        <v>44</v>
      </c>
      <c r="E5100">
        <v>9131459</v>
      </c>
      <c r="F5100" t="s">
        <v>215</v>
      </c>
      <c r="G5100" t="s">
        <v>216</v>
      </c>
      <c r="H5100">
        <v>8</v>
      </c>
      <c r="I5100">
        <v>7658</v>
      </c>
      <c r="J5100">
        <v>61264</v>
      </c>
      <c r="K5100" t="s">
        <v>217</v>
      </c>
      <c r="L5100" t="b">
        <v>0</v>
      </c>
      <c r="M5100">
        <f>+YEAR(Tabla__192.168.1.8_POSEIDONSQL_APPFVT_01_SQLVentaPendiente[[#This Row],[f_despacho]])</f>
        <v>2018</v>
      </c>
      <c r="N5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1" spans="1:14" x14ac:dyDescent="0.25">
      <c r="A5101">
        <v>6</v>
      </c>
      <c r="B5101">
        <v>1</v>
      </c>
      <c r="C5101" t="s">
        <v>214</v>
      </c>
      <c r="D5101" t="s">
        <v>44</v>
      </c>
      <c r="E5101">
        <v>9131459</v>
      </c>
      <c r="F5101" t="s">
        <v>215</v>
      </c>
      <c r="G5101" t="s">
        <v>216</v>
      </c>
      <c r="H5101">
        <v>8</v>
      </c>
      <c r="I5101">
        <v>7658</v>
      </c>
      <c r="J5101">
        <v>61264</v>
      </c>
      <c r="K5101" t="s">
        <v>217</v>
      </c>
      <c r="L5101" t="b">
        <v>0</v>
      </c>
      <c r="M5101">
        <f>+YEAR(Tabla__192.168.1.8_POSEIDONSQL_APPFVT_01_SQLVentaPendiente[[#This Row],[f_despacho]])</f>
        <v>2018</v>
      </c>
      <c r="N5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2" spans="1:14" x14ac:dyDescent="0.25">
      <c r="A5102">
        <v>6</v>
      </c>
      <c r="B5102">
        <v>1</v>
      </c>
      <c r="C5102" t="s">
        <v>214</v>
      </c>
      <c r="D5102" t="s">
        <v>44</v>
      </c>
      <c r="E5102">
        <v>9131459</v>
      </c>
      <c r="F5102" t="s">
        <v>215</v>
      </c>
      <c r="G5102" t="s">
        <v>216</v>
      </c>
      <c r="H5102">
        <v>8</v>
      </c>
      <c r="I5102">
        <v>7658</v>
      </c>
      <c r="J5102">
        <v>61264</v>
      </c>
      <c r="K5102" t="s">
        <v>217</v>
      </c>
      <c r="L5102" t="b">
        <v>0</v>
      </c>
      <c r="M5102">
        <f>+YEAR(Tabla__192.168.1.8_POSEIDONSQL_APPFVT_01_SQLVentaPendiente[[#This Row],[f_despacho]])</f>
        <v>2018</v>
      </c>
      <c r="N5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3" spans="1:14" x14ac:dyDescent="0.25">
      <c r="A5103">
        <v>6</v>
      </c>
      <c r="B5103">
        <v>1</v>
      </c>
      <c r="C5103" t="s">
        <v>214</v>
      </c>
      <c r="D5103" t="s">
        <v>44</v>
      </c>
      <c r="E5103">
        <v>9131459</v>
      </c>
      <c r="F5103" t="s">
        <v>215</v>
      </c>
      <c r="G5103" t="s">
        <v>216</v>
      </c>
      <c r="H5103">
        <v>8</v>
      </c>
      <c r="I5103">
        <v>7658</v>
      </c>
      <c r="J5103">
        <v>61264</v>
      </c>
      <c r="K5103" t="s">
        <v>217</v>
      </c>
      <c r="L5103" t="b">
        <v>0</v>
      </c>
      <c r="M5103">
        <f>+YEAR(Tabla__192.168.1.8_POSEIDONSQL_APPFVT_01_SQLVentaPendiente[[#This Row],[f_despacho]])</f>
        <v>2018</v>
      </c>
      <c r="N5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4" spans="1:14" x14ac:dyDescent="0.25">
      <c r="A5104">
        <v>6</v>
      </c>
      <c r="B5104">
        <v>1</v>
      </c>
      <c r="C5104" t="s">
        <v>214</v>
      </c>
      <c r="D5104" t="s">
        <v>44</v>
      </c>
      <c r="E5104">
        <v>9131459</v>
      </c>
      <c r="F5104" t="s">
        <v>215</v>
      </c>
      <c r="G5104" t="s">
        <v>216</v>
      </c>
      <c r="H5104">
        <v>8</v>
      </c>
      <c r="I5104">
        <v>7658</v>
      </c>
      <c r="J5104">
        <v>61264</v>
      </c>
      <c r="K5104" t="s">
        <v>217</v>
      </c>
      <c r="L5104" t="b">
        <v>0</v>
      </c>
      <c r="M5104">
        <f>+YEAR(Tabla__192.168.1.8_POSEIDONSQL_APPFVT_01_SQLVentaPendiente[[#This Row],[f_despacho]])</f>
        <v>2018</v>
      </c>
      <c r="N5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5" spans="1:14" x14ac:dyDescent="0.25">
      <c r="A5105">
        <v>6</v>
      </c>
      <c r="B5105">
        <v>1</v>
      </c>
      <c r="C5105" t="s">
        <v>214</v>
      </c>
      <c r="D5105" t="s">
        <v>44</v>
      </c>
      <c r="E5105">
        <v>9131459</v>
      </c>
      <c r="F5105" t="s">
        <v>215</v>
      </c>
      <c r="G5105" t="s">
        <v>216</v>
      </c>
      <c r="H5105">
        <v>8</v>
      </c>
      <c r="I5105">
        <v>7658</v>
      </c>
      <c r="J5105">
        <v>61264</v>
      </c>
      <c r="K5105" t="s">
        <v>217</v>
      </c>
      <c r="L5105" t="b">
        <v>0</v>
      </c>
      <c r="M5105">
        <f>+YEAR(Tabla__192.168.1.8_POSEIDONSQL_APPFVT_01_SQLVentaPendiente[[#This Row],[f_despacho]])</f>
        <v>2018</v>
      </c>
      <c r="N5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6" spans="1:14" x14ac:dyDescent="0.25">
      <c r="A5106">
        <v>6</v>
      </c>
      <c r="B5106">
        <v>1</v>
      </c>
      <c r="C5106" t="s">
        <v>214</v>
      </c>
      <c r="D5106" t="s">
        <v>44</v>
      </c>
      <c r="E5106">
        <v>9131459</v>
      </c>
      <c r="F5106" t="s">
        <v>215</v>
      </c>
      <c r="G5106" t="s">
        <v>216</v>
      </c>
      <c r="H5106">
        <v>8</v>
      </c>
      <c r="I5106">
        <v>7658</v>
      </c>
      <c r="J5106">
        <v>61264</v>
      </c>
      <c r="K5106" t="s">
        <v>217</v>
      </c>
      <c r="L5106" t="b">
        <v>0</v>
      </c>
      <c r="M5106">
        <f>+YEAR(Tabla__192.168.1.8_POSEIDONSQL_APPFVT_01_SQLVentaPendiente[[#This Row],[f_despacho]])</f>
        <v>2018</v>
      </c>
      <c r="N5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7" spans="1:14" x14ac:dyDescent="0.25">
      <c r="A5107">
        <v>6</v>
      </c>
      <c r="B5107">
        <v>1</v>
      </c>
      <c r="C5107" t="s">
        <v>214</v>
      </c>
      <c r="D5107" t="s">
        <v>44</v>
      </c>
      <c r="E5107">
        <v>9131459</v>
      </c>
      <c r="F5107" t="s">
        <v>215</v>
      </c>
      <c r="G5107" t="s">
        <v>216</v>
      </c>
      <c r="H5107">
        <v>8</v>
      </c>
      <c r="I5107">
        <v>7658</v>
      </c>
      <c r="J5107">
        <v>61264</v>
      </c>
      <c r="K5107" t="s">
        <v>217</v>
      </c>
      <c r="L5107" t="b">
        <v>0</v>
      </c>
      <c r="M5107">
        <f>+YEAR(Tabla__192.168.1.8_POSEIDONSQL_APPFVT_01_SQLVentaPendiente[[#This Row],[f_despacho]])</f>
        <v>2018</v>
      </c>
      <c r="N5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8" spans="1:14" x14ac:dyDescent="0.25">
      <c r="A5108">
        <v>6</v>
      </c>
      <c r="B5108">
        <v>1</v>
      </c>
      <c r="C5108" t="s">
        <v>214</v>
      </c>
      <c r="D5108" t="s">
        <v>44</v>
      </c>
      <c r="E5108">
        <v>9131459</v>
      </c>
      <c r="F5108" t="s">
        <v>215</v>
      </c>
      <c r="G5108" t="s">
        <v>216</v>
      </c>
      <c r="H5108">
        <v>8</v>
      </c>
      <c r="I5108">
        <v>7658</v>
      </c>
      <c r="J5108">
        <v>61264</v>
      </c>
      <c r="K5108" t="s">
        <v>217</v>
      </c>
      <c r="L5108" t="b">
        <v>0</v>
      </c>
      <c r="M5108">
        <f>+YEAR(Tabla__192.168.1.8_POSEIDONSQL_APPFVT_01_SQLVentaPendiente[[#This Row],[f_despacho]])</f>
        <v>2018</v>
      </c>
      <c r="N5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09" spans="1:14" x14ac:dyDescent="0.25">
      <c r="A5109">
        <v>6</v>
      </c>
      <c r="B5109">
        <v>1</v>
      </c>
      <c r="C5109" t="s">
        <v>214</v>
      </c>
      <c r="D5109" t="s">
        <v>44</v>
      </c>
      <c r="E5109">
        <v>9131459</v>
      </c>
      <c r="F5109" t="s">
        <v>215</v>
      </c>
      <c r="G5109" t="s">
        <v>216</v>
      </c>
      <c r="H5109">
        <v>8</v>
      </c>
      <c r="I5109">
        <v>7658</v>
      </c>
      <c r="J5109">
        <v>61264</v>
      </c>
      <c r="K5109" t="s">
        <v>217</v>
      </c>
      <c r="L5109" t="b">
        <v>0</v>
      </c>
      <c r="M5109">
        <f>+YEAR(Tabla__192.168.1.8_POSEIDONSQL_APPFVT_01_SQLVentaPendiente[[#This Row],[f_despacho]])</f>
        <v>2018</v>
      </c>
      <c r="N5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0" spans="1:14" x14ac:dyDescent="0.25">
      <c r="A5110">
        <v>6</v>
      </c>
      <c r="B5110">
        <v>1</v>
      </c>
      <c r="C5110" t="s">
        <v>214</v>
      </c>
      <c r="D5110" t="s">
        <v>44</v>
      </c>
      <c r="E5110">
        <v>9131459</v>
      </c>
      <c r="F5110" t="s">
        <v>215</v>
      </c>
      <c r="G5110" t="s">
        <v>216</v>
      </c>
      <c r="H5110">
        <v>8</v>
      </c>
      <c r="I5110">
        <v>7658</v>
      </c>
      <c r="J5110">
        <v>61264</v>
      </c>
      <c r="K5110" t="s">
        <v>217</v>
      </c>
      <c r="L5110" t="b">
        <v>0</v>
      </c>
      <c r="M5110">
        <f>+YEAR(Tabla__192.168.1.8_POSEIDONSQL_APPFVT_01_SQLVentaPendiente[[#This Row],[f_despacho]])</f>
        <v>2018</v>
      </c>
      <c r="N5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1" spans="1:14" x14ac:dyDescent="0.25">
      <c r="A5111">
        <v>6</v>
      </c>
      <c r="B5111">
        <v>1</v>
      </c>
      <c r="C5111" t="s">
        <v>214</v>
      </c>
      <c r="D5111" t="s">
        <v>44</v>
      </c>
      <c r="E5111">
        <v>9131459</v>
      </c>
      <c r="F5111" t="s">
        <v>215</v>
      </c>
      <c r="G5111" t="s">
        <v>216</v>
      </c>
      <c r="H5111">
        <v>8</v>
      </c>
      <c r="I5111">
        <v>7658</v>
      </c>
      <c r="J5111">
        <v>61264</v>
      </c>
      <c r="K5111" t="s">
        <v>217</v>
      </c>
      <c r="L5111" t="b">
        <v>0</v>
      </c>
      <c r="M5111">
        <f>+YEAR(Tabla__192.168.1.8_POSEIDONSQL_APPFVT_01_SQLVentaPendiente[[#This Row],[f_despacho]])</f>
        <v>2018</v>
      </c>
      <c r="N5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2" spans="1:14" x14ac:dyDescent="0.25">
      <c r="A5112">
        <v>6</v>
      </c>
      <c r="B5112">
        <v>1</v>
      </c>
      <c r="C5112" t="s">
        <v>214</v>
      </c>
      <c r="D5112" t="s">
        <v>44</v>
      </c>
      <c r="E5112">
        <v>9131459</v>
      </c>
      <c r="F5112" t="s">
        <v>215</v>
      </c>
      <c r="G5112" t="s">
        <v>216</v>
      </c>
      <c r="H5112">
        <v>8</v>
      </c>
      <c r="I5112">
        <v>7658</v>
      </c>
      <c r="J5112">
        <v>61264</v>
      </c>
      <c r="K5112" t="s">
        <v>217</v>
      </c>
      <c r="L5112" t="b">
        <v>0</v>
      </c>
      <c r="M5112">
        <f>+YEAR(Tabla__192.168.1.8_POSEIDONSQL_APPFVT_01_SQLVentaPendiente[[#This Row],[f_despacho]])</f>
        <v>2018</v>
      </c>
      <c r="N5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3" spans="1:14" x14ac:dyDescent="0.25">
      <c r="A5113">
        <v>6</v>
      </c>
      <c r="B5113">
        <v>1</v>
      </c>
      <c r="C5113" t="s">
        <v>214</v>
      </c>
      <c r="D5113" t="s">
        <v>44</v>
      </c>
      <c r="E5113">
        <v>9131459</v>
      </c>
      <c r="F5113" t="s">
        <v>215</v>
      </c>
      <c r="G5113" t="s">
        <v>216</v>
      </c>
      <c r="H5113">
        <v>8</v>
      </c>
      <c r="I5113">
        <v>7658</v>
      </c>
      <c r="J5113">
        <v>61264</v>
      </c>
      <c r="K5113" t="s">
        <v>217</v>
      </c>
      <c r="L5113" t="b">
        <v>0</v>
      </c>
      <c r="M5113">
        <f>+YEAR(Tabla__192.168.1.8_POSEIDONSQL_APPFVT_01_SQLVentaPendiente[[#This Row],[f_despacho]])</f>
        <v>2018</v>
      </c>
      <c r="N5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4" spans="1:14" x14ac:dyDescent="0.25">
      <c r="A5114">
        <v>6</v>
      </c>
      <c r="B5114">
        <v>1</v>
      </c>
      <c r="C5114" t="s">
        <v>214</v>
      </c>
      <c r="D5114" t="s">
        <v>44</v>
      </c>
      <c r="E5114">
        <v>9131459</v>
      </c>
      <c r="F5114" t="s">
        <v>215</v>
      </c>
      <c r="G5114" t="s">
        <v>216</v>
      </c>
      <c r="H5114">
        <v>8</v>
      </c>
      <c r="I5114">
        <v>7658</v>
      </c>
      <c r="J5114">
        <v>61264</v>
      </c>
      <c r="K5114" t="s">
        <v>217</v>
      </c>
      <c r="L5114" t="b">
        <v>0</v>
      </c>
      <c r="M5114">
        <f>+YEAR(Tabla__192.168.1.8_POSEIDONSQL_APPFVT_01_SQLVentaPendiente[[#This Row],[f_despacho]])</f>
        <v>2018</v>
      </c>
      <c r="N5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5" spans="1:14" x14ac:dyDescent="0.25">
      <c r="A5115">
        <v>6</v>
      </c>
      <c r="B5115">
        <v>1</v>
      </c>
      <c r="C5115" t="s">
        <v>214</v>
      </c>
      <c r="D5115" t="s">
        <v>44</v>
      </c>
      <c r="E5115">
        <v>9131459</v>
      </c>
      <c r="F5115" t="s">
        <v>215</v>
      </c>
      <c r="G5115" t="s">
        <v>216</v>
      </c>
      <c r="H5115">
        <v>8</v>
      </c>
      <c r="I5115">
        <v>7658</v>
      </c>
      <c r="J5115">
        <v>61264</v>
      </c>
      <c r="K5115" t="s">
        <v>217</v>
      </c>
      <c r="L5115" t="b">
        <v>0</v>
      </c>
      <c r="M5115">
        <f>+YEAR(Tabla__192.168.1.8_POSEIDONSQL_APPFVT_01_SQLVentaPendiente[[#This Row],[f_despacho]])</f>
        <v>2018</v>
      </c>
      <c r="N5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6" spans="1:14" x14ac:dyDescent="0.25">
      <c r="A5116">
        <v>6</v>
      </c>
      <c r="B5116">
        <v>1</v>
      </c>
      <c r="C5116" t="s">
        <v>214</v>
      </c>
      <c r="D5116" t="s">
        <v>44</v>
      </c>
      <c r="E5116">
        <v>9131459</v>
      </c>
      <c r="F5116" t="s">
        <v>215</v>
      </c>
      <c r="G5116" t="s">
        <v>216</v>
      </c>
      <c r="H5116">
        <v>8</v>
      </c>
      <c r="I5116">
        <v>7658</v>
      </c>
      <c r="J5116">
        <v>61264</v>
      </c>
      <c r="K5116" t="s">
        <v>217</v>
      </c>
      <c r="L5116" t="b">
        <v>0</v>
      </c>
      <c r="M5116">
        <f>+YEAR(Tabla__192.168.1.8_POSEIDONSQL_APPFVT_01_SQLVentaPendiente[[#This Row],[f_despacho]])</f>
        <v>2018</v>
      </c>
      <c r="N5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7" spans="1:14" x14ac:dyDescent="0.25">
      <c r="A5117">
        <v>6</v>
      </c>
      <c r="B5117">
        <v>1</v>
      </c>
      <c r="C5117" t="s">
        <v>214</v>
      </c>
      <c r="D5117" t="s">
        <v>44</v>
      </c>
      <c r="E5117">
        <v>9131459</v>
      </c>
      <c r="F5117" t="s">
        <v>215</v>
      </c>
      <c r="G5117" t="s">
        <v>216</v>
      </c>
      <c r="H5117">
        <v>8</v>
      </c>
      <c r="I5117">
        <v>7658</v>
      </c>
      <c r="J5117">
        <v>61264</v>
      </c>
      <c r="K5117" t="s">
        <v>217</v>
      </c>
      <c r="L5117" t="b">
        <v>0</v>
      </c>
      <c r="M5117">
        <f>+YEAR(Tabla__192.168.1.8_POSEIDONSQL_APPFVT_01_SQLVentaPendiente[[#This Row],[f_despacho]])</f>
        <v>2018</v>
      </c>
      <c r="N5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8" spans="1:14" x14ac:dyDescent="0.25">
      <c r="A5118">
        <v>6</v>
      </c>
      <c r="B5118">
        <v>1</v>
      </c>
      <c r="C5118" t="s">
        <v>214</v>
      </c>
      <c r="D5118" t="s">
        <v>44</v>
      </c>
      <c r="E5118">
        <v>9131459</v>
      </c>
      <c r="F5118" t="s">
        <v>215</v>
      </c>
      <c r="G5118" t="s">
        <v>216</v>
      </c>
      <c r="H5118">
        <v>8</v>
      </c>
      <c r="I5118">
        <v>7658</v>
      </c>
      <c r="J5118">
        <v>61264</v>
      </c>
      <c r="K5118" t="s">
        <v>217</v>
      </c>
      <c r="L5118" t="b">
        <v>0</v>
      </c>
      <c r="M5118">
        <f>+YEAR(Tabla__192.168.1.8_POSEIDONSQL_APPFVT_01_SQLVentaPendiente[[#This Row],[f_despacho]])</f>
        <v>2018</v>
      </c>
      <c r="N5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19" spans="1:14" x14ac:dyDescent="0.25">
      <c r="A5119">
        <v>6</v>
      </c>
      <c r="B5119">
        <v>1</v>
      </c>
      <c r="C5119" t="s">
        <v>214</v>
      </c>
      <c r="D5119" t="s">
        <v>44</v>
      </c>
      <c r="E5119">
        <v>9131459</v>
      </c>
      <c r="F5119" t="s">
        <v>215</v>
      </c>
      <c r="G5119" t="s">
        <v>216</v>
      </c>
      <c r="H5119">
        <v>8</v>
      </c>
      <c r="I5119">
        <v>7658</v>
      </c>
      <c r="J5119">
        <v>61264</v>
      </c>
      <c r="K5119" t="s">
        <v>217</v>
      </c>
      <c r="L5119" t="b">
        <v>0</v>
      </c>
      <c r="M5119">
        <f>+YEAR(Tabla__192.168.1.8_POSEIDONSQL_APPFVT_01_SQLVentaPendiente[[#This Row],[f_despacho]])</f>
        <v>2018</v>
      </c>
      <c r="N5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0" spans="1:14" x14ac:dyDescent="0.25">
      <c r="A5120">
        <v>6</v>
      </c>
      <c r="B5120">
        <v>1</v>
      </c>
      <c r="C5120" t="s">
        <v>214</v>
      </c>
      <c r="D5120" t="s">
        <v>44</v>
      </c>
      <c r="E5120">
        <v>9131459</v>
      </c>
      <c r="F5120" t="s">
        <v>215</v>
      </c>
      <c r="G5120" t="s">
        <v>216</v>
      </c>
      <c r="H5120">
        <v>8</v>
      </c>
      <c r="I5120">
        <v>7658</v>
      </c>
      <c r="J5120">
        <v>61264</v>
      </c>
      <c r="K5120" t="s">
        <v>217</v>
      </c>
      <c r="L5120" t="b">
        <v>0</v>
      </c>
      <c r="M5120">
        <f>+YEAR(Tabla__192.168.1.8_POSEIDONSQL_APPFVT_01_SQLVentaPendiente[[#This Row],[f_despacho]])</f>
        <v>2018</v>
      </c>
      <c r="N5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1" spans="1:14" x14ac:dyDescent="0.25">
      <c r="A5121">
        <v>6</v>
      </c>
      <c r="B5121">
        <v>1</v>
      </c>
      <c r="C5121" t="s">
        <v>214</v>
      </c>
      <c r="D5121" t="s">
        <v>44</v>
      </c>
      <c r="E5121">
        <v>9131459</v>
      </c>
      <c r="F5121" t="s">
        <v>215</v>
      </c>
      <c r="G5121" t="s">
        <v>216</v>
      </c>
      <c r="H5121">
        <v>8</v>
      </c>
      <c r="I5121">
        <v>7658</v>
      </c>
      <c r="J5121">
        <v>61264</v>
      </c>
      <c r="K5121" t="s">
        <v>217</v>
      </c>
      <c r="L5121" t="b">
        <v>0</v>
      </c>
      <c r="M5121">
        <f>+YEAR(Tabla__192.168.1.8_POSEIDONSQL_APPFVT_01_SQLVentaPendiente[[#This Row],[f_despacho]])</f>
        <v>2018</v>
      </c>
      <c r="N5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2" spans="1:14" x14ac:dyDescent="0.25">
      <c r="A5122">
        <v>6</v>
      </c>
      <c r="B5122">
        <v>1</v>
      </c>
      <c r="C5122" t="s">
        <v>214</v>
      </c>
      <c r="D5122" t="s">
        <v>44</v>
      </c>
      <c r="E5122">
        <v>9131459</v>
      </c>
      <c r="F5122" t="s">
        <v>215</v>
      </c>
      <c r="G5122" t="s">
        <v>216</v>
      </c>
      <c r="H5122">
        <v>8</v>
      </c>
      <c r="I5122">
        <v>7658</v>
      </c>
      <c r="J5122">
        <v>61264</v>
      </c>
      <c r="K5122" t="s">
        <v>217</v>
      </c>
      <c r="L5122" t="b">
        <v>0</v>
      </c>
      <c r="M5122">
        <f>+YEAR(Tabla__192.168.1.8_POSEIDONSQL_APPFVT_01_SQLVentaPendiente[[#This Row],[f_despacho]])</f>
        <v>2018</v>
      </c>
      <c r="N5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3" spans="1:14" x14ac:dyDescent="0.25">
      <c r="A5123">
        <v>6</v>
      </c>
      <c r="B5123">
        <v>1</v>
      </c>
      <c r="C5123" t="s">
        <v>214</v>
      </c>
      <c r="D5123" t="s">
        <v>44</v>
      </c>
      <c r="E5123">
        <v>9131459</v>
      </c>
      <c r="F5123" t="s">
        <v>215</v>
      </c>
      <c r="G5123" t="s">
        <v>216</v>
      </c>
      <c r="H5123">
        <v>8</v>
      </c>
      <c r="I5123">
        <v>7658</v>
      </c>
      <c r="J5123">
        <v>61264</v>
      </c>
      <c r="K5123" t="s">
        <v>217</v>
      </c>
      <c r="L5123" t="b">
        <v>0</v>
      </c>
      <c r="M5123">
        <f>+YEAR(Tabla__192.168.1.8_POSEIDONSQL_APPFVT_01_SQLVentaPendiente[[#This Row],[f_despacho]])</f>
        <v>2018</v>
      </c>
      <c r="N5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4" spans="1:14" x14ac:dyDescent="0.25">
      <c r="A5124">
        <v>6</v>
      </c>
      <c r="B5124">
        <v>1</v>
      </c>
      <c r="C5124" t="s">
        <v>214</v>
      </c>
      <c r="D5124" t="s">
        <v>44</v>
      </c>
      <c r="E5124">
        <v>9131459</v>
      </c>
      <c r="F5124" t="s">
        <v>215</v>
      </c>
      <c r="G5124" t="s">
        <v>216</v>
      </c>
      <c r="H5124">
        <v>8</v>
      </c>
      <c r="I5124">
        <v>7658</v>
      </c>
      <c r="J5124">
        <v>61264</v>
      </c>
      <c r="K5124" t="s">
        <v>217</v>
      </c>
      <c r="L5124" t="b">
        <v>0</v>
      </c>
      <c r="M5124">
        <f>+YEAR(Tabla__192.168.1.8_POSEIDONSQL_APPFVT_01_SQLVentaPendiente[[#This Row],[f_despacho]])</f>
        <v>2018</v>
      </c>
      <c r="N5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5" spans="1:14" x14ac:dyDescent="0.25">
      <c r="A5125">
        <v>6</v>
      </c>
      <c r="B5125">
        <v>1</v>
      </c>
      <c r="C5125" t="s">
        <v>214</v>
      </c>
      <c r="D5125" t="s">
        <v>44</v>
      </c>
      <c r="E5125">
        <v>9131459</v>
      </c>
      <c r="F5125" t="s">
        <v>215</v>
      </c>
      <c r="G5125" t="s">
        <v>216</v>
      </c>
      <c r="H5125">
        <v>8</v>
      </c>
      <c r="I5125">
        <v>7658</v>
      </c>
      <c r="J5125">
        <v>61264</v>
      </c>
      <c r="K5125" t="s">
        <v>217</v>
      </c>
      <c r="L5125" t="b">
        <v>0</v>
      </c>
      <c r="M5125">
        <f>+YEAR(Tabla__192.168.1.8_POSEIDONSQL_APPFVT_01_SQLVentaPendiente[[#This Row],[f_despacho]])</f>
        <v>2018</v>
      </c>
      <c r="N5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6" spans="1:14" x14ac:dyDescent="0.25">
      <c r="A5126">
        <v>6</v>
      </c>
      <c r="B5126">
        <v>1</v>
      </c>
      <c r="C5126" t="s">
        <v>214</v>
      </c>
      <c r="D5126" t="s">
        <v>44</v>
      </c>
      <c r="E5126">
        <v>9131459</v>
      </c>
      <c r="F5126" t="s">
        <v>215</v>
      </c>
      <c r="G5126" t="s">
        <v>216</v>
      </c>
      <c r="H5126">
        <v>8</v>
      </c>
      <c r="I5126">
        <v>7658</v>
      </c>
      <c r="J5126">
        <v>61264</v>
      </c>
      <c r="K5126" t="s">
        <v>217</v>
      </c>
      <c r="L5126" t="b">
        <v>0</v>
      </c>
      <c r="M5126">
        <f>+YEAR(Tabla__192.168.1.8_POSEIDONSQL_APPFVT_01_SQLVentaPendiente[[#This Row],[f_despacho]])</f>
        <v>2018</v>
      </c>
      <c r="N5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7" spans="1:14" x14ac:dyDescent="0.25">
      <c r="A5127">
        <v>6</v>
      </c>
      <c r="B5127">
        <v>1</v>
      </c>
      <c r="C5127" t="s">
        <v>214</v>
      </c>
      <c r="D5127" t="s">
        <v>44</v>
      </c>
      <c r="E5127">
        <v>9131459</v>
      </c>
      <c r="F5127" t="s">
        <v>215</v>
      </c>
      <c r="G5127" t="s">
        <v>216</v>
      </c>
      <c r="H5127">
        <v>8</v>
      </c>
      <c r="I5127">
        <v>7658</v>
      </c>
      <c r="J5127">
        <v>61264</v>
      </c>
      <c r="K5127" t="s">
        <v>217</v>
      </c>
      <c r="L5127" t="b">
        <v>0</v>
      </c>
      <c r="M5127">
        <f>+YEAR(Tabla__192.168.1.8_POSEIDONSQL_APPFVT_01_SQLVentaPendiente[[#This Row],[f_despacho]])</f>
        <v>2018</v>
      </c>
      <c r="N5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8" spans="1:14" x14ac:dyDescent="0.25">
      <c r="A5128">
        <v>6</v>
      </c>
      <c r="B5128">
        <v>1</v>
      </c>
      <c r="C5128" t="s">
        <v>214</v>
      </c>
      <c r="D5128" t="s">
        <v>44</v>
      </c>
      <c r="E5128">
        <v>9131459</v>
      </c>
      <c r="F5128" t="s">
        <v>215</v>
      </c>
      <c r="G5128" t="s">
        <v>216</v>
      </c>
      <c r="H5128">
        <v>8</v>
      </c>
      <c r="I5128">
        <v>7658</v>
      </c>
      <c r="J5128">
        <v>61264</v>
      </c>
      <c r="K5128" t="s">
        <v>217</v>
      </c>
      <c r="L5128" t="b">
        <v>0</v>
      </c>
      <c r="M5128">
        <f>+YEAR(Tabla__192.168.1.8_POSEIDONSQL_APPFVT_01_SQLVentaPendiente[[#This Row],[f_despacho]])</f>
        <v>2018</v>
      </c>
      <c r="N5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29" spans="1:14" x14ac:dyDescent="0.25">
      <c r="A5129">
        <v>6</v>
      </c>
      <c r="B5129">
        <v>1</v>
      </c>
      <c r="C5129" t="s">
        <v>214</v>
      </c>
      <c r="D5129" t="s">
        <v>44</v>
      </c>
      <c r="E5129">
        <v>9131459</v>
      </c>
      <c r="F5129" t="s">
        <v>215</v>
      </c>
      <c r="G5129" t="s">
        <v>216</v>
      </c>
      <c r="H5129">
        <v>8</v>
      </c>
      <c r="I5129">
        <v>7658</v>
      </c>
      <c r="J5129">
        <v>61264</v>
      </c>
      <c r="K5129" t="s">
        <v>217</v>
      </c>
      <c r="L5129" t="b">
        <v>0</v>
      </c>
      <c r="M5129">
        <f>+YEAR(Tabla__192.168.1.8_POSEIDONSQL_APPFVT_01_SQLVentaPendiente[[#This Row],[f_despacho]])</f>
        <v>2018</v>
      </c>
      <c r="N5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0" spans="1:14" x14ac:dyDescent="0.25">
      <c r="A5130">
        <v>6</v>
      </c>
      <c r="B5130">
        <v>1</v>
      </c>
      <c r="C5130" t="s">
        <v>214</v>
      </c>
      <c r="D5130" t="s">
        <v>44</v>
      </c>
      <c r="E5130">
        <v>9131459</v>
      </c>
      <c r="F5130" t="s">
        <v>215</v>
      </c>
      <c r="G5130" t="s">
        <v>216</v>
      </c>
      <c r="H5130">
        <v>8</v>
      </c>
      <c r="I5130">
        <v>7658</v>
      </c>
      <c r="J5130">
        <v>61264</v>
      </c>
      <c r="K5130" t="s">
        <v>217</v>
      </c>
      <c r="L5130" t="b">
        <v>0</v>
      </c>
      <c r="M5130">
        <f>+YEAR(Tabla__192.168.1.8_POSEIDONSQL_APPFVT_01_SQLVentaPendiente[[#This Row],[f_despacho]])</f>
        <v>2018</v>
      </c>
      <c r="N5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1" spans="1:14" x14ac:dyDescent="0.25">
      <c r="A5131">
        <v>6</v>
      </c>
      <c r="B5131">
        <v>1</v>
      </c>
      <c r="C5131" t="s">
        <v>214</v>
      </c>
      <c r="D5131" t="s">
        <v>44</v>
      </c>
      <c r="E5131">
        <v>9131459</v>
      </c>
      <c r="F5131" t="s">
        <v>215</v>
      </c>
      <c r="G5131" t="s">
        <v>216</v>
      </c>
      <c r="H5131">
        <v>8</v>
      </c>
      <c r="I5131">
        <v>7658</v>
      </c>
      <c r="J5131">
        <v>61264</v>
      </c>
      <c r="K5131" t="s">
        <v>217</v>
      </c>
      <c r="L5131" t="b">
        <v>0</v>
      </c>
      <c r="M5131">
        <f>+YEAR(Tabla__192.168.1.8_POSEIDONSQL_APPFVT_01_SQLVentaPendiente[[#This Row],[f_despacho]])</f>
        <v>2018</v>
      </c>
      <c r="N5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2" spans="1:14" x14ac:dyDescent="0.25">
      <c r="A5132">
        <v>6</v>
      </c>
      <c r="B5132">
        <v>1</v>
      </c>
      <c r="C5132" t="s">
        <v>214</v>
      </c>
      <c r="D5132" t="s">
        <v>44</v>
      </c>
      <c r="E5132">
        <v>9131459</v>
      </c>
      <c r="F5132" t="s">
        <v>215</v>
      </c>
      <c r="G5132" t="s">
        <v>216</v>
      </c>
      <c r="H5132">
        <v>8</v>
      </c>
      <c r="I5132">
        <v>7658</v>
      </c>
      <c r="J5132">
        <v>61264</v>
      </c>
      <c r="K5132" t="s">
        <v>217</v>
      </c>
      <c r="L5132" t="b">
        <v>0</v>
      </c>
      <c r="M5132">
        <f>+YEAR(Tabla__192.168.1.8_POSEIDONSQL_APPFVT_01_SQLVentaPendiente[[#This Row],[f_despacho]])</f>
        <v>2018</v>
      </c>
      <c r="N5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3" spans="1:14" x14ac:dyDescent="0.25">
      <c r="A5133">
        <v>6</v>
      </c>
      <c r="B5133">
        <v>1</v>
      </c>
      <c r="C5133" t="s">
        <v>214</v>
      </c>
      <c r="D5133" t="s">
        <v>44</v>
      </c>
      <c r="E5133">
        <v>9131459</v>
      </c>
      <c r="F5133" t="s">
        <v>215</v>
      </c>
      <c r="G5133" t="s">
        <v>216</v>
      </c>
      <c r="H5133">
        <v>8</v>
      </c>
      <c r="I5133">
        <v>7658</v>
      </c>
      <c r="J5133">
        <v>61264</v>
      </c>
      <c r="K5133" t="s">
        <v>217</v>
      </c>
      <c r="L5133" t="b">
        <v>0</v>
      </c>
      <c r="M5133">
        <f>+YEAR(Tabla__192.168.1.8_POSEIDONSQL_APPFVT_01_SQLVentaPendiente[[#This Row],[f_despacho]])</f>
        <v>2018</v>
      </c>
      <c r="N5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4" spans="1:14" x14ac:dyDescent="0.25">
      <c r="A5134">
        <v>6</v>
      </c>
      <c r="B5134">
        <v>1</v>
      </c>
      <c r="C5134" t="s">
        <v>214</v>
      </c>
      <c r="D5134" t="s">
        <v>44</v>
      </c>
      <c r="E5134">
        <v>9131459</v>
      </c>
      <c r="F5134" t="s">
        <v>215</v>
      </c>
      <c r="G5134" t="s">
        <v>216</v>
      </c>
      <c r="H5134">
        <v>8</v>
      </c>
      <c r="I5134">
        <v>7658</v>
      </c>
      <c r="J5134">
        <v>61264</v>
      </c>
      <c r="K5134" t="s">
        <v>217</v>
      </c>
      <c r="L5134" t="b">
        <v>0</v>
      </c>
      <c r="M5134">
        <f>+YEAR(Tabla__192.168.1.8_POSEIDONSQL_APPFVT_01_SQLVentaPendiente[[#This Row],[f_despacho]])</f>
        <v>2018</v>
      </c>
      <c r="N5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5" spans="1:14" x14ac:dyDescent="0.25">
      <c r="A5135">
        <v>6</v>
      </c>
      <c r="B5135">
        <v>1</v>
      </c>
      <c r="C5135" t="s">
        <v>214</v>
      </c>
      <c r="D5135" t="s">
        <v>44</v>
      </c>
      <c r="E5135">
        <v>9131459</v>
      </c>
      <c r="F5135" t="s">
        <v>215</v>
      </c>
      <c r="G5135" t="s">
        <v>216</v>
      </c>
      <c r="H5135">
        <v>8</v>
      </c>
      <c r="I5135">
        <v>7658</v>
      </c>
      <c r="J5135">
        <v>61264</v>
      </c>
      <c r="K5135" t="s">
        <v>217</v>
      </c>
      <c r="L5135" t="b">
        <v>0</v>
      </c>
      <c r="M5135">
        <f>+YEAR(Tabla__192.168.1.8_POSEIDONSQL_APPFVT_01_SQLVentaPendiente[[#This Row],[f_despacho]])</f>
        <v>2018</v>
      </c>
      <c r="N5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6" spans="1:14" x14ac:dyDescent="0.25">
      <c r="A5136">
        <v>6</v>
      </c>
      <c r="B5136">
        <v>1</v>
      </c>
      <c r="C5136" t="s">
        <v>214</v>
      </c>
      <c r="D5136" t="s">
        <v>44</v>
      </c>
      <c r="E5136">
        <v>9131459</v>
      </c>
      <c r="F5136" t="s">
        <v>215</v>
      </c>
      <c r="G5136" t="s">
        <v>216</v>
      </c>
      <c r="H5136">
        <v>8</v>
      </c>
      <c r="I5136">
        <v>7658</v>
      </c>
      <c r="J5136">
        <v>61264</v>
      </c>
      <c r="K5136" t="s">
        <v>217</v>
      </c>
      <c r="L5136" t="b">
        <v>0</v>
      </c>
      <c r="M5136">
        <f>+YEAR(Tabla__192.168.1.8_POSEIDONSQL_APPFVT_01_SQLVentaPendiente[[#This Row],[f_despacho]])</f>
        <v>2018</v>
      </c>
      <c r="N5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7" spans="1:14" x14ac:dyDescent="0.25">
      <c r="A5137">
        <v>6</v>
      </c>
      <c r="B5137">
        <v>1</v>
      </c>
      <c r="C5137" t="s">
        <v>214</v>
      </c>
      <c r="D5137" t="s">
        <v>44</v>
      </c>
      <c r="E5137">
        <v>9131459</v>
      </c>
      <c r="F5137" t="s">
        <v>215</v>
      </c>
      <c r="G5137" t="s">
        <v>216</v>
      </c>
      <c r="H5137">
        <v>8</v>
      </c>
      <c r="I5137">
        <v>7658</v>
      </c>
      <c r="J5137">
        <v>61264</v>
      </c>
      <c r="K5137" t="s">
        <v>217</v>
      </c>
      <c r="L5137" t="b">
        <v>0</v>
      </c>
      <c r="M5137">
        <f>+YEAR(Tabla__192.168.1.8_POSEIDONSQL_APPFVT_01_SQLVentaPendiente[[#This Row],[f_despacho]])</f>
        <v>2018</v>
      </c>
      <c r="N5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8" spans="1:14" x14ac:dyDescent="0.25">
      <c r="A5138">
        <v>6</v>
      </c>
      <c r="B5138">
        <v>1</v>
      </c>
      <c r="C5138" t="s">
        <v>214</v>
      </c>
      <c r="D5138" t="s">
        <v>44</v>
      </c>
      <c r="E5138">
        <v>9131459</v>
      </c>
      <c r="F5138" t="s">
        <v>215</v>
      </c>
      <c r="G5138" t="s">
        <v>216</v>
      </c>
      <c r="H5138">
        <v>8</v>
      </c>
      <c r="I5138">
        <v>7658</v>
      </c>
      <c r="J5138">
        <v>61264</v>
      </c>
      <c r="K5138" t="s">
        <v>217</v>
      </c>
      <c r="L5138" t="b">
        <v>0</v>
      </c>
      <c r="M5138">
        <f>+YEAR(Tabla__192.168.1.8_POSEIDONSQL_APPFVT_01_SQLVentaPendiente[[#This Row],[f_despacho]])</f>
        <v>2018</v>
      </c>
      <c r="N5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39" spans="1:14" x14ac:dyDescent="0.25">
      <c r="A5139">
        <v>6</v>
      </c>
      <c r="B5139">
        <v>1</v>
      </c>
      <c r="C5139" t="s">
        <v>214</v>
      </c>
      <c r="D5139" t="s">
        <v>44</v>
      </c>
      <c r="E5139">
        <v>9131459</v>
      </c>
      <c r="F5139" t="s">
        <v>215</v>
      </c>
      <c r="G5139" t="s">
        <v>216</v>
      </c>
      <c r="H5139">
        <v>8</v>
      </c>
      <c r="I5139">
        <v>7658</v>
      </c>
      <c r="J5139">
        <v>61264</v>
      </c>
      <c r="K5139" t="s">
        <v>217</v>
      </c>
      <c r="L5139" t="b">
        <v>0</v>
      </c>
      <c r="M5139">
        <f>+YEAR(Tabla__192.168.1.8_POSEIDONSQL_APPFVT_01_SQLVentaPendiente[[#This Row],[f_despacho]])</f>
        <v>2018</v>
      </c>
      <c r="N5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0" spans="1:14" x14ac:dyDescent="0.25">
      <c r="A5140">
        <v>6</v>
      </c>
      <c r="B5140">
        <v>1</v>
      </c>
      <c r="C5140" t="s">
        <v>214</v>
      </c>
      <c r="D5140" t="s">
        <v>44</v>
      </c>
      <c r="E5140">
        <v>9131459</v>
      </c>
      <c r="F5140" t="s">
        <v>215</v>
      </c>
      <c r="G5140" t="s">
        <v>216</v>
      </c>
      <c r="H5140">
        <v>8</v>
      </c>
      <c r="I5140">
        <v>7658</v>
      </c>
      <c r="J5140">
        <v>61264</v>
      </c>
      <c r="K5140" t="s">
        <v>217</v>
      </c>
      <c r="L5140" t="b">
        <v>0</v>
      </c>
      <c r="M5140">
        <f>+YEAR(Tabla__192.168.1.8_POSEIDONSQL_APPFVT_01_SQLVentaPendiente[[#This Row],[f_despacho]])</f>
        <v>2018</v>
      </c>
      <c r="N5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1" spans="1:14" x14ac:dyDescent="0.25">
      <c r="A5141">
        <v>6</v>
      </c>
      <c r="B5141">
        <v>1</v>
      </c>
      <c r="C5141" t="s">
        <v>214</v>
      </c>
      <c r="D5141" t="s">
        <v>44</v>
      </c>
      <c r="E5141">
        <v>9131459</v>
      </c>
      <c r="F5141" t="s">
        <v>215</v>
      </c>
      <c r="G5141" t="s">
        <v>216</v>
      </c>
      <c r="H5141">
        <v>8</v>
      </c>
      <c r="I5141">
        <v>7658</v>
      </c>
      <c r="J5141">
        <v>61264</v>
      </c>
      <c r="K5141" t="s">
        <v>217</v>
      </c>
      <c r="L5141" t="b">
        <v>0</v>
      </c>
      <c r="M5141">
        <f>+YEAR(Tabla__192.168.1.8_POSEIDONSQL_APPFVT_01_SQLVentaPendiente[[#This Row],[f_despacho]])</f>
        <v>2018</v>
      </c>
      <c r="N5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2" spans="1:14" x14ac:dyDescent="0.25">
      <c r="A5142">
        <v>6</v>
      </c>
      <c r="B5142">
        <v>1</v>
      </c>
      <c r="C5142" t="s">
        <v>214</v>
      </c>
      <c r="D5142" t="s">
        <v>44</v>
      </c>
      <c r="E5142">
        <v>9131459</v>
      </c>
      <c r="F5142" t="s">
        <v>215</v>
      </c>
      <c r="G5142" t="s">
        <v>216</v>
      </c>
      <c r="H5142">
        <v>8</v>
      </c>
      <c r="I5142">
        <v>7658</v>
      </c>
      <c r="J5142">
        <v>61264</v>
      </c>
      <c r="K5142" t="s">
        <v>217</v>
      </c>
      <c r="L5142" t="b">
        <v>0</v>
      </c>
      <c r="M5142">
        <f>+YEAR(Tabla__192.168.1.8_POSEIDONSQL_APPFVT_01_SQLVentaPendiente[[#This Row],[f_despacho]])</f>
        <v>2018</v>
      </c>
      <c r="N5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3" spans="1:14" x14ac:dyDescent="0.25">
      <c r="A5143">
        <v>6</v>
      </c>
      <c r="B5143">
        <v>1</v>
      </c>
      <c r="C5143" t="s">
        <v>214</v>
      </c>
      <c r="D5143" t="s">
        <v>44</v>
      </c>
      <c r="E5143">
        <v>9131459</v>
      </c>
      <c r="F5143" t="s">
        <v>215</v>
      </c>
      <c r="G5143" t="s">
        <v>216</v>
      </c>
      <c r="H5143">
        <v>8</v>
      </c>
      <c r="I5143">
        <v>7658</v>
      </c>
      <c r="J5143">
        <v>61264</v>
      </c>
      <c r="K5143" t="s">
        <v>217</v>
      </c>
      <c r="L5143" t="b">
        <v>0</v>
      </c>
      <c r="M5143">
        <f>+YEAR(Tabla__192.168.1.8_POSEIDONSQL_APPFVT_01_SQLVentaPendiente[[#This Row],[f_despacho]])</f>
        <v>2018</v>
      </c>
      <c r="N5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4" spans="1:14" x14ac:dyDescent="0.25">
      <c r="A5144">
        <v>6</v>
      </c>
      <c r="B5144">
        <v>1</v>
      </c>
      <c r="C5144" t="s">
        <v>214</v>
      </c>
      <c r="D5144" t="s">
        <v>44</v>
      </c>
      <c r="E5144">
        <v>9131459</v>
      </c>
      <c r="F5144" t="s">
        <v>215</v>
      </c>
      <c r="G5144" t="s">
        <v>216</v>
      </c>
      <c r="H5144">
        <v>8</v>
      </c>
      <c r="I5144">
        <v>7658</v>
      </c>
      <c r="J5144">
        <v>61264</v>
      </c>
      <c r="K5144" t="s">
        <v>217</v>
      </c>
      <c r="L5144" t="b">
        <v>0</v>
      </c>
      <c r="M5144">
        <f>+YEAR(Tabla__192.168.1.8_POSEIDONSQL_APPFVT_01_SQLVentaPendiente[[#This Row],[f_despacho]])</f>
        <v>2018</v>
      </c>
      <c r="N5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5" spans="1:14" x14ac:dyDescent="0.25">
      <c r="A5145">
        <v>6</v>
      </c>
      <c r="B5145">
        <v>1</v>
      </c>
      <c r="C5145" t="s">
        <v>214</v>
      </c>
      <c r="D5145" t="s">
        <v>44</v>
      </c>
      <c r="E5145">
        <v>9131459</v>
      </c>
      <c r="F5145" t="s">
        <v>215</v>
      </c>
      <c r="G5145" t="s">
        <v>216</v>
      </c>
      <c r="H5145">
        <v>8</v>
      </c>
      <c r="I5145">
        <v>7658</v>
      </c>
      <c r="J5145">
        <v>61264</v>
      </c>
      <c r="K5145" t="s">
        <v>217</v>
      </c>
      <c r="L5145" t="b">
        <v>0</v>
      </c>
      <c r="M5145">
        <f>+YEAR(Tabla__192.168.1.8_POSEIDONSQL_APPFVT_01_SQLVentaPendiente[[#This Row],[f_despacho]])</f>
        <v>2018</v>
      </c>
      <c r="N5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6" spans="1:14" x14ac:dyDescent="0.25">
      <c r="A5146">
        <v>6</v>
      </c>
      <c r="B5146">
        <v>1</v>
      </c>
      <c r="C5146" t="s">
        <v>214</v>
      </c>
      <c r="D5146" t="s">
        <v>44</v>
      </c>
      <c r="E5146">
        <v>9131459</v>
      </c>
      <c r="F5146" t="s">
        <v>215</v>
      </c>
      <c r="G5146" t="s">
        <v>216</v>
      </c>
      <c r="H5146">
        <v>8</v>
      </c>
      <c r="I5146">
        <v>7658</v>
      </c>
      <c r="J5146">
        <v>61264</v>
      </c>
      <c r="K5146" t="s">
        <v>217</v>
      </c>
      <c r="L5146" t="b">
        <v>0</v>
      </c>
      <c r="M5146">
        <f>+YEAR(Tabla__192.168.1.8_POSEIDONSQL_APPFVT_01_SQLVentaPendiente[[#This Row],[f_despacho]])</f>
        <v>2018</v>
      </c>
      <c r="N5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7" spans="1:14" x14ac:dyDescent="0.25">
      <c r="A5147">
        <v>6</v>
      </c>
      <c r="B5147">
        <v>1</v>
      </c>
      <c r="C5147" t="s">
        <v>214</v>
      </c>
      <c r="D5147" t="s">
        <v>44</v>
      </c>
      <c r="E5147">
        <v>9131459</v>
      </c>
      <c r="F5147" t="s">
        <v>215</v>
      </c>
      <c r="G5147" t="s">
        <v>216</v>
      </c>
      <c r="H5147">
        <v>8</v>
      </c>
      <c r="I5147">
        <v>7658</v>
      </c>
      <c r="J5147">
        <v>61264</v>
      </c>
      <c r="K5147" t="s">
        <v>217</v>
      </c>
      <c r="L5147" t="b">
        <v>0</v>
      </c>
      <c r="M5147">
        <f>+YEAR(Tabla__192.168.1.8_POSEIDONSQL_APPFVT_01_SQLVentaPendiente[[#This Row],[f_despacho]])</f>
        <v>2018</v>
      </c>
      <c r="N5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8" spans="1:14" x14ac:dyDescent="0.25">
      <c r="A5148">
        <v>6</v>
      </c>
      <c r="B5148">
        <v>1</v>
      </c>
      <c r="C5148" t="s">
        <v>214</v>
      </c>
      <c r="D5148" t="s">
        <v>44</v>
      </c>
      <c r="E5148">
        <v>9131459</v>
      </c>
      <c r="F5148" t="s">
        <v>215</v>
      </c>
      <c r="G5148" t="s">
        <v>216</v>
      </c>
      <c r="H5148">
        <v>8</v>
      </c>
      <c r="I5148">
        <v>7658</v>
      </c>
      <c r="J5148">
        <v>61264</v>
      </c>
      <c r="K5148" t="s">
        <v>217</v>
      </c>
      <c r="L5148" t="b">
        <v>0</v>
      </c>
      <c r="M5148">
        <f>+YEAR(Tabla__192.168.1.8_POSEIDONSQL_APPFVT_01_SQLVentaPendiente[[#This Row],[f_despacho]])</f>
        <v>2018</v>
      </c>
      <c r="N5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49" spans="1:14" x14ac:dyDescent="0.25">
      <c r="A5149">
        <v>6</v>
      </c>
      <c r="B5149">
        <v>1</v>
      </c>
      <c r="C5149" t="s">
        <v>214</v>
      </c>
      <c r="D5149" t="s">
        <v>44</v>
      </c>
      <c r="E5149">
        <v>9131459</v>
      </c>
      <c r="F5149" t="s">
        <v>215</v>
      </c>
      <c r="G5149" t="s">
        <v>216</v>
      </c>
      <c r="H5149">
        <v>8</v>
      </c>
      <c r="I5149">
        <v>7658</v>
      </c>
      <c r="J5149">
        <v>61264</v>
      </c>
      <c r="K5149" t="s">
        <v>217</v>
      </c>
      <c r="L5149" t="b">
        <v>0</v>
      </c>
      <c r="M5149">
        <f>+YEAR(Tabla__192.168.1.8_POSEIDONSQL_APPFVT_01_SQLVentaPendiente[[#This Row],[f_despacho]])</f>
        <v>2018</v>
      </c>
      <c r="N5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0" spans="1:14" x14ac:dyDescent="0.25">
      <c r="A5150">
        <v>6</v>
      </c>
      <c r="B5150">
        <v>1</v>
      </c>
      <c r="C5150" t="s">
        <v>214</v>
      </c>
      <c r="D5150" t="s">
        <v>44</v>
      </c>
      <c r="E5150">
        <v>9131459</v>
      </c>
      <c r="F5150" t="s">
        <v>215</v>
      </c>
      <c r="G5150" t="s">
        <v>216</v>
      </c>
      <c r="H5150">
        <v>8</v>
      </c>
      <c r="I5150">
        <v>7658</v>
      </c>
      <c r="J5150">
        <v>61264</v>
      </c>
      <c r="K5150" t="s">
        <v>217</v>
      </c>
      <c r="L5150" t="b">
        <v>0</v>
      </c>
      <c r="M5150">
        <f>+YEAR(Tabla__192.168.1.8_POSEIDONSQL_APPFVT_01_SQLVentaPendiente[[#This Row],[f_despacho]])</f>
        <v>2018</v>
      </c>
      <c r="N5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1" spans="1:14" x14ac:dyDescent="0.25">
      <c r="A5151">
        <v>6</v>
      </c>
      <c r="B5151">
        <v>1</v>
      </c>
      <c r="C5151" t="s">
        <v>214</v>
      </c>
      <c r="D5151" t="s">
        <v>44</v>
      </c>
      <c r="E5151">
        <v>9131459</v>
      </c>
      <c r="F5151" t="s">
        <v>215</v>
      </c>
      <c r="G5151" t="s">
        <v>216</v>
      </c>
      <c r="H5151">
        <v>8</v>
      </c>
      <c r="I5151">
        <v>7658</v>
      </c>
      <c r="J5151">
        <v>61264</v>
      </c>
      <c r="K5151" t="s">
        <v>217</v>
      </c>
      <c r="L5151" t="b">
        <v>0</v>
      </c>
      <c r="M5151">
        <f>+YEAR(Tabla__192.168.1.8_POSEIDONSQL_APPFVT_01_SQLVentaPendiente[[#This Row],[f_despacho]])</f>
        <v>2018</v>
      </c>
      <c r="N5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2" spans="1:14" x14ac:dyDescent="0.25">
      <c r="A5152">
        <v>6</v>
      </c>
      <c r="B5152">
        <v>1</v>
      </c>
      <c r="C5152" t="s">
        <v>214</v>
      </c>
      <c r="D5152" t="s">
        <v>44</v>
      </c>
      <c r="E5152">
        <v>9131459</v>
      </c>
      <c r="F5152" t="s">
        <v>215</v>
      </c>
      <c r="G5152" t="s">
        <v>216</v>
      </c>
      <c r="H5152">
        <v>8</v>
      </c>
      <c r="I5152">
        <v>7658</v>
      </c>
      <c r="J5152">
        <v>61264</v>
      </c>
      <c r="K5152" t="s">
        <v>217</v>
      </c>
      <c r="L5152" t="b">
        <v>0</v>
      </c>
      <c r="M5152">
        <f>+YEAR(Tabla__192.168.1.8_POSEIDONSQL_APPFVT_01_SQLVentaPendiente[[#This Row],[f_despacho]])</f>
        <v>2018</v>
      </c>
      <c r="N5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3" spans="1:14" x14ac:dyDescent="0.25">
      <c r="A5153">
        <v>6</v>
      </c>
      <c r="B5153">
        <v>1</v>
      </c>
      <c r="C5153" t="s">
        <v>214</v>
      </c>
      <c r="D5153" t="s">
        <v>44</v>
      </c>
      <c r="E5153">
        <v>9131459</v>
      </c>
      <c r="F5153" t="s">
        <v>215</v>
      </c>
      <c r="G5153" t="s">
        <v>216</v>
      </c>
      <c r="H5153">
        <v>8</v>
      </c>
      <c r="I5153">
        <v>7658</v>
      </c>
      <c r="J5153">
        <v>61264</v>
      </c>
      <c r="K5153" t="s">
        <v>217</v>
      </c>
      <c r="L5153" t="b">
        <v>0</v>
      </c>
      <c r="M5153">
        <f>+YEAR(Tabla__192.168.1.8_POSEIDONSQL_APPFVT_01_SQLVentaPendiente[[#This Row],[f_despacho]])</f>
        <v>2018</v>
      </c>
      <c r="N5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4" spans="1:14" x14ac:dyDescent="0.25">
      <c r="A5154">
        <v>6</v>
      </c>
      <c r="B5154">
        <v>1</v>
      </c>
      <c r="C5154" t="s">
        <v>214</v>
      </c>
      <c r="D5154" t="s">
        <v>44</v>
      </c>
      <c r="E5154">
        <v>9131459</v>
      </c>
      <c r="F5154" t="s">
        <v>215</v>
      </c>
      <c r="G5154" t="s">
        <v>216</v>
      </c>
      <c r="H5154">
        <v>8</v>
      </c>
      <c r="I5154">
        <v>7658</v>
      </c>
      <c r="J5154">
        <v>61264</v>
      </c>
      <c r="K5154" t="s">
        <v>217</v>
      </c>
      <c r="L5154" t="b">
        <v>0</v>
      </c>
      <c r="M5154">
        <f>+YEAR(Tabla__192.168.1.8_POSEIDONSQL_APPFVT_01_SQLVentaPendiente[[#This Row],[f_despacho]])</f>
        <v>2018</v>
      </c>
      <c r="N5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5" spans="1:14" x14ac:dyDescent="0.25">
      <c r="A5155">
        <v>6</v>
      </c>
      <c r="B5155">
        <v>1</v>
      </c>
      <c r="C5155" t="s">
        <v>214</v>
      </c>
      <c r="D5155" t="s">
        <v>44</v>
      </c>
      <c r="E5155">
        <v>9131459</v>
      </c>
      <c r="F5155" t="s">
        <v>215</v>
      </c>
      <c r="G5155" t="s">
        <v>216</v>
      </c>
      <c r="H5155">
        <v>8</v>
      </c>
      <c r="I5155">
        <v>7658</v>
      </c>
      <c r="J5155">
        <v>61264</v>
      </c>
      <c r="K5155" t="s">
        <v>217</v>
      </c>
      <c r="L5155" t="b">
        <v>0</v>
      </c>
      <c r="M5155">
        <f>+YEAR(Tabla__192.168.1.8_POSEIDONSQL_APPFVT_01_SQLVentaPendiente[[#This Row],[f_despacho]])</f>
        <v>2018</v>
      </c>
      <c r="N5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6" spans="1:14" x14ac:dyDescent="0.25">
      <c r="A5156">
        <v>6</v>
      </c>
      <c r="B5156">
        <v>1</v>
      </c>
      <c r="C5156" t="s">
        <v>214</v>
      </c>
      <c r="D5156" t="s">
        <v>44</v>
      </c>
      <c r="E5156">
        <v>9131459</v>
      </c>
      <c r="F5156" t="s">
        <v>215</v>
      </c>
      <c r="G5156" t="s">
        <v>216</v>
      </c>
      <c r="H5156">
        <v>8</v>
      </c>
      <c r="I5156">
        <v>7658</v>
      </c>
      <c r="J5156">
        <v>61264</v>
      </c>
      <c r="K5156" t="s">
        <v>217</v>
      </c>
      <c r="L5156" t="b">
        <v>0</v>
      </c>
      <c r="M5156">
        <f>+YEAR(Tabla__192.168.1.8_POSEIDONSQL_APPFVT_01_SQLVentaPendiente[[#This Row],[f_despacho]])</f>
        <v>2018</v>
      </c>
      <c r="N5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7" spans="1:14" x14ac:dyDescent="0.25">
      <c r="A5157">
        <v>6</v>
      </c>
      <c r="B5157">
        <v>1</v>
      </c>
      <c r="C5157" t="s">
        <v>214</v>
      </c>
      <c r="D5157" t="s">
        <v>44</v>
      </c>
      <c r="E5157">
        <v>9131459</v>
      </c>
      <c r="F5157" t="s">
        <v>215</v>
      </c>
      <c r="G5157" t="s">
        <v>216</v>
      </c>
      <c r="H5157">
        <v>8</v>
      </c>
      <c r="I5157">
        <v>7658</v>
      </c>
      <c r="J5157">
        <v>61264</v>
      </c>
      <c r="K5157" t="s">
        <v>217</v>
      </c>
      <c r="L5157" t="b">
        <v>0</v>
      </c>
      <c r="M5157">
        <f>+YEAR(Tabla__192.168.1.8_POSEIDONSQL_APPFVT_01_SQLVentaPendiente[[#This Row],[f_despacho]])</f>
        <v>2018</v>
      </c>
      <c r="N5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8" spans="1:14" x14ac:dyDescent="0.25">
      <c r="A5158">
        <v>6</v>
      </c>
      <c r="B5158">
        <v>1</v>
      </c>
      <c r="C5158" t="s">
        <v>214</v>
      </c>
      <c r="D5158" t="s">
        <v>44</v>
      </c>
      <c r="E5158">
        <v>9131459</v>
      </c>
      <c r="F5158" t="s">
        <v>215</v>
      </c>
      <c r="G5158" t="s">
        <v>216</v>
      </c>
      <c r="H5158">
        <v>8</v>
      </c>
      <c r="I5158">
        <v>7658</v>
      </c>
      <c r="J5158">
        <v>61264</v>
      </c>
      <c r="K5158" t="s">
        <v>217</v>
      </c>
      <c r="L5158" t="b">
        <v>0</v>
      </c>
      <c r="M5158">
        <f>+YEAR(Tabla__192.168.1.8_POSEIDONSQL_APPFVT_01_SQLVentaPendiente[[#This Row],[f_despacho]])</f>
        <v>2018</v>
      </c>
      <c r="N5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59" spans="1:14" x14ac:dyDescent="0.25">
      <c r="A5159">
        <v>6</v>
      </c>
      <c r="B5159">
        <v>1</v>
      </c>
      <c r="C5159" t="s">
        <v>214</v>
      </c>
      <c r="D5159" t="s">
        <v>44</v>
      </c>
      <c r="E5159">
        <v>9131459</v>
      </c>
      <c r="F5159" t="s">
        <v>215</v>
      </c>
      <c r="G5159" t="s">
        <v>216</v>
      </c>
      <c r="H5159">
        <v>8</v>
      </c>
      <c r="I5159">
        <v>7658</v>
      </c>
      <c r="J5159">
        <v>61264</v>
      </c>
      <c r="K5159" t="s">
        <v>217</v>
      </c>
      <c r="L5159" t="b">
        <v>0</v>
      </c>
      <c r="M5159">
        <f>+YEAR(Tabla__192.168.1.8_POSEIDONSQL_APPFVT_01_SQLVentaPendiente[[#This Row],[f_despacho]])</f>
        <v>2018</v>
      </c>
      <c r="N5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0" spans="1:14" x14ac:dyDescent="0.25">
      <c r="A5160">
        <v>6</v>
      </c>
      <c r="B5160">
        <v>1</v>
      </c>
      <c r="C5160" t="s">
        <v>214</v>
      </c>
      <c r="D5160" t="s">
        <v>44</v>
      </c>
      <c r="E5160">
        <v>9131459</v>
      </c>
      <c r="F5160" t="s">
        <v>215</v>
      </c>
      <c r="G5160" t="s">
        <v>216</v>
      </c>
      <c r="H5160">
        <v>8</v>
      </c>
      <c r="I5160">
        <v>7658</v>
      </c>
      <c r="J5160">
        <v>61264</v>
      </c>
      <c r="K5160" t="s">
        <v>217</v>
      </c>
      <c r="L5160" t="b">
        <v>0</v>
      </c>
      <c r="M5160">
        <f>+YEAR(Tabla__192.168.1.8_POSEIDONSQL_APPFVT_01_SQLVentaPendiente[[#This Row],[f_despacho]])</f>
        <v>2018</v>
      </c>
      <c r="N5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1" spans="1:14" x14ac:dyDescent="0.25">
      <c r="A5161">
        <v>6</v>
      </c>
      <c r="B5161">
        <v>1</v>
      </c>
      <c r="C5161" t="s">
        <v>214</v>
      </c>
      <c r="D5161" t="s">
        <v>44</v>
      </c>
      <c r="E5161">
        <v>9131459</v>
      </c>
      <c r="F5161" t="s">
        <v>215</v>
      </c>
      <c r="G5161" t="s">
        <v>216</v>
      </c>
      <c r="H5161">
        <v>8</v>
      </c>
      <c r="I5161">
        <v>7658</v>
      </c>
      <c r="J5161">
        <v>61264</v>
      </c>
      <c r="K5161" t="s">
        <v>217</v>
      </c>
      <c r="L5161" t="b">
        <v>0</v>
      </c>
      <c r="M5161">
        <f>+YEAR(Tabla__192.168.1.8_POSEIDONSQL_APPFVT_01_SQLVentaPendiente[[#This Row],[f_despacho]])</f>
        <v>2018</v>
      </c>
      <c r="N5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2" spans="1:14" x14ac:dyDescent="0.25">
      <c r="A5162">
        <v>6</v>
      </c>
      <c r="B5162">
        <v>1</v>
      </c>
      <c r="C5162" t="s">
        <v>214</v>
      </c>
      <c r="D5162" t="s">
        <v>44</v>
      </c>
      <c r="E5162">
        <v>9131459</v>
      </c>
      <c r="F5162" t="s">
        <v>215</v>
      </c>
      <c r="G5162" t="s">
        <v>216</v>
      </c>
      <c r="H5162">
        <v>8</v>
      </c>
      <c r="I5162">
        <v>7658</v>
      </c>
      <c r="J5162">
        <v>61264</v>
      </c>
      <c r="K5162" t="s">
        <v>217</v>
      </c>
      <c r="L5162" t="b">
        <v>0</v>
      </c>
      <c r="M5162">
        <f>+YEAR(Tabla__192.168.1.8_POSEIDONSQL_APPFVT_01_SQLVentaPendiente[[#This Row],[f_despacho]])</f>
        <v>2018</v>
      </c>
      <c r="N5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3" spans="1:14" x14ac:dyDescent="0.25">
      <c r="A5163">
        <v>6</v>
      </c>
      <c r="B5163">
        <v>1</v>
      </c>
      <c r="C5163" t="s">
        <v>214</v>
      </c>
      <c r="D5163" t="s">
        <v>44</v>
      </c>
      <c r="E5163">
        <v>9131459</v>
      </c>
      <c r="F5163" t="s">
        <v>215</v>
      </c>
      <c r="G5163" t="s">
        <v>216</v>
      </c>
      <c r="H5163">
        <v>8</v>
      </c>
      <c r="I5163">
        <v>7658</v>
      </c>
      <c r="J5163">
        <v>61264</v>
      </c>
      <c r="K5163" t="s">
        <v>217</v>
      </c>
      <c r="L5163" t="b">
        <v>0</v>
      </c>
      <c r="M5163">
        <f>+YEAR(Tabla__192.168.1.8_POSEIDONSQL_APPFVT_01_SQLVentaPendiente[[#This Row],[f_despacho]])</f>
        <v>2018</v>
      </c>
      <c r="N5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4" spans="1:14" x14ac:dyDescent="0.25">
      <c r="A5164">
        <v>6</v>
      </c>
      <c r="B5164">
        <v>1</v>
      </c>
      <c r="C5164" t="s">
        <v>214</v>
      </c>
      <c r="D5164" t="s">
        <v>44</v>
      </c>
      <c r="E5164">
        <v>9131459</v>
      </c>
      <c r="F5164" t="s">
        <v>215</v>
      </c>
      <c r="G5164" t="s">
        <v>216</v>
      </c>
      <c r="H5164">
        <v>8</v>
      </c>
      <c r="I5164">
        <v>7658</v>
      </c>
      <c r="J5164">
        <v>61264</v>
      </c>
      <c r="K5164" t="s">
        <v>217</v>
      </c>
      <c r="L5164" t="b">
        <v>0</v>
      </c>
      <c r="M5164">
        <f>+YEAR(Tabla__192.168.1.8_POSEIDONSQL_APPFVT_01_SQLVentaPendiente[[#This Row],[f_despacho]])</f>
        <v>2018</v>
      </c>
      <c r="N5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5" spans="1:14" x14ac:dyDescent="0.25">
      <c r="A5165">
        <v>6</v>
      </c>
      <c r="B5165">
        <v>1</v>
      </c>
      <c r="C5165" t="s">
        <v>214</v>
      </c>
      <c r="D5165" t="s">
        <v>44</v>
      </c>
      <c r="E5165">
        <v>9131459</v>
      </c>
      <c r="F5165" t="s">
        <v>215</v>
      </c>
      <c r="G5165" t="s">
        <v>216</v>
      </c>
      <c r="H5165">
        <v>8</v>
      </c>
      <c r="I5165">
        <v>7658</v>
      </c>
      <c r="J5165">
        <v>61264</v>
      </c>
      <c r="K5165" t="s">
        <v>217</v>
      </c>
      <c r="L5165" t="b">
        <v>0</v>
      </c>
      <c r="M5165">
        <f>+YEAR(Tabla__192.168.1.8_POSEIDONSQL_APPFVT_01_SQLVentaPendiente[[#This Row],[f_despacho]])</f>
        <v>2018</v>
      </c>
      <c r="N5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6" spans="1:14" x14ac:dyDescent="0.25">
      <c r="A5166">
        <v>6</v>
      </c>
      <c r="B5166">
        <v>1</v>
      </c>
      <c r="C5166" t="s">
        <v>214</v>
      </c>
      <c r="D5166" t="s">
        <v>44</v>
      </c>
      <c r="E5166">
        <v>9131459</v>
      </c>
      <c r="F5166" t="s">
        <v>215</v>
      </c>
      <c r="G5166" t="s">
        <v>216</v>
      </c>
      <c r="H5166">
        <v>8</v>
      </c>
      <c r="I5166">
        <v>7658</v>
      </c>
      <c r="J5166">
        <v>61264</v>
      </c>
      <c r="K5166" t="s">
        <v>217</v>
      </c>
      <c r="L5166" t="b">
        <v>0</v>
      </c>
      <c r="M5166">
        <f>+YEAR(Tabla__192.168.1.8_POSEIDONSQL_APPFVT_01_SQLVentaPendiente[[#This Row],[f_despacho]])</f>
        <v>2018</v>
      </c>
      <c r="N5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7" spans="1:14" x14ac:dyDescent="0.25">
      <c r="A5167">
        <v>6</v>
      </c>
      <c r="B5167">
        <v>1</v>
      </c>
      <c r="C5167" t="s">
        <v>214</v>
      </c>
      <c r="D5167" t="s">
        <v>44</v>
      </c>
      <c r="E5167">
        <v>9131459</v>
      </c>
      <c r="F5167" t="s">
        <v>215</v>
      </c>
      <c r="G5167" t="s">
        <v>216</v>
      </c>
      <c r="H5167">
        <v>8</v>
      </c>
      <c r="I5167">
        <v>7658</v>
      </c>
      <c r="J5167">
        <v>61264</v>
      </c>
      <c r="K5167" t="s">
        <v>217</v>
      </c>
      <c r="L5167" t="b">
        <v>0</v>
      </c>
      <c r="M5167">
        <f>+YEAR(Tabla__192.168.1.8_POSEIDONSQL_APPFVT_01_SQLVentaPendiente[[#This Row],[f_despacho]])</f>
        <v>2018</v>
      </c>
      <c r="N5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8" spans="1:14" x14ac:dyDescent="0.25">
      <c r="A5168">
        <v>6</v>
      </c>
      <c r="B5168">
        <v>1</v>
      </c>
      <c r="C5168" t="s">
        <v>214</v>
      </c>
      <c r="D5168" t="s">
        <v>44</v>
      </c>
      <c r="E5168">
        <v>9131459</v>
      </c>
      <c r="F5168" t="s">
        <v>215</v>
      </c>
      <c r="G5168" t="s">
        <v>216</v>
      </c>
      <c r="H5168">
        <v>8</v>
      </c>
      <c r="I5168">
        <v>7658</v>
      </c>
      <c r="J5168">
        <v>61264</v>
      </c>
      <c r="K5168" t="s">
        <v>217</v>
      </c>
      <c r="L5168" t="b">
        <v>0</v>
      </c>
      <c r="M5168">
        <f>+YEAR(Tabla__192.168.1.8_POSEIDONSQL_APPFVT_01_SQLVentaPendiente[[#This Row],[f_despacho]])</f>
        <v>2018</v>
      </c>
      <c r="N5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69" spans="1:14" x14ac:dyDescent="0.25">
      <c r="A5169">
        <v>6</v>
      </c>
      <c r="B5169">
        <v>1</v>
      </c>
      <c r="C5169" t="s">
        <v>214</v>
      </c>
      <c r="D5169" t="s">
        <v>44</v>
      </c>
      <c r="E5169">
        <v>9131459</v>
      </c>
      <c r="F5169" t="s">
        <v>215</v>
      </c>
      <c r="G5169" t="s">
        <v>216</v>
      </c>
      <c r="H5169">
        <v>8</v>
      </c>
      <c r="I5169">
        <v>7658</v>
      </c>
      <c r="J5169">
        <v>61264</v>
      </c>
      <c r="K5169" t="s">
        <v>217</v>
      </c>
      <c r="L5169" t="b">
        <v>0</v>
      </c>
      <c r="M5169">
        <f>+YEAR(Tabla__192.168.1.8_POSEIDONSQL_APPFVT_01_SQLVentaPendiente[[#This Row],[f_despacho]])</f>
        <v>2018</v>
      </c>
      <c r="N5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0" spans="1:14" x14ac:dyDescent="0.25">
      <c r="A5170">
        <v>6</v>
      </c>
      <c r="B5170">
        <v>1</v>
      </c>
      <c r="C5170" t="s">
        <v>214</v>
      </c>
      <c r="D5170" t="s">
        <v>44</v>
      </c>
      <c r="E5170">
        <v>9131459</v>
      </c>
      <c r="F5170" t="s">
        <v>215</v>
      </c>
      <c r="G5170" t="s">
        <v>216</v>
      </c>
      <c r="H5170">
        <v>8</v>
      </c>
      <c r="I5170">
        <v>7658</v>
      </c>
      <c r="J5170">
        <v>61264</v>
      </c>
      <c r="K5170" t="s">
        <v>217</v>
      </c>
      <c r="L5170" t="b">
        <v>0</v>
      </c>
      <c r="M5170">
        <f>+YEAR(Tabla__192.168.1.8_POSEIDONSQL_APPFVT_01_SQLVentaPendiente[[#This Row],[f_despacho]])</f>
        <v>2018</v>
      </c>
      <c r="N5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1" spans="1:14" x14ac:dyDescent="0.25">
      <c r="A5171">
        <v>6</v>
      </c>
      <c r="B5171">
        <v>1</v>
      </c>
      <c r="C5171" t="s">
        <v>214</v>
      </c>
      <c r="D5171" t="s">
        <v>44</v>
      </c>
      <c r="E5171">
        <v>9131459</v>
      </c>
      <c r="F5171" t="s">
        <v>215</v>
      </c>
      <c r="G5171" t="s">
        <v>216</v>
      </c>
      <c r="H5171">
        <v>8</v>
      </c>
      <c r="I5171">
        <v>7658</v>
      </c>
      <c r="J5171">
        <v>61264</v>
      </c>
      <c r="K5171" t="s">
        <v>217</v>
      </c>
      <c r="L5171" t="b">
        <v>0</v>
      </c>
      <c r="M5171">
        <f>+YEAR(Tabla__192.168.1.8_POSEIDONSQL_APPFVT_01_SQLVentaPendiente[[#This Row],[f_despacho]])</f>
        <v>2018</v>
      </c>
      <c r="N5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2" spans="1:14" x14ac:dyDescent="0.25">
      <c r="A5172">
        <v>6</v>
      </c>
      <c r="B5172">
        <v>1</v>
      </c>
      <c r="C5172" t="s">
        <v>214</v>
      </c>
      <c r="D5172" t="s">
        <v>44</v>
      </c>
      <c r="E5172">
        <v>9131459</v>
      </c>
      <c r="F5172" t="s">
        <v>215</v>
      </c>
      <c r="G5172" t="s">
        <v>216</v>
      </c>
      <c r="H5172">
        <v>8</v>
      </c>
      <c r="I5172">
        <v>7658</v>
      </c>
      <c r="J5172">
        <v>61264</v>
      </c>
      <c r="K5172" t="s">
        <v>217</v>
      </c>
      <c r="L5172" t="b">
        <v>0</v>
      </c>
      <c r="M5172">
        <f>+YEAR(Tabla__192.168.1.8_POSEIDONSQL_APPFVT_01_SQLVentaPendiente[[#This Row],[f_despacho]])</f>
        <v>2018</v>
      </c>
      <c r="N5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3" spans="1:14" x14ac:dyDescent="0.25">
      <c r="A5173">
        <v>6</v>
      </c>
      <c r="B5173">
        <v>1</v>
      </c>
      <c r="C5173" t="s">
        <v>214</v>
      </c>
      <c r="D5173" t="s">
        <v>44</v>
      </c>
      <c r="E5173">
        <v>9131459</v>
      </c>
      <c r="F5173" t="s">
        <v>215</v>
      </c>
      <c r="G5173" t="s">
        <v>216</v>
      </c>
      <c r="H5173">
        <v>8</v>
      </c>
      <c r="I5173">
        <v>7658</v>
      </c>
      <c r="J5173">
        <v>61264</v>
      </c>
      <c r="K5173" t="s">
        <v>217</v>
      </c>
      <c r="L5173" t="b">
        <v>0</v>
      </c>
      <c r="M5173">
        <f>+YEAR(Tabla__192.168.1.8_POSEIDONSQL_APPFVT_01_SQLVentaPendiente[[#This Row],[f_despacho]])</f>
        <v>2018</v>
      </c>
      <c r="N5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4" spans="1:14" x14ac:dyDescent="0.25">
      <c r="A5174">
        <v>6</v>
      </c>
      <c r="B5174">
        <v>1</v>
      </c>
      <c r="C5174" t="s">
        <v>214</v>
      </c>
      <c r="D5174" t="s">
        <v>44</v>
      </c>
      <c r="E5174">
        <v>9131459</v>
      </c>
      <c r="F5174" t="s">
        <v>215</v>
      </c>
      <c r="G5174" t="s">
        <v>216</v>
      </c>
      <c r="H5174">
        <v>8</v>
      </c>
      <c r="I5174">
        <v>7658</v>
      </c>
      <c r="J5174">
        <v>61264</v>
      </c>
      <c r="K5174" t="s">
        <v>217</v>
      </c>
      <c r="L5174" t="b">
        <v>0</v>
      </c>
      <c r="M5174">
        <f>+YEAR(Tabla__192.168.1.8_POSEIDONSQL_APPFVT_01_SQLVentaPendiente[[#This Row],[f_despacho]])</f>
        <v>2018</v>
      </c>
      <c r="N5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5" spans="1:14" x14ac:dyDescent="0.25">
      <c r="A5175">
        <v>6</v>
      </c>
      <c r="B5175">
        <v>1</v>
      </c>
      <c r="C5175" t="s">
        <v>214</v>
      </c>
      <c r="D5175" t="s">
        <v>44</v>
      </c>
      <c r="E5175">
        <v>9131459</v>
      </c>
      <c r="F5175" t="s">
        <v>215</v>
      </c>
      <c r="G5175" t="s">
        <v>216</v>
      </c>
      <c r="H5175">
        <v>8</v>
      </c>
      <c r="I5175">
        <v>7658</v>
      </c>
      <c r="J5175">
        <v>61264</v>
      </c>
      <c r="K5175" t="s">
        <v>217</v>
      </c>
      <c r="L5175" t="b">
        <v>0</v>
      </c>
      <c r="M5175">
        <f>+YEAR(Tabla__192.168.1.8_POSEIDONSQL_APPFVT_01_SQLVentaPendiente[[#This Row],[f_despacho]])</f>
        <v>2018</v>
      </c>
      <c r="N5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6" spans="1:14" x14ac:dyDescent="0.25">
      <c r="A5176">
        <v>6</v>
      </c>
      <c r="B5176">
        <v>1</v>
      </c>
      <c r="C5176" t="s">
        <v>214</v>
      </c>
      <c r="D5176" t="s">
        <v>44</v>
      </c>
      <c r="E5176">
        <v>9131459</v>
      </c>
      <c r="F5176" t="s">
        <v>215</v>
      </c>
      <c r="G5176" t="s">
        <v>216</v>
      </c>
      <c r="H5176">
        <v>8</v>
      </c>
      <c r="I5176">
        <v>7658</v>
      </c>
      <c r="J5176">
        <v>61264</v>
      </c>
      <c r="K5176" t="s">
        <v>217</v>
      </c>
      <c r="L5176" t="b">
        <v>0</v>
      </c>
      <c r="M5176">
        <f>+YEAR(Tabla__192.168.1.8_POSEIDONSQL_APPFVT_01_SQLVentaPendiente[[#This Row],[f_despacho]])</f>
        <v>2018</v>
      </c>
      <c r="N5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7" spans="1:14" x14ac:dyDescent="0.25">
      <c r="A5177">
        <v>6</v>
      </c>
      <c r="B5177">
        <v>1</v>
      </c>
      <c r="C5177" t="s">
        <v>214</v>
      </c>
      <c r="D5177" t="s">
        <v>44</v>
      </c>
      <c r="E5177">
        <v>9131459</v>
      </c>
      <c r="F5177" t="s">
        <v>215</v>
      </c>
      <c r="G5177" t="s">
        <v>216</v>
      </c>
      <c r="H5177">
        <v>8</v>
      </c>
      <c r="I5177">
        <v>7658</v>
      </c>
      <c r="J5177">
        <v>61264</v>
      </c>
      <c r="K5177" t="s">
        <v>217</v>
      </c>
      <c r="L5177" t="b">
        <v>0</v>
      </c>
      <c r="M5177">
        <f>+YEAR(Tabla__192.168.1.8_POSEIDONSQL_APPFVT_01_SQLVentaPendiente[[#This Row],[f_despacho]])</f>
        <v>2018</v>
      </c>
      <c r="N5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8" spans="1:14" x14ac:dyDescent="0.25">
      <c r="A5178">
        <v>6</v>
      </c>
      <c r="B5178">
        <v>1</v>
      </c>
      <c r="C5178" t="s">
        <v>214</v>
      </c>
      <c r="D5178" t="s">
        <v>44</v>
      </c>
      <c r="E5178">
        <v>9131459</v>
      </c>
      <c r="F5178" t="s">
        <v>215</v>
      </c>
      <c r="G5178" t="s">
        <v>216</v>
      </c>
      <c r="H5178">
        <v>8</v>
      </c>
      <c r="I5178">
        <v>7658</v>
      </c>
      <c r="J5178">
        <v>61264</v>
      </c>
      <c r="K5178" t="s">
        <v>217</v>
      </c>
      <c r="L5178" t="b">
        <v>0</v>
      </c>
      <c r="M5178">
        <f>+YEAR(Tabla__192.168.1.8_POSEIDONSQL_APPFVT_01_SQLVentaPendiente[[#This Row],[f_despacho]])</f>
        <v>2018</v>
      </c>
      <c r="N5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79" spans="1:14" x14ac:dyDescent="0.25">
      <c r="A5179">
        <v>6</v>
      </c>
      <c r="B5179">
        <v>1</v>
      </c>
      <c r="C5179" t="s">
        <v>214</v>
      </c>
      <c r="D5179" t="s">
        <v>44</v>
      </c>
      <c r="E5179">
        <v>9131459</v>
      </c>
      <c r="F5179" t="s">
        <v>215</v>
      </c>
      <c r="G5179" t="s">
        <v>216</v>
      </c>
      <c r="H5179">
        <v>8</v>
      </c>
      <c r="I5179">
        <v>7658</v>
      </c>
      <c r="J5179">
        <v>61264</v>
      </c>
      <c r="K5179" t="s">
        <v>217</v>
      </c>
      <c r="L5179" t="b">
        <v>0</v>
      </c>
      <c r="M5179">
        <f>+YEAR(Tabla__192.168.1.8_POSEIDONSQL_APPFVT_01_SQLVentaPendiente[[#This Row],[f_despacho]])</f>
        <v>2018</v>
      </c>
      <c r="N5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0" spans="1:14" x14ac:dyDescent="0.25">
      <c r="A5180">
        <v>6</v>
      </c>
      <c r="B5180">
        <v>1</v>
      </c>
      <c r="C5180" t="s">
        <v>214</v>
      </c>
      <c r="D5180" t="s">
        <v>44</v>
      </c>
      <c r="E5180">
        <v>9131459</v>
      </c>
      <c r="F5180" t="s">
        <v>215</v>
      </c>
      <c r="G5180" t="s">
        <v>216</v>
      </c>
      <c r="H5180">
        <v>8</v>
      </c>
      <c r="I5180">
        <v>7658</v>
      </c>
      <c r="J5180">
        <v>61264</v>
      </c>
      <c r="K5180" t="s">
        <v>217</v>
      </c>
      <c r="L5180" t="b">
        <v>0</v>
      </c>
      <c r="M5180">
        <f>+YEAR(Tabla__192.168.1.8_POSEIDONSQL_APPFVT_01_SQLVentaPendiente[[#This Row],[f_despacho]])</f>
        <v>2018</v>
      </c>
      <c r="N5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1" spans="1:14" x14ac:dyDescent="0.25">
      <c r="A5181">
        <v>6</v>
      </c>
      <c r="B5181">
        <v>1</v>
      </c>
      <c r="C5181" t="s">
        <v>214</v>
      </c>
      <c r="D5181" t="s">
        <v>44</v>
      </c>
      <c r="E5181">
        <v>9131459</v>
      </c>
      <c r="F5181" t="s">
        <v>215</v>
      </c>
      <c r="G5181" t="s">
        <v>216</v>
      </c>
      <c r="H5181">
        <v>8</v>
      </c>
      <c r="I5181">
        <v>7658</v>
      </c>
      <c r="J5181">
        <v>61264</v>
      </c>
      <c r="K5181" t="s">
        <v>217</v>
      </c>
      <c r="L5181" t="b">
        <v>0</v>
      </c>
      <c r="M5181">
        <f>+YEAR(Tabla__192.168.1.8_POSEIDONSQL_APPFVT_01_SQLVentaPendiente[[#This Row],[f_despacho]])</f>
        <v>2018</v>
      </c>
      <c r="N5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2" spans="1:14" x14ac:dyDescent="0.25">
      <c r="A5182">
        <v>6</v>
      </c>
      <c r="B5182">
        <v>1</v>
      </c>
      <c r="C5182" t="s">
        <v>214</v>
      </c>
      <c r="D5182" t="s">
        <v>44</v>
      </c>
      <c r="E5182">
        <v>9131459</v>
      </c>
      <c r="F5182" t="s">
        <v>215</v>
      </c>
      <c r="G5182" t="s">
        <v>216</v>
      </c>
      <c r="H5182">
        <v>8</v>
      </c>
      <c r="I5182">
        <v>7658</v>
      </c>
      <c r="J5182">
        <v>61264</v>
      </c>
      <c r="K5182" t="s">
        <v>217</v>
      </c>
      <c r="L5182" t="b">
        <v>0</v>
      </c>
      <c r="M5182">
        <f>+YEAR(Tabla__192.168.1.8_POSEIDONSQL_APPFVT_01_SQLVentaPendiente[[#This Row],[f_despacho]])</f>
        <v>2018</v>
      </c>
      <c r="N5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3" spans="1:14" x14ac:dyDescent="0.25">
      <c r="A5183">
        <v>6</v>
      </c>
      <c r="B5183">
        <v>1</v>
      </c>
      <c r="C5183" t="s">
        <v>214</v>
      </c>
      <c r="D5183" t="s">
        <v>44</v>
      </c>
      <c r="E5183">
        <v>9131459</v>
      </c>
      <c r="F5183" t="s">
        <v>215</v>
      </c>
      <c r="G5183" t="s">
        <v>216</v>
      </c>
      <c r="H5183">
        <v>8</v>
      </c>
      <c r="I5183">
        <v>7658</v>
      </c>
      <c r="J5183">
        <v>61264</v>
      </c>
      <c r="K5183" t="s">
        <v>217</v>
      </c>
      <c r="L5183" t="b">
        <v>0</v>
      </c>
      <c r="M5183">
        <f>+YEAR(Tabla__192.168.1.8_POSEIDONSQL_APPFVT_01_SQLVentaPendiente[[#This Row],[f_despacho]])</f>
        <v>2018</v>
      </c>
      <c r="N5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4" spans="1:14" x14ac:dyDescent="0.25">
      <c r="A5184">
        <v>6</v>
      </c>
      <c r="B5184">
        <v>1</v>
      </c>
      <c r="C5184" t="s">
        <v>214</v>
      </c>
      <c r="D5184" t="s">
        <v>44</v>
      </c>
      <c r="E5184">
        <v>9131459</v>
      </c>
      <c r="F5184" t="s">
        <v>215</v>
      </c>
      <c r="G5184" t="s">
        <v>216</v>
      </c>
      <c r="H5184">
        <v>8</v>
      </c>
      <c r="I5184">
        <v>7658</v>
      </c>
      <c r="J5184">
        <v>61264</v>
      </c>
      <c r="K5184" t="s">
        <v>217</v>
      </c>
      <c r="L5184" t="b">
        <v>0</v>
      </c>
      <c r="M5184">
        <f>+YEAR(Tabla__192.168.1.8_POSEIDONSQL_APPFVT_01_SQLVentaPendiente[[#This Row],[f_despacho]])</f>
        <v>2018</v>
      </c>
      <c r="N5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5" spans="1:14" x14ac:dyDescent="0.25">
      <c r="A5185">
        <v>6</v>
      </c>
      <c r="B5185">
        <v>1</v>
      </c>
      <c r="C5185" t="s">
        <v>214</v>
      </c>
      <c r="D5185" t="s">
        <v>44</v>
      </c>
      <c r="E5185">
        <v>9131459</v>
      </c>
      <c r="F5185" t="s">
        <v>215</v>
      </c>
      <c r="G5185" t="s">
        <v>216</v>
      </c>
      <c r="H5185">
        <v>8</v>
      </c>
      <c r="I5185">
        <v>7658</v>
      </c>
      <c r="J5185">
        <v>61264</v>
      </c>
      <c r="K5185" t="s">
        <v>217</v>
      </c>
      <c r="L5185" t="b">
        <v>0</v>
      </c>
      <c r="M5185">
        <f>+YEAR(Tabla__192.168.1.8_POSEIDONSQL_APPFVT_01_SQLVentaPendiente[[#This Row],[f_despacho]])</f>
        <v>2018</v>
      </c>
      <c r="N5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6" spans="1:14" x14ac:dyDescent="0.25">
      <c r="A5186">
        <v>6</v>
      </c>
      <c r="B5186">
        <v>1</v>
      </c>
      <c r="C5186" t="s">
        <v>214</v>
      </c>
      <c r="D5186" t="s">
        <v>44</v>
      </c>
      <c r="E5186">
        <v>9131459</v>
      </c>
      <c r="F5186" t="s">
        <v>215</v>
      </c>
      <c r="G5186" t="s">
        <v>216</v>
      </c>
      <c r="H5186">
        <v>8</v>
      </c>
      <c r="I5186">
        <v>7658</v>
      </c>
      <c r="J5186">
        <v>61264</v>
      </c>
      <c r="K5186" t="s">
        <v>217</v>
      </c>
      <c r="L5186" t="b">
        <v>0</v>
      </c>
      <c r="M5186">
        <f>+YEAR(Tabla__192.168.1.8_POSEIDONSQL_APPFVT_01_SQLVentaPendiente[[#This Row],[f_despacho]])</f>
        <v>2018</v>
      </c>
      <c r="N5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7" spans="1:14" x14ac:dyDescent="0.25">
      <c r="A5187">
        <v>6</v>
      </c>
      <c r="B5187">
        <v>1</v>
      </c>
      <c r="C5187" t="s">
        <v>214</v>
      </c>
      <c r="D5187" t="s">
        <v>44</v>
      </c>
      <c r="E5187">
        <v>9131459</v>
      </c>
      <c r="F5187" t="s">
        <v>215</v>
      </c>
      <c r="G5187" t="s">
        <v>216</v>
      </c>
      <c r="H5187">
        <v>8</v>
      </c>
      <c r="I5187">
        <v>7658</v>
      </c>
      <c r="J5187">
        <v>61264</v>
      </c>
      <c r="K5187" t="s">
        <v>217</v>
      </c>
      <c r="L5187" t="b">
        <v>0</v>
      </c>
      <c r="M5187">
        <f>+YEAR(Tabla__192.168.1.8_POSEIDONSQL_APPFVT_01_SQLVentaPendiente[[#This Row],[f_despacho]])</f>
        <v>2018</v>
      </c>
      <c r="N5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8" spans="1:14" x14ac:dyDescent="0.25">
      <c r="A5188">
        <v>6</v>
      </c>
      <c r="B5188">
        <v>1</v>
      </c>
      <c r="C5188" t="s">
        <v>214</v>
      </c>
      <c r="D5188" t="s">
        <v>44</v>
      </c>
      <c r="E5188">
        <v>9131459</v>
      </c>
      <c r="F5188" t="s">
        <v>215</v>
      </c>
      <c r="G5188" t="s">
        <v>216</v>
      </c>
      <c r="H5188">
        <v>8</v>
      </c>
      <c r="I5188">
        <v>7658</v>
      </c>
      <c r="J5188">
        <v>61264</v>
      </c>
      <c r="K5188" t="s">
        <v>217</v>
      </c>
      <c r="L5188" t="b">
        <v>0</v>
      </c>
      <c r="M5188">
        <f>+YEAR(Tabla__192.168.1.8_POSEIDONSQL_APPFVT_01_SQLVentaPendiente[[#This Row],[f_despacho]])</f>
        <v>2018</v>
      </c>
      <c r="N5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89" spans="1:14" x14ac:dyDescent="0.25">
      <c r="A5189">
        <v>6</v>
      </c>
      <c r="B5189">
        <v>1</v>
      </c>
      <c r="C5189" t="s">
        <v>214</v>
      </c>
      <c r="D5189" t="s">
        <v>44</v>
      </c>
      <c r="E5189">
        <v>9131459</v>
      </c>
      <c r="F5189" t="s">
        <v>215</v>
      </c>
      <c r="G5189" t="s">
        <v>216</v>
      </c>
      <c r="H5189">
        <v>8</v>
      </c>
      <c r="I5189">
        <v>7658</v>
      </c>
      <c r="J5189">
        <v>61264</v>
      </c>
      <c r="K5189" t="s">
        <v>217</v>
      </c>
      <c r="L5189" t="b">
        <v>0</v>
      </c>
      <c r="M5189">
        <f>+YEAR(Tabla__192.168.1.8_POSEIDONSQL_APPFVT_01_SQLVentaPendiente[[#This Row],[f_despacho]])</f>
        <v>2018</v>
      </c>
      <c r="N5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0" spans="1:14" x14ac:dyDescent="0.25">
      <c r="A5190">
        <v>6</v>
      </c>
      <c r="B5190">
        <v>1</v>
      </c>
      <c r="C5190" t="s">
        <v>214</v>
      </c>
      <c r="D5190" t="s">
        <v>44</v>
      </c>
      <c r="E5190">
        <v>9131459</v>
      </c>
      <c r="F5190" t="s">
        <v>215</v>
      </c>
      <c r="G5190" t="s">
        <v>216</v>
      </c>
      <c r="H5190">
        <v>8</v>
      </c>
      <c r="I5190">
        <v>7658</v>
      </c>
      <c r="J5190">
        <v>61264</v>
      </c>
      <c r="K5190" t="s">
        <v>217</v>
      </c>
      <c r="L5190" t="b">
        <v>0</v>
      </c>
      <c r="M5190">
        <f>+YEAR(Tabla__192.168.1.8_POSEIDONSQL_APPFVT_01_SQLVentaPendiente[[#This Row],[f_despacho]])</f>
        <v>2018</v>
      </c>
      <c r="N5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1" spans="1:14" x14ac:dyDescent="0.25">
      <c r="A5191">
        <v>6</v>
      </c>
      <c r="B5191">
        <v>1</v>
      </c>
      <c r="C5191" t="s">
        <v>214</v>
      </c>
      <c r="D5191" t="s">
        <v>44</v>
      </c>
      <c r="E5191">
        <v>9131459</v>
      </c>
      <c r="F5191" t="s">
        <v>215</v>
      </c>
      <c r="G5191" t="s">
        <v>216</v>
      </c>
      <c r="H5191">
        <v>8</v>
      </c>
      <c r="I5191">
        <v>7658</v>
      </c>
      <c r="J5191">
        <v>61264</v>
      </c>
      <c r="K5191" t="s">
        <v>217</v>
      </c>
      <c r="L5191" t="b">
        <v>0</v>
      </c>
      <c r="M5191">
        <f>+YEAR(Tabla__192.168.1.8_POSEIDONSQL_APPFVT_01_SQLVentaPendiente[[#This Row],[f_despacho]])</f>
        <v>2018</v>
      </c>
      <c r="N5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2" spans="1:14" x14ac:dyDescent="0.25">
      <c r="A5192">
        <v>6</v>
      </c>
      <c r="B5192">
        <v>1</v>
      </c>
      <c r="C5192" t="s">
        <v>214</v>
      </c>
      <c r="D5192" t="s">
        <v>44</v>
      </c>
      <c r="E5192">
        <v>9131459</v>
      </c>
      <c r="F5192" t="s">
        <v>215</v>
      </c>
      <c r="G5192" t="s">
        <v>216</v>
      </c>
      <c r="H5192">
        <v>8</v>
      </c>
      <c r="I5192">
        <v>7658</v>
      </c>
      <c r="J5192">
        <v>61264</v>
      </c>
      <c r="K5192" t="s">
        <v>217</v>
      </c>
      <c r="L5192" t="b">
        <v>0</v>
      </c>
      <c r="M5192">
        <f>+YEAR(Tabla__192.168.1.8_POSEIDONSQL_APPFVT_01_SQLVentaPendiente[[#This Row],[f_despacho]])</f>
        <v>2018</v>
      </c>
      <c r="N5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3" spans="1:14" x14ac:dyDescent="0.25">
      <c r="A5193">
        <v>6</v>
      </c>
      <c r="B5193">
        <v>1</v>
      </c>
      <c r="C5193" t="s">
        <v>214</v>
      </c>
      <c r="D5193" t="s">
        <v>44</v>
      </c>
      <c r="E5193">
        <v>9131459</v>
      </c>
      <c r="F5193" t="s">
        <v>215</v>
      </c>
      <c r="G5193" t="s">
        <v>216</v>
      </c>
      <c r="H5193">
        <v>8</v>
      </c>
      <c r="I5193">
        <v>7658</v>
      </c>
      <c r="J5193">
        <v>61264</v>
      </c>
      <c r="K5193" t="s">
        <v>217</v>
      </c>
      <c r="L5193" t="b">
        <v>0</v>
      </c>
      <c r="M5193">
        <f>+YEAR(Tabla__192.168.1.8_POSEIDONSQL_APPFVT_01_SQLVentaPendiente[[#This Row],[f_despacho]])</f>
        <v>2018</v>
      </c>
      <c r="N5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4" spans="1:14" x14ac:dyDescent="0.25">
      <c r="A5194">
        <v>6</v>
      </c>
      <c r="B5194">
        <v>1</v>
      </c>
      <c r="C5194" t="s">
        <v>214</v>
      </c>
      <c r="D5194" t="s">
        <v>44</v>
      </c>
      <c r="E5194">
        <v>9131459</v>
      </c>
      <c r="F5194" t="s">
        <v>215</v>
      </c>
      <c r="G5194" t="s">
        <v>216</v>
      </c>
      <c r="H5194">
        <v>8</v>
      </c>
      <c r="I5194">
        <v>7658</v>
      </c>
      <c r="J5194">
        <v>61264</v>
      </c>
      <c r="K5194" t="s">
        <v>217</v>
      </c>
      <c r="L5194" t="b">
        <v>0</v>
      </c>
      <c r="M5194">
        <f>+YEAR(Tabla__192.168.1.8_POSEIDONSQL_APPFVT_01_SQLVentaPendiente[[#This Row],[f_despacho]])</f>
        <v>2018</v>
      </c>
      <c r="N5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5" spans="1:14" x14ac:dyDescent="0.25">
      <c r="A5195">
        <v>6</v>
      </c>
      <c r="B5195">
        <v>1</v>
      </c>
      <c r="C5195" t="s">
        <v>214</v>
      </c>
      <c r="D5195" t="s">
        <v>44</v>
      </c>
      <c r="E5195">
        <v>9131459</v>
      </c>
      <c r="F5195" t="s">
        <v>215</v>
      </c>
      <c r="G5195" t="s">
        <v>216</v>
      </c>
      <c r="H5195">
        <v>8</v>
      </c>
      <c r="I5195">
        <v>7658</v>
      </c>
      <c r="J5195">
        <v>61264</v>
      </c>
      <c r="K5195" t="s">
        <v>217</v>
      </c>
      <c r="L5195" t="b">
        <v>0</v>
      </c>
      <c r="M5195">
        <f>+YEAR(Tabla__192.168.1.8_POSEIDONSQL_APPFVT_01_SQLVentaPendiente[[#This Row],[f_despacho]])</f>
        <v>2018</v>
      </c>
      <c r="N5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6" spans="1:14" x14ac:dyDescent="0.25">
      <c r="A5196">
        <v>6</v>
      </c>
      <c r="B5196">
        <v>1</v>
      </c>
      <c r="C5196" t="s">
        <v>214</v>
      </c>
      <c r="D5196" t="s">
        <v>44</v>
      </c>
      <c r="E5196">
        <v>9131459</v>
      </c>
      <c r="F5196" t="s">
        <v>215</v>
      </c>
      <c r="G5196" t="s">
        <v>216</v>
      </c>
      <c r="H5196">
        <v>8</v>
      </c>
      <c r="I5196">
        <v>7658</v>
      </c>
      <c r="J5196">
        <v>61264</v>
      </c>
      <c r="K5196" t="s">
        <v>217</v>
      </c>
      <c r="L5196" t="b">
        <v>0</v>
      </c>
      <c r="M5196">
        <f>+YEAR(Tabla__192.168.1.8_POSEIDONSQL_APPFVT_01_SQLVentaPendiente[[#This Row],[f_despacho]])</f>
        <v>2018</v>
      </c>
      <c r="N5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7" spans="1:14" x14ac:dyDescent="0.25">
      <c r="A5197">
        <v>6</v>
      </c>
      <c r="B5197">
        <v>1</v>
      </c>
      <c r="C5197" t="s">
        <v>214</v>
      </c>
      <c r="D5197" t="s">
        <v>44</v>
      </c>
      <c r="E5197">
        <v>9131459</v>
      </c>
      <c r="F5197" t="s">
        <v>215</v>
      </c>
      <c r="G5197" t="s">
        <v>216</v>
      </c>
      <c r="H5197">
        <v>8</v>
      </c>
      <c r="I5197">
        <v>7658</v>
      </c>
      <c r="J5197">
        <v>61264</v>
      </c>
      <c r="K5197" t="s">
        <v>217</v>
      </c>
      <c r="L5197" t="b">
        <v>0</v>
      </c>
      <c r="M5197">
        <f>+YEAR(Tabla__192.168.1.8_POSEIDONSQL_APPFVT_01_SQLVentaPendiente[[#This Row],[f_despacho]])</f>
        <v>2018</v>
      </c>
      <c r="N5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8" spans="1:14" x14ac:dyDescent="0.25">
      <c r="A5198">
        <v>6</v>
      </c>
      <c r="B5198">
        <v>1</v>
      </c>
      <c r="C5198" t="s">
        <v>214</v>
      </c>
      <c r="D5198" t="s">
        <v>44</v>
      </c>
      <c r="E5198">
        <v>9131459</v>
      </c>
      <c r="F5198" t="s">
        <v>215</v>
      </c>
      <c r="G5198" t="s">
        <v>216</v>
      </c>
      <c r="H5198">
        <v>8</v>
      </c>
      <c r="I5198">
        <v>7658</v>
      </c>
      <c r="J5198">
        <v>61264</v>
      </c>
      <c r="K5198" t="s">
        <v>217</v>
      </c>
      <c r="L5198" t="b">
        <v>0</v>
      </c>
      <c r="M5198">
        <f>+YEAR(Tabla__192.168.1.8_POSEIDONSQL_APPFVT_01_SQLVentaPendiente[[#This Row],[f_despacho]])</f>
        <v>2018</v>
      </c>
      <c r="N5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199" spans="1:14" x14ac:dyDescent="0.25">
      <c r="A5199">
        <v>6</v>
      </c>
      <c r="B5199">
        <v>1</v>
      </c>
      <c r="C5199" t="s">
        <v>214</v>
      </c>
      <c r="D5199" t="s">
        <v>44</v>
      </c>
      <c r="E5199">
        <v>9131459</v>
      </c>
      <c r="F5199" t="s">
        <v>215</v>
      </c>
      <c r="G5199" t="s">
        <v>216</v>
      </c>
      <c r="H5199">
        <v>8</v>
      </c>
      <c r="I5199">
        <v>7658</v>
      </c>
      <c r="J5199">
        <v>61264</v>
      </c>
      <c r="K5199" t="s">
        <v>217</v>
      </c>
      <c r="L5199" t="b">
        <v>0</v>
      </c>
      <c r="M5199">
        <f>+YEAR(Tabla__192.168.1.8_POSEIDONSQL_APPFVT_01_SQLVentaPendiente[[#This Row],[f_despacho]])</f>
        <v>2018</v>
      </c>
      <c r="N5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0" spans="1:14" x14ac:dyDescent="0.25">
      <c r="A5200">
        <v>6</v>
      </c>
      <c r="B5200">
        <v>1</v>
      </c>
      <c r="C5200" t="s">
        <v>214</v>
      </c>
      <c r="D5200" t="s">
        <v>44</v>
      </c>
      <c r="E5200">
        <v>9131459</v>
      </c>
      <c r="F5200" t="s">
        <v>215</v>
      </c>
      <c r="G5200" t="s">
        <v>216</v>
      </c>
      <c r="H5200">
        <v>8</v>
      </c>
      <c r="I5200">
        <v>7658</v>
      </c>
      <c r="J5200">
        <v>61264</v>
      </c>
      <c r="K5200" t="s">
        <v>217</v>
      </c>
      <c r="L5200" t="b">
        <v>0</v>
      </c>
      <c r="M5200">
        <f>+YEAR(Tabla__192.168.1.8_POSEIDONSQL_APPFVT_01_SQLVentaPendiente[[#This Row],[f_despacho]])</f>
        <v>2018</v>
      </c>
      <c r="N5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1" spans="1:14" x14ac:dyDescent="0.25">
      <c r="A5201">
        <v>6</v>
      </c>
      <c r="B5201">
        <v>1</v>
      </c>
      <c r="C5201" t="s">
        <v>214</v>
      </c>
      <c r="D5201" t="s">
        <v>44</v>
      </c>
      <c r="E5201">
        <v>9131459</v>
      </c>
      <c r="F5201" t="s">
        <v>215</v>
      </c>
      <c r="G5201" t="s">
        <v>216</v>
      </c>
      <c r="H5201">
        <v>8</v>
      </c>
      <c r="I5201">
        <v>7658</v>
      </c>
      <c r="J5201">
        <v>61264</v>
      </c>
      <c r="K5201" t="s">
        <v>217</v>
      </c>
      <c r="L5201" t="b">
        <v>0</v>
      </c>
      <c r="M5201">
        <f>+YEAR(Tabla__192.168.1.8_POSEIDONSQL_APPFVT_01_SQLVentaPendiente[[#This Row],[f_despacho]])</f>
        <v>2018</v>
      </c>
      <c r="N5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2" spans="1:14" x14ac:dyDescent="0.25">
      <c r="A5202">
        <v>6</v>
      </c>
      <c r="B5202">
        <v>1</v>
      </c>
      <c r="C5202" t="s">
        <v>214</v>
      </c>
      <c r="D5202" t="s">
        <v>44</v>
      </c>
      <c r="E5202">
        <v>9131459</v>
      </c>
      <c r="F5202" t="s">
        <v>215</v>
      </c>
      <c r="G5202" t="s">
        <v>216</v>
      </c>
      <c r="H5202">
        <v>8</v>
      </c>
      <c r="I5202">
        <v>7658</v>
      </c>
      <c r="J5202">
        <v>61264</v>
      </c>
      <c r="K5202" t="s">
        <v>217</v>
      </c>
      <c r="L5202" t="b">
        <v>0</v>
      </c>
      <c r="M5202">
        <f>+YEAR(Tabla__192.168.1.8_POSEIDONSQL_APPFVT_01_SQLVentaPendiente[[#This Row],[f_despacho]])</f>
        <v>2018</v>
      </c>
      <c r="N5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3" spans="1:14" x14ac:dyDescent="0.25">
      <c r="A5203">
        <v>6</v>
      </c>
      <c r="B5203">
        <v>1</v>
      </c>
      <c r="C5203" t="s">
        <v>214</v>
      </c>
      <c r="D5203" t="s">
        <v>44</v>
      </c>
      <c r="E5203">
        <v>9131459</v>
      </c>
      <c r="F5203" t="s">
        <v>215</v>
      </c>
      <c r="G5203" t="s">
        <v>216</v>
      </c>
      <c r="H5203">
        <v>8</v>
      </c>
      <c r="I5203">
        <v>7658</v>
      </c>
      <c r="J5203">
        <v>61264</v>
      </c>
      <c r="K5203" t="s">
        <v>217</v>
      </c>
      <c r="L5203" t="b">
        <v>0</v>
      </c>
      <c r="M5203">
        <f>+YEAR(Tabla__192.168.1.8_POSEIDONSQL_APPFVT_01_SQLVentaPendiente[[#This Row],[f_despacho]])</f>
        <v>2018</v>
      </c>
      <c r="N5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4" spans="1:14" x14ac:dyDescent="0.25">
      <c r="A5204">
        <v>6</v>
      </c>
      <c r="B5204">
        <v>1</v>
      </c>
      <c r="C5204" t="s">
        <v>214</v>
      </c>
      <c r="D5204" t="s">
        <v>44</v>
      </c>
      <c r="E5204">
        <v>9131459</v>
      </c>
      <c r="F5204" t="s">
        <v>215</v>
      </c>
      <c r="G5204" t="s">
        <v>216</v>
      </c>
      <c r="H5204">
        <v>8</v>
      </c>
      <c r="I5204">
        <v>7658</v>
      </c>
      <c r="J5204">
        <v>61264</v>
      </c>
      <c r="K5204" t="s">
        <v>217</v>
      </c>
      <c r="L5204" t="b">
        <v>0</v>
      </c>
      <c r="M5204">
        <f>+YEAR(Tabla__192.168.1.8_POSEIDONSQL_APPFVT_01_SQLVentaPendiente[[#This Row],[f_despacho]])</f>
        <v>2018</v>
      </c>
      <c r="N5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5" spans="1:14" x14ac:dyDescent="0.25">
      <c r="A5205">
        <v>6</v>
      </c>
      <c r="B5205">
        <v>1</v>
      </c>
      <c r="C5205" t="s">
        <v>214</v>
      </c>
      <c r="D5205" t="s">
        <v>44</v>
      </c>
      <c r="E5205">
        <v>9131459</v>
      </c>
      <c r="F5205" t="s">
        <v>215</v>
      </c>
      <c r="G5205" t="s">
        <v>216</v>
      </c>
      <c r="H5205">
        <v>8</v>
      </c>
      <c r="I5205">
        <v>7658</v>
      </c>
      <c r="J5205">
        <v>61264</v>
      </c>
      <c r="K5205" t="s">
        <v>217</v>
      </c>
      <c r="L5205" t="b">
        <v>0</v>
      </c>
      <c r="M5205">
        <f>+YEAR(Tabla__192.168.1.8_POSEIDONSQL_APPFVT_01_SQLVentaPendiente[[#This Row],[f_despacho]])</f>
        <v>2018</v>
      </c>
      <c r="N5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6" spans="1:14" x14ac:dyDescent="0.25">
      <c r="A5206">
        <v>6</v>
      </c>
      <c r="B5206">
        <v>1</v>
      </c>
      <c r="C5206" t="s">
        <v>214</v>
      </c>
      <c r="D5206" t="s">
        <v>44</v>
      </c>
      <c r="E5206">
        <v>9131459</v>
      </c>
      <c r="F5206" t="s">
        <v>215</v>
      </c>
      <c r="G5206" t="s">
        <v>216</v>
      </c>
      <c r="H5206">
        <v>8</v>
      </c>
      <c r="I5206">
        <v>7658</v>
      </c>
      <c r="J5206">
        <v>61264</v>
      </c>
      <c r="K5206" t="s">
        <v>217</v>
      </c>
      <c r="L5206" t="b">
        <v>0</v>
      </c>
      <c r="M5206">
        <f>+YEAR(Tabla__192.168.1.8_POSEIDONSQL_APPFVT_01_SQLVentaPendiente[[#This Row],[f_despacho]])</f>
        <v>2018</v>
      </c>
      <c r="N5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7" spans="1:14" x14ac:dyDescent="0.25">
      <c r="A5207">
        <v>6</v>
      </c>
      <c r="B5207">
        <v>1</v>
      </c>
      <c r="C5207" t="s">
        <v>214</v>
      </c>
      <c r="D5207" t="s">
        <v>44</v>
      </c>
      <c r="E5207">
        <v>9131459</v>
      </c>
      <c r="F5207" t="s">
        <v>215</v>
      </c>
      <c r="G5207" t="s">
        <v>216</v>
      </c>
      <c r="H5207">
        <v>8</v>
      </c>
      <c r="I5207">
        <v>7658</v>
      </c>
      <c r="J5207">
        <v>61264</v>
      </c>
      <c r="K5207" t="s">
        <v>217</v>
      </c>
      <c r="L5207" t="b">
        <v>0</v>
      </c>
      <c r="M5207">
        <f>+YEAR(Tabla__192.168.1.8_POSEIDONSQL_APPFVT_01_SQLVentaPendiente[[#This Row],[f_despacho]])</f>
        <v>2018</v>
      </c>
      <c r="N5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8" spans="1:14" x14ac:dyDescent="0.25">
      <c r="A5208">
        <v>6</v>
      </c>
      <c r="B5208">
        <v>1</v>
      </c>
      <c r="C5208" t="s">
        <v>214</v>
      </c>
      <c r="D5208" t="s">
        <v>44</v>
      </c>
      <c r="E5208">
        <v>9131459</v>
      </c>
      <c r="F5208" t="s">
        <v>215</v>
      </c>
      <c r="G5208" t="s">
        <v>216</v>
      </c>
      <c r="H5208">
        <v>8</v>
      </c>
      <c r="I5208">
        <v>7658</v>
      </c>
      <c r="J5208">
        <v>61264</v>
      </c>
      <c r="K5208" t="s">
        <v>217</v>
      </c>
      <c r="L5208" t="b">
        <v>0</v>
      </c>
      <c r="M5208">
        <f>+YEAR(Tabla__192.168.1.8_POSEIDONSQL_APPFVT_01_SQLVentaPendiente[[#This Row],[f_despacho]])</f>
        <v>2018</v>
      </c>
      <c r="N5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09" spans="1:14" x14ac:dyDescent="0.25">
      <c r="A5209">
        <v>6</v>
      </c>
      <c r="B5209">
        <v>1</v>
      </c>
      <c r="C5209" t="s">
        <v>214</v>
      </c>
      <c r="D5209" t="s">
        <v>44</v>
      </c>
      <c r="E5209">
        <v>9131459</v>
      </c>
      <c r="F5209" t="s">
        <v>215</v>
      </c>
      <c r="G5209" t="s">
        <v>216</v>
      </c>
      <c r="H5209">
        <v>8</v>
      </c>
      <c r="I5209">
        <v>7658</v>
      </c>
      <c r="J5209">
        <v>61264</v>
      </c>
      <c r="K5209" t="s">
        <v>217</v>
      </c>
      <c r="L5209" t="b">
        <v>0</v>
      </c>
      <c r="M5209">
        <f>+YEAR(Tabla__192.168.1.8_POSEIDONSQL_APPFVT_01_SQLVentaPendiente[[#This Row],[f_despacho]])</f>
        <v>2018</v>
      </c>
      <c r="N5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0" spans="1:14" x14ac:dyDescent="0.25">
      <c r="A5210">
        <v>6</v>
      </c>
      <c r="B5210">
        <v>1</v>
      </c>
      <c r="C5210" t="s">
        <v>214</v>
      </c>
      <c r="D5210" t="s">
        <v>44</v>
      </c>
      <c r="E5210">
        <v>9131459</v>
      </c>
      <c r="F5210" t="s">
        <v>215</v>
      </c>
      <c r="G5210" t="s">
        <v>216</v>
      </c>
      <c r="H5210">
        <v>8</v>
      </c>
      <c r="I5210">
        <v>7658</v>
      </c>
      <c r="J5210">
        <v>61264</v>
      </c>
      <c r="K5210" t="s">
        <v>217</v>
      </c>
      <c r="L5210" t="b">
        <v>0</v>
      </c>
      <c r="M5210">
        <f>+YEAR(Tabla__192.168.1.8_POSEIDONSQL_APPFVT_01_SQLVentaPendiente[[#This Row],[f_despacho]])</f>
        <v>2018</v>
      </c>
      <c r="N5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1" spans="1:14" x14ac:dyDescent="0.25">
      <c r="A5211">
        <v>6</v>
      </c>
      <c r="B5211">
        <v>1</v>
      </c>
      <c r="C5211" t="s">
        <v>214</v>
      </c>
      <c r="D5211" t="s">
        <v>44</v>
      </c>
      <c r="E5211">
        <v>9131459</v>
      </c>
      <c r="F5211" t="s">
        <v>215</v>
      </c>
      <c r="G5211" t="s">
        <v>216</v>
      </c>
      <c r="H5211">
        <v>8</v>
      </c>
      <c r="I5211">
        <v>7658</v>
      </c>
      <c r="J5211">
        <v>61264</v>
      </c>
      <c r="K5211" t="s">
        <v>217</v>
      </c>
      <c r="L5211" t="b">
        <v>0</v>
      </c>
      <c r="M5211">
        <f>+YEAR(Tabla__192.168.1.8_POSEIDONSQL_APPFVT_01_SQLVentaPendiente[[#This Row],[f_despacho]])</f>
        <v>2018</v>
      </c>
      <c r="N5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2" spans="1:14" x14ac:dyDescent="0.25">
      <c r="A5212">
        <v>6</v>
      </c>
      <c r="B5212">
        <v>1</v>
      </c>
      <c r="C5212" t="s">
        <v>214</v>
      </c>
      <c r="D5212" t="s">
        <v>44</v>
      </c>
      <c r="E5212">
        <v>9131459</v>
      </c>
      <c r="F5212" t="s">
        <v>215</v>
      </c>
      <c r="G5212" t="s">
        <v>216</v>
      </c>
      <c r="H5212">
        <v>8</v>
      </c>
      <c r="I5212">
        <v>7658</v>
      </c>
      <c r="J5212">
        <v>61264</v>
      </c>
      <c r="K5212" t="s">
        <v>217</v>
      </c>
      <c r="L5212" t="b">
        <v>0</v>
      </c>
      <c r="M5212">
        <f>+YEAR(Tabla__192.168.1.8_POSEIDONSQL_APPFVT_01_SQLVentaPendiente[[#This Row],[f_despacho]])</f>
        <v>2018</v>
      </c>
      <c r="N5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3" spans="1:14" x14ac:dyDescent="0.25">
      <c r="A5213">
        <v>6</v>
      </c>
      <c r="B5213">
        <v>1</v>
      </c>
      <c r="C5213" t="s">
        <v>214</v>
      </c>
      <c r="D5213" t="s">
        <v>44</v>
      </c>
      <c r="E5213">
        <v>9131459</v>
      </c>
      <c r="F5213" t="s">
        <v>215</v>
      </c>
      <c r="G5213" t="s">
        <v>216</v>
      </c>
      <c r="H5213">
        <v>8</v>
      </c>
      <c r="I5213">
        <v>7658</v>
      </c>
      <c r="J5213">
        <v>61264</v>
      </c>
      <c r="K5213" t="s">
        <v>217</v>
      </c>
      <c r="L5213" t="b">
        <v>0</v>
      </c>
      <c r="M5213">
        <f>+YEAR(Tabla__192.168.1.8_POSEIDONSQL_APPFVT_01_SQLVentaPendiente[[#This Row],[f_despacho]])</f>
        <v>2018</v>
      </c>
      <c r="N5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4" spans="1:14" x14ac:dyDescent="0.25">
      <c r="A5214">
        <v>6</v>
      </c>
      <c r="B5214">
        <v>1</v>
      </c>
      <c r="C5214" t="s">
        <v>214</v>
      </c>
      <c r="D5214" t="s">
        <v>44</v>
      </c>
      <c r="E5214">
        <v>9131459</v>
      </c>
      <c r="F5214" t="s">
        <v>215</v>
      </c>
      <c r="G5214" t="s">
        <v>216</v>
      </c>
      <c r="H5214">
        <v>8</v>
      </c>
      <c r="I5214">
        <v>7658</v>
      </c>
      <c r="J5214">
        <v>61264</v>
      </c>
      <c r="K5214" t="s">
        <v>217</v>
      </c>
      <c r="L5214" t="b">
        <v>0</v>
      </c>
      <c r="M5214">
        <f>+YEAR(Tabla__192.168.1.8_POSEIDONSQL_APPFVT_01_SQLVentaPendiente[[#This Row],[f_despacho]])</f>
        <v>2018</v>
      </c>
      <c r="N5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5" spans="1:14" x14ac:dyDescent="0.25">
      <c r="A5215">
        <v>6</v>
      </c>
      <c r="B5215">
        <v>1</v>
      </c>
      <c r="C5215" t="s">
        <v>214</v>
      </c>
      <c r="D5215" t="s">
        <v>44</v>
      </c>
      <c r="E5215">
        <v>9131459</v>
      </c>
      <c r="F5215" t="s">
        <v>215</v>
      </c>
      <c r="G5215" t="s">
        <v>216</v>
      </c>
      <c r="H5215">
        <v>8</v>
      </c>
      <c r="I5215">
        <v>7658</v>
      </c>
      <c r="J5215">
        <v>61264</v>
      </c>
      <c r="K5215" t="s">
        <v>217</v>
      </c>
      <c r="L5215" t="b">
        <v>0</v>
      </c>
      <c r="M5215">
        <f>+YEAR(Tabla__192.168.1.8_POSEIDONSQL_APPFVT_01_SQLVentaPendiente[[#This Row],[f_despacho]])</f>
        <v>2018</v>
      </c>
      <c r="N5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6" spans="1:14" x14ac:dyDescent="0.25">
      <c r="A5216">
        <v>6</v>
      </c>
      <c r="B5216">
        <v>1</v>
      </c>
      <c r="C5216" t="s">
        <v>214</v>
      </c>
      <c r="D5216" t="s">
        <v>44</v>
      </c>
      <c r="E5216">
        <v>9131459</v>
      </c>
      <c r="F5216" t="s">
        <v>215</v>
      </c>
      <c r="G5216" t="s">
        <v>216</v>
      </c>
      <c r="H5216">
        <v>8</v>
      </c>
      <c r="I5216">
        <v>7658</v>
      </c>
      <c r="J5216">
        <v>61264</v>
      </c>
      <c r="K5216" t="s">
        <v>217</v>
      </c>
      <c r="L5216" t="b">
        <v>0</v>
      </c>
      <c r="M5216">
        <f>+YEAR(Tabla__192.168.1.8_POSEIDONSQL_APPFVT_01_SQLVentaPendiente[[#This Row],[f_despacho]])</f>
        <v>2018</v>
      </c>
      <c r="N5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7" spans="1:14" x14ac:dyDescent="0.25">
      <c r="A5217">
        <v>6</v>
      </c>
      <c r="B5217">
        <v>1</v>
      </c>
      <c r="C5217" t="s">
        <v>214</v>
      </c>
      <c r="D5217" t="s">
        <v>44</v>
      </c>
      <c r="E5217">
        <v>9131459</v>
      </c>
      <c r="F5217" t="s">
        <v>215</v>
      </c>
      <c r="G5217" t="s">
        <v>216</v>
      </c>
      <c r="H5217">
        <v>24</v>
      </c>
      <c r="I5217">
        <v>7658</v>
      </c>
      <c r="J5217">
        <v>183792</v>
      </c>
      <c r="K5217" t="s">
        <v>217</v>
      </c>
      <c r="L5217" t="b">
        <v>0</v>
      </c>
      <c r="M5217">
        <f>+YEAR(Tabla__192.168.1.8_POSEIDONSQL_APPFVT_01_SQLVentaPendiente[[#This Row],[f_despacho]])</f>
        <v>2018</v>
      </c>
      <c r="N5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8" spans="1:14" x14ac:dyDescent="0.25">
      <c r="A5218">
        <v>6</v>
      </c>
      <c r="B5218">
        <v>1</v>
      </c>
      <c r="C5218" t="s">
        <v>214</v>
      </c>
      <c r="D5218" t="s">
        <v>44</v>
      </c>
      <c r="E5218">
        <v>9131459</v>
      </c>
      <c r="F5218" t="s">
        <v>215</v>
      </c>
      <c r="G5218" t="s">
        <v>216</v>
      </c>
      <c r="H5218">
        <v>24</v>
      </c>
      <c r="I5218">
        <v>7658</v>
      </c>
      <c r="J5218">
        <v>183792</v>
      </c>
      <c r="K5218" t="s">
        <v>217</v>
      </c>
      <c r="L5218" t="b">
        <v>0</v>
      </c>
      <c r="M5218">
        <f>+YEAR(Tabla__192.168.1.8_POSEIDONSQL_APPFVT_01_SQLVentaPendiente[[#This Row],[f_despacho]])</f>
        <v>2018</v>
      </c>
      <c r="N5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19" spans="1:14" x14ac:dyDescent="0.25">
      <c r="A5219">
        <v>6</v>
      </c>
      <c r="B5219">
        <v>1</v>
      </c>
      <c r="C5219" t="s">
        <v>214</v>
      </c>
      <c r="D5219" t="s">
        <v>44</v>
      </c>
      <c r="E5219">
        <v>9131459</v>
      </c>
      <c r="F5219" t="s">
        <v>215</v>
      </c>
      <c r="G5219" t="s">
        <v>216</v>
      </c>
      <c r="H5219">
        <v>24</v>
      </c>
      <c r="I5219">
        <v>7658</v>
      </c>
      <c r="J5219">
        <v>183792</v>
      </c>
      <c r="K5219" t="s">
        <v>217</v>
      </c>
      <c r="L5219" t="b">
        <v>0</v>
      </c>
      <c r="M5219">
        <f>+YEAR(Tabla__192.168.1.8_POSEIDONSQL_APPFVT_01_SQLVentaPendiente[[#This Row],[f_despacho]])</f>
        <v>2018</v>
      </c>
      <c r="N5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0" spans="1:14" x14ac:dyDescent="0.25">
      <c r="A5220">
        <v>6</v>
      </c>
      <c r="B5220">
        <v>1</v>
      </c>
      <c r="C5220" t="s">
        <v>214</v>
      </c>
      <c r="D5220" t="s">
        <v>44</v>
      </c>
      <c r="E5220">
        <v>9131459</v>
      </c>
      <c r="F5220" t="s">
        <v>215</v>
      </c>
      <c r="G5220" t="s">
        <v>216</v>
      </c>
      <c r="H5220">
        <v>24</v>
      </c>
      <c r="I5220">
        <v>7658</v>
      </c>
      <c r="J5220">
        <v>183792</v>
      </c>
      <c r="K5220" t="s">
        <v>217</v>
      </c>
      <c r="L5220" t="b">
        <v>0</v>
      </c>
      <c r="M5220">
        <f>+YEAR(Tabla__192.168.1.8_POSEIDONSQL_APPFVT_01_SQLVentaPendiente[[#This Row],[f_despacho]])</f>
        <v>2018</v>
      </c>
      <c r="N5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1" spans="1:14" x14ac:dyDescent="0.25">
      <c r="A5221">
        <v>6</v>
      </c>
      <c r="B5221">
        <v>1</v>
      </c>
      <c r="C5221" t="s">
        <v>214</v>
      </c>
      <c r="D5221" t="s">
        <v>44</v>
      </c>
      <c r="E5221">
        <v>9131459</v>
      </c>
      <c r="F5221" t="s">
        <v>215</v>
      </c>
      <c r="G5221" t="s">
        <v>216</v>
      </c>
      <c r="H5221">
        <v>8</v>
      </c>
      <c r="I5221">
        <v>7658</v>
      </c>
      <c r="J5221">
        <v>61264</v>
      </c>
      <c r="K5221" t="s">
        <v>217</v>
      </c>
      <c r="L5221" t="b">
        <v>0</v>
      </c>
      <c r="M5221">
        <f>+YEAR(Tabla__192.168.1.8_POSEIDONSQL_APPFVT_01_SQLVentaPendiente[[#This Row],[f_despacho]])</f>
        <v>2018</v>
      </c>
      <c r="N5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2" spans="1:14" x14ac:dyDescent="0.25">
      <c r="A5222">
        <v>6</v>
      </c>
      <c r="B5222">
        <v>1</v>
      </c>
      <c r="C5222" t="s">
        <v>214</v>
      </c>
      <c r="D5222" t="s">
        <v>44</v>
      </c>
      <c r="E5222">
        <v>9131459</v>
      </c>
      <c r="F5222" t="s">
        <v>215</v>
      </c>
      <c r="G5222" t="s">
        <v>216</v>
      </c>
      <c r="H5222">
        <v>24</v>
      </c>
      <c r="I5222">
        <v>7658</v>
      </c>
      <c r="J5222">
        <v>183792</v>
      </c>
      <c r="K5222" t="s">
        <v>217</v>
      </c>
      <c r="L5222" t="b">
        <v>0</v>
      </c>
      <c r="M5222">
        <f>+YEAR(Tabla__192.168.1.8_POSEIDONSQL_APPFVT_01_SQLVentaPendiente[[#This Row],[f_despacho]])</f>
        <v>2018</v>
      </c>
      <c r="N5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3" spans="1:14" x14ac:dyDescent="0.25">
      <c r="A5223">
        <v>6</v>
      </c>
      <c r="B5223">
        <v>1</v>
      </c>
      <c r="C5223" t="s">
        <v>214</v>
      </c>
      <c r="D5223" t="s">
        <v>44</v>
      </c>
      <c r="E5223">
        <v>9131459</v>
      </c>
      <c r="F5223" t="s">
        <v>215</v>
      </c>
      <c r="G5223" t="s">
        <v>216</v>
      </c>
      <c r="H5223">
        <v>16</v>
      </c>
      <c r="I5223">
        <v>7658</v>
      </c>
      <c r="J5223">
        <v>122528</v>
      </c>
      <c r="K5223" t="s">
        <v>217</v>
      </c>
      <c r="L5223" t="b">
        <v>0</v>
      </c>
      <c r="M5223">
        <f>+YEAR(Tabla__192.168.1.8_POSEIDONSQL_APPFVT_01_SQLVentaPendiente[[#This Row],[f_despacho]])</f>
        <v>2018</v>
      </c>
      <c r="N5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4" spans="1:14" x14ac:dyDescent="0.25">
      <c r="A5224">
        <v>6</v>
      </c>
      <c r="B5224">
        <v>1</v>
      </c>
      <c r="C5224" t="s">
        <v>214</v>
      </c>
      <c r="D5224" t="s">
        <v>44</v>
      </c>
      <c r="E5224">
        <v>9131459</v>
      </c>
      <c r="F5224" t="s">
        <v>215</v>
      </c>
      <c r="G5224" t="s">
        <v>216</v>
      </c>
      <c r="H5224">
        <v>16</v>
      </c>
      <c r="I5224">
        <v>7658</v>
      </c>
      <c r="J5224">
        <v>122528</v>
      </c>
      <c r="K5224" t="s">
        <v>217</v>
      </c>
      <c r="L5224" t="b">
        <v>0</v>
      </c>
      <c r="M5224">
        <f>+YEAR(Tabla__192.168.1.8_POSEIDONSQL_APPFVT_01_SQLVentaPendiente[[#This Row],[f_despacho]])</f>
        <v>2018</v>
      </c>
      <c r="N5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225" spans="1:14" x14ac:dyDescent="0.25">
      <c r="A5225">
        <v>6</v>
      </c>
      <c r="B5225">
        <v>1</v>
      </c>
      <c r="C5225" t="s">
        <v>214</v>
      </c>
      <c r="D5225" t="s">
        <v>44</v>
      </c>
      <c r="E5225">
        <v>9072444</v>
      </c>
      <c r="F5225" t="s">
        <v>215</v>
      </c>
      <c r="G5225" t="s">
        <v>216</v>
      </c>
      <c r="H5225">
        <v>8</v>
      </c>
      <c r="I5225">
        <v>7658</v>
      </c>
      <c r="J5225">
        <v>61264</v>
      </c>
      <c r="K5225" t="s">
        <v>218</v>
      </c>
      <c r="L5225" t="b">
        <v>0</v>
      </c>
      <c r="M5225">
        <f>+YEAR(Tabla__192.168.1.8_POSEIDONSQL_APPFVT_01_SQLVentaPendiente[[#This Row],[f_despacho]])</f>
        <v>2018</v>
      </c>
      <c r="N5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26" spans="1:14" x14ac:dyDescent="0.25">
      <c r="A5226">
        <v>6</v>
      </c>
      <c r="B5226">
        <v>1</v>
      </c>
      <c r="C5226" t="s">
        <v>214</v>
      </c>
      <c r="D5226" t="s">
        <v>44</v>
      </c>
      <c r="E5226">
        <v>9072444</v>
      </c>
      <c r="F5226" t="s">
        <v>215</v>
      </c>
      <c r="G5226" t="s">
        <v>216</v>
      </c>
      <c r="H5226">
        <v>8</v>
      </c>
      <c r="I5226">
        <v>7658</v>
      </c>
      <c r="J5226">
        <v>61264</v>
      </c>
      <c r="K5226" t="s">
        <v>218</v>
      </c>
      <c r="L5226" t="b">
        <v>0</v>
      </c>
      <c r="M5226">
        <f>+YEAR(Tabla__192.168.1.8_POSEIDONSQL_APPFVT_01_SQLVentaPendiente[[#This Row],[f_despacho]])</f>
        <v>2018</v>
      </c>
      <c r="N5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27" spans="1:14" x14ac:dyDescent="0.25">
      <c r="A5227">
        <v>6</v>
      </c>
      <c r="B5227">
        <v>1</v>
      </c>
      <c r="C5227" t="s">
        <v>214</v>
      </c>
      <c r="D5227" t="s">
        <v>44</v>
      </c>
      <c r="E5227">
        <v>9072444</v>
      </c>
      <c r="F5227" t="s">
        <v>215</v>
      </c>
      <c r="G5227" t="s">
        <v>216</v>
      </c>
      <c r="H5227">
        <v>8</v>
      </c>
      <c r="I5227">
        <v>7658</v>
      </c>
      <c r="J5227">
        <v>61264</v>
      </c>
      <c r="K5227" t="s">
        <v>218</v>
      </c>
      <c r="L5227" t="b">
        <v>0</v>
      </c>
      <c r="M5227">
        <f>+YEAR(Tabla__192.168.1.8_POSEIDONSQL_APPFVT_01_SQLVentaPendiente[[#This Row],[f_despacho]])</f>
        <v>2018</v>
      </c>
      <c r="N5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28" spans="1:14" x14ac:dyDescent="0.25">
      <c r="A5228">
        <v>6</v>
      </c>
      <c r="B5228">
        <v>1</v>
      </c>
      <c r="C5228" t="s">
        <v>214</v>
      </c>
      <c r="D5228" t="s">
        <v>44</v>
      </c>
      <c r="E5228">
        <v>9072444</v>
      </c>
      <c r="F5228" t="s">
        <v>215</v>
      </c>
      <c r="G5228" t="s">
        <v>216</v>
      </c>
      <c r="H5228">
        <v>8</v>
      </c>
      <c r="I5228">
        <v>7658</v>
      </c>
      <c r="J5228">
        <v>61264</v>
      </c>
      <c r="K5228" t="s">
        <v>218</v>
      </c>
      <c r="L5228" t="b">
        <v>0</v>
      </c>
      <c r="M5228">
        <f>+YEAR(Tabla__192.168.1.8_POSEIDONSQL_APPFVT_01_SQLVentaPendiente[[#This Row],[f_despacho]])</f>
        <v>2018</v>
      </c>
      <c r="N5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29" spans="1:14" x14ac:dyDescent="0.25">
      <c r="A5229">
        <v>6</v>
      </c>
      <c r="B5229">
        <v>1</v>
      </c>
      <c r="C5229" t="s">
        <v>214</v>
      </c>
      <c r="D5229" t="s">
        <v>44</v>
      </c>
      <c r="E5229">
        <v>9072444</v>
      </c>
      <c r="F5229" t="s">
        <v>215</v>
      </c>
      <c r="G5229" t="s">
        <v>216</v>
      </c>
      <c r="H5229">
        <v>8</v>
      </c>
      <c r="I5229">
        <v>7658</v>
      </c>
      <c r="J5229">
        <v>61264</v>
      </c>
      <c r="K5229" t="s">
        <v>218</v>
      </c>
      <c r="L5229" t="b">
        <v>0</v>
      </c>
      <c r="M5229">
        <f>+YEAR(Tabla__192.168.1.8_POSEIDONSQL_APPFVT_01_SQLVentaPendiente[[#This Row],[f_despacho]])</f>
        <v>2018</v>
      </c>
      <c r="N5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0" spans="1:14" x14ac:dyDescent="0.25">
      <c r="A5230">
        <v>6</v>
      </c>
      <c r="B5230">
        <v>1</v>
      </c>
      <c r="C5230" t="s">
        <v>214</v>
      </c>
      <c r="D5230" t="s">
        <v>44</v>
      </c>
      <c r="E5230">
        <v>9072444</v>
      </c>
      <c r="F5230" t="s">
        <v>215</v>
      </c>
      <c r="G5230" t="s">
        <v>216</v>
      </c>
      <c r="H5230">
        <v>8</v>
      </c>
      <c r="I5230">
        <v>7658</v>
      </c>
      <c r="J5230">
        <v>61264</v>
      </c>
      <c r="K5230" t="s">
        <v>218</v>
      </c>
      <c r="L5230" t="b">
        <v>0</v>
      </c>
      <c r="M5230">
        <f>+YEAR(Tabla__192.168.1.8_POSEIDONSQL_APPFVT_01_SQLVentaPendiente[[#This Row],[f_despacho]])</f>
        <v>2018</v>
      </c>
      <c r="N5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1" spans="1:14" x14ac:dyDescent="0.25">
      <c r="A5231">
        <v>6</v>
      </c>
      <c r="B5231">
        <v>1</v>
      </c>
      <c r="C5231" t="s">
        <v>214</v>
      </c>
      <c r="D5231" t="s">
        <v>44</v>
      </c>
      <c r="E5231">
        <v>9072444</v>
      </c>
      <c r="F5231" t="s">
        <v>215</v>
      </c>
      <c r="G5231" t="s">
        <v>216</v>
      </c>
      <c r="H5231">
        <v>8</v>
      </c>
      <c r="I5231">
        <v>7658</v>
      </c>
      <c r="J5231">
        <v>61264</v>
      </c>
      <c r="K5231" t="s">
        <v>218</v>
      </c>
      <c r="L5231" t="b">
        <v>0</v>
      </c>
      <c r="M5231">
        <f>+YEAR(Tabla__192.168.1.8_POSEIDONSQL_APPFVT_01_SQLVentaPendiente[[#This Row],[f_despacho]])</f>
        <v>2018</v>
      </c>
      <c r="N5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2" spans="1:14" x14ac:dyDescent="0.25">
      <c r="A5232">
        <v>6</v>
      </c>
      <c r="B5232">
        <v>1</v>
      </c>
      <c r="C5232" t="s">
        <v>214</v>
      </c>
      <c r="D5232" t="s">
        <v>44</v>
      </c>
      <c r="E5232">
        <v>9072444</v>
      </c>
      <c r="F5232" t="s">
        <v>215</v>
      </c>
      <c r="G5232" t="s">
        <v>216</v>
      </c>
      <c r="H5232">
        <v>8</v>
      </c>
      <c r="I5232">
        <v>7658</v>
      </c>
      <c r="J5232">
        <v>61264</v>
      </c>
      <c r="K5232" t="s">
        <v>218</v>
      </c>
      <c r="L5232" t="b">
        <v>0</v>
      </c>
      <c r="M5232">
        <f>+YEAR(Tabla__192.168.1.8_POSEIDONSQL_APPFVT_01_SQLVentaPendiente[[#This Row],[f_despacho]])</f>
        <v>2018</v>
      </c>
      <c r="N5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3" spans="1:14" x14ac:dyDescent="0.25">
      <c r="A5233">
        <v>6</v>
      </c>
      <c r="B5233">
        <v>1</v>
      </c>
      <c r="C5233" t="s">
        <v>214</v>
      </c>
      <c r="D5233" t="s">
        <v>44</v>
      </c>
      <c r="E5233">
        <v>9072444</v>
      </c>
      <c r="F5233" t="s">
        <v>215</v>
      </c>
      <c r="G5233" t="s">
        <v>216</v>
      </c>
      <c r="H5233">
        <v>8</v>
      </c>
      <c r="I5233">
        <v>7658</v>
      </c>
      <c r="J5233">
        <v>61264</v>
      </c>
      <c r="K5233" t="s">
        <v>218</v>
      </c>
      <c r="L5233" t="b">
        <v>0</v>
      </c>
      <c r="M5233">
        <f>+YEAR(Tabla__192.168.1.8_POSEIDONSQL_APPFVT_01_SQLVentaPendiente[[#This Row],[f_despacho]])</f>
        <v>2018</v>
      </c>
      <c r="N5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4" spans="1:14" x14ac:dyDescent="0.25">
      <c r="A5234">
        <v>6</v>
      </c>
      <c r="B5234">
        <v>1</v>
      </c>
      <c r="C5234" t="s">
        <v>214</v>
      </c>
      <c r="D5234" t="s">
        <v>44</v>
      </c>
      <c r="E5234">
        <v>9072444</v>
      </c>
      <c r="F5234" t="s">
        <v>215</v>
      </c>
      <c r="G5234" t="s">
        <v>216</v>
      </c>
      <c r="H5234">
        <v>8</v>
      </c>
      <c r="I5234">
        <v>7658</v>
      </c>
      <c r="J5234">
        <v>61264</v>
      </c>
      <c r="K5234" t="s">
        <v>218</v>
      </c>
      <c r="L5234" t="b">
        <v>0</v>
      </c>
      <c r="M5234">
        <f>+YEAR(Tabla__192.168.1.8_POSEIDONSQL_APPFVT_01_SQLVentaPendiente[[#This Row],[f_despacho]])</f>
        <v>2018</v>
      </c>
      <c r="N5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5" spans="1:14" x14ac:dyDescent="0.25">
      <c r="A5235">
        <v>6</v>
      </c>
      <c r="B5235">
        <v>1</v>
      </c>
      <c r="C5235" t="s">
        <v>214</v>
      </c>
      <c r="D5235" t="s">
        <v>44</v>
      </c>
      <c r="E5235">
        <v>9072444</v>
      </c>
      <c r="F5235" t="s">
        <v>215</v>
      </c>
      <c r="G5235" t="s">
        <v>216</v>
      </c>
      <c r="H5235">
        <v>8</v>
      </c>
      <c r="I5235">
        <v>7658</v>
      </c>
      <c r="J5235">
        <v>61264</v>
      </c>
      <c r="K5235" t="s">
        <v>218</v>
      </c>
      <c r="L5235" t="b">
        <v>0</v>
      </c>
      <c r="M5235">
        <f>+YEAR(Tabla__192.168.1.8_POSEIDONSQL_APPFVT_01_SQLVentaPendiente[[#This Row],[f_despacho]])</f>
        <v>2018</v>
      </c>
      <c r="N5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6" spans="1:14" x14ac:dyDescent="0.25">
      <c r="A5236">
        <v>6</v>
      </c>
      <c r="B5236">
        <v>1</v>
      </c>
      <c r="C5236" t="s">
        <v>214</v>
      </c>
      <c r="D5236" t="s">
        <v>44</v>
      </c>
      <c r="E5236">
        <v>9072444</v>
      </c>
      <c r="F5236" t="s">
        <v>215</v>
      </c>
      <c r="G5236" t="s">
        <v>216</v>
      </c>
      <c r="H5236">
        <v>8</v>
      </c>
      <c r="I5236">
        <v>7658</v>
      </c>
      <c r="J5236">
        <v>61264</v>
      </c>
      <c r="K5236" t="s">
        <v>218</v>
      </c>
      <c r="L5236" t="b">
        <v>0</v>
      </c>
      <c r="M5236">
        <f>+YEAR(Tabla__192.168.1.8_POSEIDONSQL_APPFVT_01_SQLVentaPendiente[[#This Row],[f_despacho]])</f>
        <v>2018</v>
      </c>
      <c r="N5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7" spans="1:14" x14ac:dyDescent="0.25">
      <c r="A5237">
        <v>6</v>
      </c>
      <c r="B5237">
        <v>1</v>
      </c>
      <c r="C5237" t="s">
        <v>214</v>
      </c>
      <c r="D5237" t="s">
        <v>44</v>
      </c>
      <c r="E5237">
        <v>9072444</v>
      </c>
      <c r="F5237" t="s">
        <v>215</v>
      </c>
      <c r="G5237" t="s">
        <v>216</v>
      </c>
      <c r="H5237">
        <v>8</v>
      </c>
      <c r="I5237">
        <v>7658</v>
      </c>
      <c r="J5237">
        <v>61264</v>
      </c>
      <c r="K5237" t="s">
        <v>218</v>
      </c>
      <c r="L5237" t="b">
        <v>0</v>
      </c>
      <c r="M5237">
        <f>+YEAR(Tabla__192.168.1.8_POSEIDONSQL_APPFVT_01_SQLVentaPendiente[[#This Row],[f_despacho]])</f>
        <v>2018</v>
      </c>
      <c r="N5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8" spans="1:14" x14ac:dyDescent="0.25">
      <c r="A5238">
        <v>6</v>
      </c>
      <c r="B5238">
        <v>1</v>
      </c>
      <c r="C5238" t="s">
        <v>214</v>
      </c>
      <c r="D5238" t="s">
        <v>44</v>
      </c>
      <c r="E5238">
        <v>9072444</v>
      </c>
      <c r="F5238" t="s">
        <v>215</v>
      </c>
      <c r="G5238" t="s">
        <v>216</v>
      </c>
      <c r="H5238">
        <v>8</v>
      </c>
      <c r="I5238">
        <v>7658</v>
      </c>
      <c r="J5238">
        <v>61264</v>
      </c>
      <c r="K5238" t="s">
        <v>218</v>
      </c>
      <c r="L5238" t="b">
        <v>0</v>
      </c>
      <c r="M5238">
        <f>+YEAR(Tabla__192.168.1.8_POSEIDONSQL_APPFVT_01_SQLVentaPendiente[[#This Row],[f_despacho]])</f>
        <v>2018</v>
      </c>
      <c r="N5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39" spans="1:14" x14ac:dyDescent="0.25">
      <c r="A5239">
        <v>6</v>
      </c>
      <c r="B5239">
        <v>1</v>
      </c>
      <c r="C5239" t="s">
        <v>214</v>
      </c>
      <c r="D5239" t="s">
        <v>44</v>
      </c>
      <c r="E5239">
        <v>9072444</v>
      </c>
      <c r="F5239" t="s">
        <v>215</v>
      </c>
      <c r="G5239" t="s">
        <v>216</v>
      </c>
      <c r="H5239">
        <v>8</v>
      </c>
      <c r="I5239">
        <v>7658</v>
      </c>
      <c r="J5239">
        <v>61264</v>
      </c>
      <c r="K5239" t="s">
        <v>218</v>
      </c>
      <c r="L5239" t="b">
        <v>0</v>
      </c>
      <c r="M5239">
        <f>+YEAR(Tabla__192.168.1.8_POSEIDONSQL_APPFVT_01_SQLVentaPendiente[[#This Row],[f_despacho]])</f>
        <v>2018</v>
      </c>
      <c r="N5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0" spans="1:14" x14ac:dyDescent="0.25">
      <c r="A5240">
        <v>6</v>
      </c>
      <c r="B5240">
        <v>1</v>
      </c>
      <c r="C5240" t="s">
        <v>214</v>
      </c>
      <c r="D5240" t="s">
        <v>44</v>
      </c>
      <c r="E5240">
        <v>9072444</v>
      </c>
      <c r="F5240" t="s">
        <v>215</v>
      </c>
      <c r="G5240" t="s">
        <v>216</v>
      </c>
      <c r="H5240">
        <v>8</v>
      </c>
      <c r="I5240">
        <v>7658</v>
      </c>
      <c r="J5240">
        <v>61264</v>
      </c>
      <c r="K5240" t="s">
        <v>218</v>
      </c>
      <c r="L5240" t="b">
        <v>0</v>
      </c>
      <c r="M5240">
        <f>+YEAR(Tabla__192.168.1.8_POSEIDONSQL_APPFVT_01_SQLVentaPendiente[[#This Row],[f_despacho]])</f>
        <v>2018</v>
      </c>
      <c r="N5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1" spans="1:14" x14ac:dyDescent="0.25">
      <c r="A5241">
        <v>6</v>
      </c>
      <c r="B5241">
        <v>1</v>
      </c>
      <c r="C5241" t="s">
        <v>214</v>
      </c>
      <c r="D5241" t="s">
        <v>44</v>
      </c>
      <c r="E5241">
        <v>9072444</v>
      </c>
      <c r="F5241" t="s">
        <v>215</v>
      </c>
      <c r="G5241" t="s">
        <v>216</v>
      </c>
      <c r="H5241">
        <v>8</v>
      </c>
      <c r="I5241">
        <v>7658</v>
      </c>
      <c r="J5241">
        <v>61264</v>
      </c>
      <c r="K5241" t="s">
        <v>218</v>
      </c>
      <c r="L5241" t="b">
        <v>0</v>
      </c>
      <c r="M5241">
        <f>+YEAR(Tabla__192.168.1.8_POSEIDONSQL_APPFVT_01_SQLVentaPendiente[[#This Row],[f_despacho]])</f>
        <v>2018</v>
      </c>
      <c r="N5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2" spans="1:14" x14ac:dyDescent="0.25">
      <c r="A5242">
        <v>6</v>
      </c>
      <c r="B5242">
        <v>1</v>
      </c>
      <c r="C5242" t="s">
        <v>214</v>
      </c>
      <c r="D5242" t="s">
        <v>44</v>
      </c>
      <c r="E5242">
        <v>9072444</v>
      </c>
      <c r="F5242" t="s">
        <v>215</v>
      </c>
      <c r="G5242" t="s">
        <v>216</v>
      </c>
      <c r="H5242">
        <v>8</v>
      </c>
      <c r="I5242">
        <v>7658</v>
      </c>
      <c r="J5242">
        <v>61264</v>
      </c>
      <c r="K5242" t="s">
        <v>218</v>
      </c>
      <c r="L5242" t="b">
        <v>0</v>
      </c>
      <c r="M5242">
        <f>+YEAR(Tabla__192.168.1.8_POSEIDONSQL_APPFVT_01_SQLVentaPendiente[[#This Row],[f_despacho]])</f>
        <v>2018</v>
      </c>
      <c r="N5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3" spans="1:14" x14ac:dyDescent="0.25">
      <c r="A5243">
        <v>6</v>
      </c>
      <c r="B5243">
        <v>1</v>
      </c>
      <c r="C5243" t="s">
        <v>214</v>
      </c>
      <c r="D5243" t="s">
        <v>44</v>
      </c>
      <c r="E5243">
        <v>9072444</v>
      </c>
      <c r="F5243" t="s">
        <v>215</v>
      </c>
      <c r="G5243" t="s">
        <v>216</v>
      </c>
      <c r="H5243">
        <v>8</v>
      </c>
      <c r="I5243">
        <v>7658</v>
      </c>
      <c r="J5243">
        <v>61264</v>
      </c>
      <c r="K5243" t="s">
        <v>218</v>
      </c>
      <c r="L5243" t="b">
        <v>0</v>
      </c>
      <c r="M5243">
        <f>+YEAR(Tabla__192.168.1.8_POSEIDONSQL_APPFVT_01_SQLVentaPendiente[[#This Row],[f_despacho]])</f>
        <v>2018</v>
      </c>
      <c r="N5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4" spans="1:14" x14ac:dyDescent="0.25">
      <c r="A5244">
        <v>6</v>
      </c>
      <c r="B5244">
        <v>1</v>
      </c>
      <c r="C5244" t="s">
        <v>214</v>
      </c>
      <c r="D5244" t="s">
        <v>44</v>
      </c>
      <c r="E5244">
        <v>9072444</v>
      </c>
      <c r="F5244" t="s">
        <v>215</v>
      </c>
      <c r="G5244" t="s">
        <v>216</v>
      </c>
      <c r="H5244">
        <v>8</v>
      </c>
      <c r="I5244">
        <v>7658</v>
      </c>
      <c r="J5244">
        <v>61264</v>
      </c>
      <c r="K5244" t="s">
        <v>218</v>
      </c>
      <c r="L5244" t="b">
        <v>0</v>
      </c>
      <c r="M5244">
        <f>+YEAR(Tabla__192.168.1.8_POSEIDONSQL_APPFVT_01_SQLVentaPendiente[[#This Row],[f_despacho]])</f>
        <v>2018</v>
      </c>
      <c r="N5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5" spans="1:14" x14ac:dyDescent="0.25">
      <c r="A5245">
        <v>6</v>
      </c>
      <c r="B5245">
        <v>1</v>
      </c>
      <c r="C5245" t="s">
        <v>214</v>
      </c>
      <c r="D5245" t="s">
        <v>44</v>
      </c>
      <c r="E5245">
        <v>9072444</v>
      </c>
      <c r="F5245" t="s">
        <v>215</v>
      </c>
      <c r="G5245" t="s">
        <v>216</v>
      </c>
      <c r="H5245">
        <v>8</v>
      </c>
      <c r="I5245">
        <v>7658</v>
      </c>
      <c r="J5245">
        <v>61264</v>
      </c>
      <c r="K5245" t="s">
        <v>218</v>
      </c>
      <c r="L5245" t="b">
        <v>0</v>
      </c>
      <c r="M5245">
        <f>+YEAR(Tabla__192.168.1.8_POSEIDONSQL_APPFVT_01_SQLVentaPendiente[[#This Row],[f_despacho]])</f>
        <v>2018</v>
      </c>
      <c r="N5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6" spans="1:14" x14ac:dyDescent="0.25">
      <c r="A5246">
        <v>6</v>
      </c>
      <c r="B5246">
        <v>1</v>
      </c>
      <c r="C5246" t="s">
        <v>214</v>
      </c>
      <c r="D5246" t="s">
        <v>44</v>
      </c>
      <c r="E5246">
        <v>9072444</v>
      </c>
      <c r="F5246" t="s">
        <v>215</v>
      </c>
      <c r="G5246" t="s">
        <v>216</v>
      </c>
      <c r="H5246">
        <v>8</v>
      </c>
      <c r="I5246">
        <v>7658</v>
      </c>
      <c r="J5246">
        <v>61264</v>
      </c>
      <c r="K5246" t="s">
        <v>218</v>
      </c>
      <c r="L5246" t="b">
        <v>0</v>
      </c>
      <c r="M5246">
        <f>+YEAR(Tabla__192.168.1.8_POSEIDONSQL_APPFVT_01_SQLVentaPendiente[[#This Row],[f_despacho]])</f>
        <v>2018</v>
      </c>
      <c r="N5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7" spans="1:14" x14ac:dyDescent="0.25">
      <c r="A5247">
        <v>6</v>
      </c>
      <c r="B5247">
        <v>1</v>
      </c>
      <c r="C5247" t="s">
        <v>214</v>
      </c>
      <c r="D5247" t="s">
        <v>44</v>
      </c>
      <c r="E5247">
        <v>9072444</v>
      </c>
      <c r="F5247" t="s">
        <v>215</v>
      </c>
      <c r="G5247" t="s">
        <v>216</v>
      </c>
      <c r="H5247">
        <v>8</v>
      </c>
      <c r="I5247">
        <v>7658</v>
      </c>
      <c r="J5247">
        <v>61264</v>
      </c>
      <c r="K5247" t="s">
        <v>218</v>
      </c>
      <c r="L5247" t="b">
        <v>0</v>
      </c>
      <c r="M5247">
        <f>+YEAR(Tabla__192.168.1.8_POSEIDONSQL_APPFVT_01_SQLVentaPendiente[[#This Row],[f_despacho]])</f>
        <v>2018</v>
      </c>
      <c r="N5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8" spans="1:14" x14ac:dyDescent="0.25">
      <c r="A5248">
        <v>6</v>
      </c>
      <c r="B5248">
        <v>1</v>
      </c>
      <c r="C5248" t="s">
        <v>214</v>
      </c>
      <c r="D5248" t="s">
        <v>44</v>
      </c>
      <c r="E5248">
        <v>9072444</v>
      </c>
      <c r="F5248" t="s">
        <v>215</v>
      </c>
      <c r="G5248" t="s">
        <v>216</v>
      </c>
      <c r="H5248">
        <v>8</v>
      </c>
      <c r="I5248">
        <v>7658</v>
      </c>
      <c r="J5248">
        <v>61264</v>
      </c>
      <c r="K5248" t="s">
        <v>218</v>
      </c>
      <c r="L5248" t="b">
        <v>0</v>
      </c>
      <c r="M5248">
        <f>+YEAR(Tabla__192.168.1.8_POSEIDONSQL_APPFVT_01_SQLVentaPendiente[[#This Row],[f_despacho]])</f>
        <v>2018</v>
      </c>
      <c r="N5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49" spans="1:14" x14ac:dyDescent="0.25">
      <c r="A5249">
        <v>6</v>
      </c>
      <c r="B5249">
        <v>1</v>
      </c>
      <c r="C5249" t="s">
        <v>214</v>
      </c>
      <c r="D5249" t="s">
        <v>44</v>
      </c>
      <c r="E5249">
        <v>9072444</v>
      </c>
      <c r="F5249" t="s">
        <v>215</v>
      </c>
      <c r="G5249" t="s">
        <v>216</v>
      </c>
      <c r="H5249">
        <v>8</v>
      </c>
      <c r="I5249">
        <v>7658</v>
      </c>
      <c r="J5249">
        <v>61264</v>
      </c>
      <c r="K5249" t="s">
        <v>218</v>
      </c>
      <c r="L5249" t="b">
        <v>0</v>
      </c>
      <c r="M5249">
        <f>+YEAR(Tabla__192.168.1.8_POSEIDONSQL_APPFVT_01_SQLVentaPendiente[[#This Row],[f_despacho]])</f>
        <v>2018</v>
      </c>
      <c r="N5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0" spans="1:14" x14ac:dyDescent="0.25">
      <c r="A5250">
        <v>6</v>
      </c>
      <c r="B5250">
        <v>1</v>
      </c>
      <c r="C5250" t="s">
        <v>214</v>
      </c>
      <c r="D5250" t="s">
        <v>44</v>
      </c>
      <c r="E5250">
        <v>9072444</v>
      </c>
      <c r="F5250" t="s">
        <v>215</v>
      </c>
      <c r="G5250" t="s">
        <v>216</v>
      </c>
      <c r="H5250">
        <v>8</v>
      </c>
      <c r="I5250">
        <v>7658</v>
      </c>
      <c r="J5250">
        <v>61264</v>
      </c>
      <c r="K5250" t="s">
        <v>218</v>
      </c>
      <c r="L5250" t="b">
        <v>0</v>
      </c>
      <c r="M5250">
        <f>+YEAR(Tabla__192.168.1.8_POSEIDONSQL_APPFVT_01_SQLVentaPendiente[[#This Row],[f_despacho]])</f>
        <v>2018</v>
      </c>
      <c r="N5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1" spans="1:14" x14ac:dyDescent="0.25">
      <c r="A5251">
        <v>6</v>
      </c>
      <c r="B5251">
        <v>1</v>
      </c>
      <c r="C5251" t="s">
        <v>214</v>
      </c>
      <c r="D5251" t="s">
        <v>44</v>
      </c>
      <c r="E5251">
        <v>9072444</v>
      </c>
      <c r="F5251" t="s">
        <v>215</v>
      </c>
      <c r="G5251" t="s">
        <v>216</v>
      </c>
      <c r="H5251">
        <v>8</v>
      </c>
      <c r="I5251">
        <v>7658</v>
      </c>
      <c r="J5251">
        <v>61264</v>
      </c>
      <c r="K5251" t="s">
        <v>218</v>
      </c>
      <c r="L5251" t="b">
        <v>0</v>
      </c>
      <c r="M5251">
        <f>+YEAR(Tabla__192.168.1.8_POSEIDONSQL_APPFVT_01_SQLVentaPendiente[[#This Row],[f_despacho]])</f>
        <v>2018</v>
      </c>
      <c r="N5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2" spans="1:14" x14ac:dyDescent="0.25">
      <c r="A5252">
        <v>6</v>
      </c>
      <c r="B5252">
        <v>1</v>
      </c>
      <c r="C5252" t="s">
        <v>214</v>
      </c>
      <c r="D5252" t="s">
        <v>44</v>
      </c>
      <c r="E5252">
        <v>9072444</v>
      </c>
      <c r="F5252" t="s">
        <v>215</v>
      </c>
      <c r="G5252" t="s">
        <v>216</v>
      </c>
      <c r="H5252">
        <v>8</v>
      </c>
      <c r="I5252">
        <v>7658</v>
      </c>
      <c r="J5252">
        <v>61264</v>
      </c>
      <c r="K5252" t="s">
        <v>218</v>
      </c>
      <c r="L5252" t="b">
        <v>0</v>
      </c>
      <c r="M5252">
        <f>+YEAR(Tabla__192.168.1.8_POSEIDONSQL_APPFVT_01_SQLVentaPendiente[[#This Row],[f_despacho]])</f>
        <v>2018</v>
      </c>
      <c r="N5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3" spans="1:14" x14ac:dyDescent="0.25">
      <c r="A5253">
        <v>6</v>
      </c>
      <c r="B5253">
        <v>1</v>
      </c>
      <c r="C5253" t="s">
        <v>214</v>
      </c>
      <c r="D5253" t="s">
        <v>44</v>
      </c>
      <c r="E5253">
        <v>9072444</v>
      </c>
      <c r="F5253" t="s">
        <v>215</v>
      </c>
      <c r="G5253" t="s">
        <v>216</v>
      </c>
      <c r="H5253">
        <v>8</v>
      </c>
      <c r="I5253">
        <v>7658</v>
      </c>
      <c r="J5253">
        <v>61264</v>
      </c>
      <c r="K5253" t="s">
        <v>218</v>
      </c>
      <c r="L5253" t="b">
        <v>0</v>
      </c>
      <c r="M5253">
        <f>+YEAR(Tabla__192.168.1.8_POSEIDONSQL_APPFVT_01_SQLVentaPendiente[[#This Row],[f_despacho]])</f>
        <v>2018</v>
      </c>
      <c r="N5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4" spans="1:14" x14ac:dyDescent="0.25">
      <c r="A5254">
        <v>6</v>
      </c>
      <c r="B5254">
        <v>1</v>
      </c>
      <c r="C5254" t="s">
        <v>214</v>
      </c>
      <c r="D5254" t="s">
        <v>44</v>
      </c>
      <c r="E5254">
        <v>9072444</v>
      </c>
      <c r="F5254" t="s">
        <v>215</v>
      </c>
      <c r="G5254" t="s">
        <v>216</v>
      </c>
      <c r="H5254">
        <v>8</v>
      </c>
      <c r="I5254">
        <v>7658</v>
      </c>
      <c r="J5254">
        <v>61264</v>
      </c>
      <c r="K5254" t="s">
        <v>218</v>
      </c>
      <c r="L5254" t="b">
        <v>0</v>
      </c>
      <c r="M5254">
        <f>+YEAR(Tabla__192.168.1.8_POSEIDONSQL_APPFVT_01_SQLVentaPendiente[[#This Row],[f_despacho]])</f>
        <v>2018</v>
      </c>
      <c r="N5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5" spans="1:14" x14ac:dyDescent="0.25">
      <c r="A5255">
        <v>6</v>
      </c>
      <c r="B5255">
        <v>1</v>
      </c>
      <c r="C5255" t="s">
        <v>214</v>
      </c>
      <c r="D5255" t="s">
        <v>44</v>
      </c>
      <c r="E5255">
        <v>9072444</v>
      </c>
      <c r="F5255" t="s">
        <v>215</v>
      </c>
      <c r="G5255" t="s">
        <v>216</v>
      </c>
      <c r="H5255">
        <v>8</v>
      </c>
      <c r="I5255">
        <v>7658</v>
      </c>
      <c r="J5255">
        <v>61264</v>
      </c>
      <c r="K5255" t="s">
        <v>218</v>
      </c>
      <c r="L5255" t="b">
        <v>0</v>
      </c>
      <c r="M5255">
        <f>+YEAR(Tabla__192.168.1.8_POSEIDONSQL_APPFVT_01_SQLVentaPendiente[[#This Row],[f_despacho]])</f>
        <v>2018</v>
      </c>
      <c r="N5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6" spans="1:14" x14ac:dyDescent="0.25">
      <c r="A5256">
        <v>6</v>
      </c>
      <c r="B5256">
        <v>1</v>
      </c>
      <c r="C5256" t="s">
        <v>214</v>
      </c>
      <c r="D5256" t="s">
        <v>44</v>
      </c>
      <c r="E5256">
        <v>9072444</v>
      </c>
      <c r="F5256" t="s">
        <v>215</v>
      </c>
      <c r="G5256" t="s">
        <v>216</v>
      </c>
      <c r="H5256">
        <v>8</v>
      </c>
      <c r="I5256">
        <v>7658</v>
      </c>
      <c r="J5256">
        <v>61264</v>
      </c>
      <c r="K5256" t="s">
        <v>218</v>
      </c>
      <c r="L5256" t="b">
        <v>0</v>
      </c>
      <c r="M5256">
        <f>+YEAR(Tabla__192.168.1.8_POSEIDONSQL_APPFVT_01_SQLVentaPendiente[[#This Row],[f_despacho]])</f>
        <v>2018</v>
      </c>
      <c r="N5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7" spans="1:14" x14ac:dyDescent="0.25">
      <c r="A5257">
        <v>6</v>
      </c>
      <c r="B5257">
        <v>1</v>
      </c>
      <c r="C5257" t="s">
        <v>214</v>
      </c>
      <c r="D5257" t="s">
        <v>44</v>
      </c>
      <c r="E5257">
        <v>9072444</v>
      </c>
      <c r="F5257" t="s">
        <v>215</v>
      </c>
      <c r="G5257" t="s">
        <v>216</v>
      </c>
      <c r="H5257">
        <v>8</v>
      </c>
      <c r="I5257">
        <v>7658</v>
      </c>
      <c r="J5257">
        <v>61264</v>
      </c>
      <c r="K5257" t="s">
        <v>218</v>
      </c>
      <c r="L5257" t="b">
        <v>0</v>
      </c>
      <c r="M5257">
        <f>+YEAR(Tabla__192.168.1.8_POSEIDONSQL_APPFVT_01_SQLVentaPendiente[[#This Row],[f_despacho]])</f>
        <v>2018</v>
      </c>
      <c r="N5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8" spans="1:14" x14ac:dyDescent="0.25">
      <c r="A5258">
        <v>6</v>
      </c>
      <c r="B5258">
        <v>1</v>
      </c>
      <c r="C5258" t="s">
        <v>214</v>
      </c>
      <c r="D5258" t="s">
        <v>44</v>
      </c>
      <c r="E5258">
        <v>9072444</v>
      </c>
      <c r="F5258" t="s">
        <v>215</v>
      </c>
      <c r="G5258" t="s">
        <v>216</v>
      </c>
      <c r="H5258">
        <v>8</v>
      </c>
      <c r="I5258">
        <v>7658</v>
      </c>
      <c r="J5258">
        <v>61264</v>
      </c>
      <c r="K5258" t="s">
        <v>218</v>
      </c>
      <c r="L5258" t="b">
        <v>0</v>
      </c>
      <c r="M5258">
        <f>+YEAR(Tabla__192.168.1.8_POSEIDONSQL_APPFVT_01_SQLVentaPendiente[[#This Row],[f_despacho]])</f>
        <v>2018</v>
      </c>
      <c r="N5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59" spans="1:14" x14ac:dyDescent="0.25">
      <c r="A5259">
        <v>6</v>
      </c>
      <c r="B5259">
        <v>1</v>
      </c>
      <c r="C5259" t="s">
        <v>214</v>
      </c>
      <c r="D5259" t="s">
        <v>44</v>
      </c>
      <c r="E5259">
        <v>9072444</v>
      </c>
      <c r="F5259" t="s">
        <v>215</v>
      </c>
      <c r="G5259" t="s">
        <v>216</v>
      </c>
      <c r="H5259">
        <v>8</v>
      </c>
      <c r="I5259">
        <v>7658</v>
      </c>
      <c r="J5259">
        <v>61264</v>
      </c>
      <c r="K5259" t="s">
        <v>218</v>
      </c>
      <c r="L5259" t="b">
        <v>0</v>
      </c>
      <c r="M5259">
        <f>+YEAR(Tabla__192.168.1.8_POSEIDONSQL_APPFVT_01_SQLVentaPendiente[[#This Row],[f_despacho]])</f>
        <v>2018</v>
      </c>
      <c r="N5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0" spans="1:14" x14ac:dyDescent="0.25">
      <c r="A5260">
        <v>6</v>
      </c>
      <c r="B5260">
        <v>1</v>
      </c>
      <c r="C5260" t="s">
        <v>214</v>
      </c>
      <c r="D5260" t="s">
        <v>44</v>
      </c>
      <c r="E5260">
        <v>9072444</v>
      </c>
      <c r="F5260" t="s">
        <v>215</v>
      </c>
      <c r="G5260" t="s">
        <v>216</v>
      </c>
      <c r="H5260">
        <v>8</v>
      </c>
      <c r="I5260">
        <v>7658</v>
      </c>
      <c r="J5260">
        <v>61264</v>
      </c>
      <c r="K5260" t="s">
        <v>218</v>
      </c>
      <c r="L5260" t="b">
        <v>0</v>
      </c>
      <c r="M5260">
        <f>+YEAR(Tabla__192.168.1.8_POSEIDONSQL_APPFVT_01_SQLVentaPendiente[[#This Row],[f_despacho]])</f>
        <v>2018</v>
      </c>
      <c r="N5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1" spans="1:14" x14ac:dyDescent="0.25">
      <c r="A5261">
        <v>6</v>
      </c>
      <c r="B5261">
        <v>1</v>
      </c>
      <c r="C5261" t="s">
        <v>214</v>
      </c>
      <c r="D5261" t="s">
        <v>44</v>
      </c>
      <c r="E5261">
        <v>9072444</v>
      </c>
      <c r="F5261" t="s">
        <v>215</v>
      </c>
      <c r="G5261" t="s">
        <v>216</v>
      </c>
      <c r="H5261">
        <v>8</v>
      </c>
      <c r="I5261">
        <v>7658</v>
      </c>
      <c r="J5261">
        <v>61264</v>
      </c>
      <c r="K5261" t="s">
        <v>218</v>
      </c>
      <c r="L5261" t="b">
        <v>0</v>
      </c>
      <c r="M5261">
        <f>+YEAR(Tabla__192.168.1.8_POSEIDONSQL_APPFVT_01_SQLVentaPendiente[[#This Row],[f_despacho]])</f>
        <v>2018</v>
      </c>
      <c r="N5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2" spans="1:14" x14ac:dyDescent="0.25">
      <c r="A5262">
        <v>6</v>
      </c>
      <c r="B5262">
        <v>1</v>
      </c>
      <c r="C5262" t="s">
        <v>214</v>
      </c>
      <c r="D5262" t="s">
        <v>44</v>
      </c>
      <c r="E5262">
        <v>9072444</v>
      </c>
      <c r="F5262" t="s">
        <v>215</v>
      </c>
      <c r="G5262" t="s">
        <v>216</v>
      </c>
      <c r="H5262">
        <v>8</v>
      </c>
      <c r="I5262">
        <v>7658</v>
      </c>
      <c r="J5262">
        <v>61264</v>
      </c>
      <c r="K5262" t="s">
        <v>218</v>
      </c>
      <c r="L5262" t="b">
        <v>0</v>
      </c>
      <c r="M5262">
        <f>+YEAR(Tabla__192.168.1.8_POSEIDONSQL_APPFVT_01_SQLVentaPendiente[[#This Row],[f_despacho]])</f>
        <v>2018</v>
      </c>
      <c r="N5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3" spans="1:14" x14ac:dyDescent="0.25">
      <c r="A5263">
        <v>6</v>
      </c>
      <c r="B5263">
        <v>1</v>
      </c>
      <c r="C5263" t="s">
        <v>214</v>
      </c>
      <c r="D5263" t="s">
        <v>44</v>
      </c>
      <c r="E5263">
        <v>9072444</v>
      </c>
      <c r="F5263" t="s">
        <v>215</v>
      </c>
      <c r="G5263" t="s">
        <v>216</v>
      </c>
      <c r="H5263">
        <v>8</v>
      </c>
      <c r="I5263">
        <v>7658</v>
      </c>
      <c r="J5263">
        <v>61264</v>
      </c>
      <c r="K5263" t="s">
        <v>218</v>
      </c>
      <c r="L5263" t="b">
        <v>0</v>
      </c>
      <c r="M5263">
        <f>+YEAR(Tabla__192.168.1.8_POSEIDONSQL_APPFVT_01_SQLVentaPendiente[[#This Row],[f_despacho]])</f>
        <v>2018</v>
      </c>
      <c r="N5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4" spans="1:14" x14ac:dyDescent="0.25">
      <c r="A5264">
        <v>6</v>
      </c>
      <c r="B5264">
        <v>1</v>
      </c>
      <c r="C5264" t="s">
        <v>214</v>
      </c>
      <c r="D5264" t="s">
        <v>44</v>
      </c>
      <c r="E5264">
        <v>9072444</v>
      </c>
      <c r="F5264" t="s">
        <v>215</v>
      </c>
      <c r="G5264" t="s">
        <v>216</v>
      </c>
      <c r="H5264">
        <v>8</v>
      </c>
      <c r="I5264">
        <v>7658</v>
      </c>
      <c r="J5264">
        <v>61264</v>
      </c>
      <c r="K5264" t="s">
        <v>218</v>
      </c>
      <c r="L5264" t="b">
        <v>0</v>
      </c>
      <c r="M5264">
        <f>+YEAR(Tabla__192.168.1.8_POSEIDONSQL_APPFVT_01_SQLVentaPendiente[[#This Row],[f_despacho]])</f>
        <v>2018</v>
      </c>
      <c r="N5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5" spans="1:14" x14ac:dyDescent="0.25">
      <c r="A5265">
        <v>6</v>
      </c>
      <c r="B5265">
        <v>1</v>
      </c>
      <c r="C5265" t="s">
        <v>214</v>
      </c>
      <c r="D5265" t="s">
        <v>44</v>
      </c>
      <c r="E5265">
        <v>9072444</v>
      </c>
      <c r="F5265" t="s">
        <v>215</v>
      </c>
      <c r="G5265" t="s">
        <v>216</v>
      </c>
      <c r="H5265">
        <v>8</v>
      </c>
      <c r="I5265">
        <v>7658</v>
      </c>
      <c r="J5265">
        <v>61264</v>
      </c>
      <c r="K5265" t="s">
        <v>218</v>
      </c>
      <c r="L5265" t="b">
        <v>0</v>
      </c>
      <c r="M5265">
        <f>+YEAR(Tabla__192.168.1.8_POSEIDONSQL_APPFVT_01_SQLVentaPendiente[[#This Row],[f_despacho]])</f>
        <v>2018</v>
      </c>
      <c r="N5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6" spans="1:14" x14ac:dyDescent="0.25">
      <c r="A5266">
        <v>6</v>
      </c>
      <c r="B5266">
        <v>1</v>
      </c>
      <c r="C5266" t="s">
        <v>214</v>
      </c>
      <c r="D5266" t="s">
        <v>44</v>
      </c>
      <c r="E5266">
        <v>9072444</v>
      </c>
      <c r="F5266" t="s">
        <v>215</v>
      </c>
      <c r="G5266" t="s">
        <v>216</v>
      </c>
      <c r="H5266">
        <v>8</v>
      </c>
      <c r="I5266">
        <v>7658</v>
      </c>
      <c r="J5266">
        <v>61264</v>
      </c>
      <c r="K5266" t="s">
        <v>218</v>
      </c>
      <c r="L5266" t="b">
        <v>0</v>
      </c>
      <c r="M5266">
        <f>+YEAR(Tabla__192.168.1.8_POSEIDONSQL_APPFVT_01_SQLVentaPendiente[[#This Row],[f_despacho]])</f>
        <v>2018</v>
      </c>
      <c r="N5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7" spans="1:14" x14ac:dyDescent="0.25">
      <c r="A5267">
        <v>6</v>
      </c>
      <c r="B5267">
        <v>1</v>
      </c>
      <c r="C5267" t="s">
        <v>214</v>
      </c>
      <c r="D5267" t="s">
        <v>44</v>
      </c>
      <c r="E5267">
        <v>9072444</v>
      </c>
      <c r="F5267" t="s">
        <v>215</v>
      </c>
      <c r="G5267" t="s">
        <v>216</v>
      </c>
      <c r="H5267">
        <v>8</v>
      </c>
      <c r="I5267">
        <v>7658</v>
      </c>
      <c r="J5267">
        <v>61264</v>
      </c>
      <c r="K5267" t="s">
        <v>218</v>
      </c>
      <c r="L5267" t="b">
        <v>0</v>
      </c>
      <c r="M5267">
        <f>+YEAR(Tabla__192.168.1.8_POSEIDONSQL_APPFVT_01_SQLVentaPendiente[[#This Row],[f_despacho]])</f>
        <v>2018</v>
      </c>
      <c r="N5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8" spans="1:14" x14ac:dyDescent="0.25">
      <c r="A5268">
        <v>6</v>
      </c>
      <c r="B5268">
        <v>1</v>
      </c>
      <c r="C5268" t="s">
        <v>214</v>
      </c>
      <c r="D5268" t="s">
        <v>44</v>
      </c>
      <c r="E5268">
        <v>9072444</v>
      </c>
      <c r="F5268" t="s">
        <v>215</v>
      </c>
      <c r="G5268" t="s">
        <v>216</v>
      </c>
      <c r="H5268">
        <v>8</v>
      </c>
      <c r="I5268">
        <v>7658</v>
      </c>
      <c r="J5268">
        <v>61264</v>
      </c>
      <c r="K5268" t="s">
        <v>218</v>
      </c>
      <c r="L5268" t="b">
        <v>0</v>
      </c>
      <c r="M5268">
        <f>+YEAR(Tabla__192.168.1.8_POSEIDONSQL_APPFVT_01_SQLVentaPendiente[[#This Row],[f_despacho]])</f>
        <v>2018</v>
      </c>
      <c r="N5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69" spans="1:14" x14ac:dyDescent="0.25">
      <c r="A5269">
        <v>6</v>
      </c>
      <c r="B5269">
        <v>1</v>
      </c>
      <c r="C5269" t="s">
        <v>214</v>
      </c>
      <c r="D5269" t="s">
        <v>44</v>
      </c>
      <c r="E5269">
        <v>9072444</v>
      </c>
      <c r="F5269" t="s">
        <v>215</v>
      </c>
      <c r="G5269" t="s">
        <v>216</v>
      </c>
      <c r="H5269">
        <v>8</v>
      </c>
      <c r="I5269">
        <v>7658</v>
      </c>
      <c r="J5269">
        <v>61264</v>
      </c>
      <c r="K5269" t="s">
        <v>218</v>
      </c>
      <c r="L5269" t="b">
        <v>0</v>
      </c>
      <c r="M5269">
        <f>+YEAR(Tabla__192.168.1.8_POSEIDONSQL_APPFVT_01_SQLVentaPendiente[[#This Row],[f_despacho]])</f>
        <v>2018</v>
      </c>
      <c r="N5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0" spans="1:14" x14ac:dyDescent="0.25">
      <c r="A5270">
        <v>6</v>
      </c>
      <c r="B5270">
        <v>1</v>
      </c>
      <c r="C5270" t="s">
        <v>214</v>
      </c>
      <c r="D5270" t="s">
        <v>44</v>
      </c>
      <c r="E5270">
        <v>9072444</v>
      </c>
      <c r="F5270" t="s">
        <v>215</v>
      </c>
      <c r="G5270" t="s">
        <v>216</v>
      </c>
      <c r="H5270">
        <v>8</v>
      </c>
      <c r="I5270">
        <v>7658</v>
      </c>
      <c r="J5270">
        <v>61264</v>
      </c>
      <c r="K5270" t="s">
        <v>218</v>
      </c>
      <c r="L5270" t="b">
        <v>0</v>
      </c>
      <c r="M5270">
        <f>+YEAR(Tabla__192.168.1.8_POSEIDONSQL_APPFVT_01_SQLVentaPendiente[[#This Row],[f_despacho]])</f>
        <v>2018</v>
      </c>
      <c r="N5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1" spans="1:14" x14ac:dyDescent="0.25">
      <c r="A5271">
        <v>6</v>
      </c>
      <c r="B5271">
        <v>1</v>
      </c>
      <c r="C5271" t="s">
        <v>214</v>
      </c>
      <c r="D5271" t="s">
        <v>44</v>
      </c>
      <c r="E5271">
        <v>9072444</v>
      </c>
      <c r="F5271" t="s">
        <v>215</v>
      </c>
      <c r="G5271" t="s">
        <v>216</v>
      </c>
      <c r="H5271">
        <v>8</v>
      </c>
      <c r="I5271">
        <v>7658</v>
      </c>
      <c r="J5271">
        <v>61264</v>
      </c>
      <c r="K5271" t="s">
        <v>218</v>
      </c>
      <c r="L5271" t="b">
        <v>0</v>
      </c>
      <c r="M5271">
        <f>+YEAR(Tabla__192.168.1.8_POSEIDONSQL_APPFVT_01_SQLVentaPendiente[[#This Row],[f_despacho]])</f>
        <v>2018</v>
      </c>
      <c r="N5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2" spans="1:14" x14ac:dyDescent="0.25">
      <c r="A5272">
        <v>6</v>
      </c>
      <c r="B5272">
        <v>1</v>
      </c>
      <c r="C5272" t="s">
        <v>214</v>
      </c>
      <c r="D5272" t="s">
        <v>44</v>
      </c>
      <c r="E5272">
        <v>9072444</v>
      </c>
      <c r="F5272" t="s">
        <v>215</v>
      </c>
      <c r="G5272" t="s">
        <v>216</v>
      </c>
      <c r="H5272">
        <v>8</v>
      </c>
      <c r="I5272">
        <v>7658</v>
      </c>
      <c r="J5272">
        <v>61264</v>
      </c>
      <c r="K5272" t="s">
        <v>218</v>
      </c>
      <c r="L5272" t="b">
        <v>0</v>
      </c>
      <c r="M5272">
        <f>+YEAR(Tabla__192.168.1.8_POSEIDONSQL_APPFVT_01_SQLVentaPendiente[[#This Row],[f_despacho]])</f>
        <v>2018</v>
      </c>
      <c r="N5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3" spans="1:14" x14ac:dyDescent="0.25">
      <c r="A5273">
        <v>6</v>
      </c>
      <c r="B5273">
        <v>1</v>
      </c>
      <c r="C5273" t="s">
        <v>214</v>
      </c>
      <c r="D5273" t="s">
        <v>44</v>
      </c>
      <c r="E5273">
        <v>9072444</v>
      </c>
      <c r="F5273" t="s">
        <v>215</v>
      </c>
      <c r="G5273" t="s">
        <v>216</v>
      </c>
      <c r="H5273">
        <v>8</v>
      </c>
      <c r="I5273">
        <v>7658</v>
      </c>
      <c r="J5273">
        <v>61264</v>
      </c>
      <c r="K5273" t="s">
        <v>218</v>
      </c>
      <c r="L5273" t="b">
        <v>0</v>
      </c>
      <c r="M5273">
        <f>+YEAR(Tabla__192.168.1.8_POSEIDONSQL_APPFVT_01_SQLVentaPendiente[[#This Row],[f_despacho]])</f>
        <v>2018</v>
      </c>
      <c r="N5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4" spans="1:14" x14ac:dyDescent="0.25">
      <c r="A5274">
        <v>6</v>
      </c>
      <c r="B5274">
        <v>1</v>
      </c>
      <c r="C5274" t="s">
        <v>214</v>
      </c>
      <c r="D5274" t="s">
        <v>44</v>
      </c>
      <c r="E5274">
        <v>9072444</v>
      </c>
      <c r="F5274" t="s">
        <v>215</v>
      </c>
      <c r="G5274" t="s">
        <v>216</v>
      </c>
      <c r="H5274">
        <v>8</v>
      </c>
      <c r="I5274">
        <v>7658</v>
      </c>
      <c r="J5274">
        <v>61264</v>
      </c>
      <c r="K5274" t="s">
        <v>218</v>
      </c>
      <c r="L5274" t="b">
        <v>0</v>
      </c>
      <c r="M5274">
        <f>+YEAR(Tabla__192.168.1.8_POSEIDONSQL_APPFVT_01_SQLVentaPendiente[[#This Row],[f_despacho]])</f>
        <v>2018</v>
      </c>
      <c r="N5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5" spans="1:14" x14ac:dyDescent="0.25">
      <c r="A5275">
        <v>6</v>
      </c>
      <c r="B5275">
        <v>1</v>
      </c>
      <c r="C5275" t="s">
        <v>214</v>
      </c>
      <c r="D5275" t="s">
        <v>44</v>
      </c>
      <c r="E5275">
        <v>9072444</v>
      </c>
      <c r="F5275" t="s">
        <v>215</v>
      </c>
      <c r="G5275" t="s">
        <v>216</v>
      </c>
      <c r="H5275">
        <v>8</v>
      </c>
      <c r="I5275">
        <v>7658</v>
      </c>
      <c r="J5275">
        <v>61264</v>
      </c>
      <c r="K5275" t="s">
        <v>218</v>
      </c>
      <c r="L5275" t="b">
        <v>0</v>
      </c>
      <c r="M5275">
        <f>+YEAR(Tabla__192.168.1.8_POSEIDONSQL_APPFVT_01_SQLVentaPendiente[[#This Row],[f_despacho]])</f>
        <v>2018</v>
      </c>
      <c r="N5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6" spans="1:14" x14ac:dyDescent="0.25">
      <c r="A5276">
        <v>6</v>
      </c>
      <c r="B5276">
        <v>1</v>
      </c>
      <c r="C5276" t="s">
        <v>214</v>
      </c>
      <c r="D5276" t="s">
        <v>44</v>
      </c>
      <c r="E5276">
        <v>9072444</v>
      </c>
      <c r="F5276" t="s">
        <v>215</v>
      </c>
      <c r="G5276" t="s">
        <v>216</v>
      </c>
      <c r="H5276">
        <v>8</v>
      </c>
      <c r="I5276">
        <v>7658</v>
      </c>
      <c r="J5276">
        <v>61264</v>
      </c>
      <c r="K5276" t="s">
        <v>218</v>
      </c>
      <c r="L5276" t="b">
        <v>0</v>
      </c>
      <c r="M5276">
        <f>+YEAR(Tabla__192.168.1.8_POSEIDONSQL_APPFVT_01_SQLVentaPendiente[[#This Row],[f_despacho]])</f>
        <v>2018</v>
      </c>
      <c r="N5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7" spans="1:14" x14ac:dyDescent="0.25">
      <c r="A5277">
        <v>6</v>
      </c>
      <c r="B5277">
        <v>1</v>
      </c>
      <c r="C5277" t="s">
        <v>214</v>
      </c>
      <c r="D5277" t="s">
        <v>44</v>
      </c>
      <c r="E5277">
        <v>9072444</v>
      </c>
      <c r="F5277" t="s">
        <v>215</v>
      </c>
      <c r="G5277" t="s">
        <v>216</v>
      </c>
      <c r="H5277">
        <v>8</v>
      </c>
      <c r="I5277">
        <v>7658</v>
      </c>
      <c r="J5277">
        <v>61264</v>
      </c>
      <c r="K5277" t="s">
        <v>218</v>
      </c>
      <c r="L5277" t="b">
        <v>0</v>
      </c>
      <c r="M5277">
        <f>+YEAR(Tabla__192.168.1.8_POSEIDONSQL_APPFVT_01_SQLVentaPendiente[[#This Row],[f_despacho]])</f>
        <v>2018</v>
      </c>
      <c r="N5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8" spans="1:14" x14ac:dyDescent="0.25">
      <c r="A5278">
        <v>6</v>
      </c>
      <c r="B5278">
        <v>1</v>
      </c>
      <c r="C5278" t="s">
        <v>214</v>
      </c>
      <c r="D5278" t="s">
        <v>44</v>
      </c>
      <c r="E5278">
        <v>9072444</v>
      </c>
      <c r="F5278" t="s">
        <v>215</v>
      </c>
      <c r="G5278" t="s">
        <v>216</v>
      </c>
      <c r="H5278">
        <v>8</v>
      </c>
      <c r="I5278">
        <v>7658</v>
      </c>
      <c r="J5278">
        <v>61264</v>
      </c>
      <c r="K5278" t="s">
        <v>218</v>
      </c>
      <c r="L5278" t="b">
        <v>0</v>
      </c>
      <c r="M5278">
        <f>+YEAR(Tabla__192.168.1.8_POSEIDONSQL_APPFVT_01_SQLVentaPendiente[[#This Row],[f_despacho]])</f>
        <v>2018</v>
      </c>
      <c r="N5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79" spans="1:14" x14ac:dyDescent="0.25">
      <c r="A5279">
        <v>6</v>
      </c>
      <c r="B5279">
        <v>1</v>
      </c>
      <c r="C5279" t="s">
        <v>214</v>
      </c>
      <c r="D5279" t="s">
        <v>44</v>
      </c>
      <c r="E5279">
        <v>9072444</v>
      </c>
      <c r="F5279" t="s">
        <v>215</v>
      </c>
      <c r="G5279" t="s">
        <v>216</v>
      </c>
      <c r="H5279">
        <v>8</v>
      </c>
      <c r="I5279">
        <v>7658</v>
      </c>
      <c r="J5279">
        <v>61264</v>
      </c>
      <c r="K5279" t="s">
        <v>218</v>
      </c>
      <c r="L5279" t="b">
        <v>0</v>
      </c>
      <c r="M5279">
        <f>+YEAR(Tabla__192.168.1.8_POSEIDONSQL_APPFVT_01_SQLVentaPendiente[[#This Row],[f_despacho]])</f>
        <v>2018</v>
      </c>
      <c r="N5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0" spans="1:14" x14ac:dyDescent="0.25">
      <c r="A5280">
        <v>6</v>
      </c>
      <c r="B5280">
        <v>1</v>
      </c>
      <c r="C5280" t="s">
        <v>214</v>
      </c>
      <c r="D5280" t="s">
        <v>44</v>
      </c>
      <c r="E5280">
        <v>9072444</v>
      </c>
      <c r="F5280" t="s">
        <v>215</v>
      </c>
      <c r="G5280" t="s">
        <v>216</v>
      </c>
      <c r="H5280">
        <v>8</v>
      </c>
      <c r="I5280">
        <v>7658</v>
      </c>
      <c r="J5280">
        <v>61264</v>
      </c>
      <c r="K5280" t="s">
        <v>218</v>
      </c>
      <c r="L5280" t="b">
        <v>0</v>
      </c>
      <c r="M5280">
        <f>+YEAR(Tabla__192.168.1.8_POSEIDONSQL_APPFVT_01_SQLVentaPendiente[[#This Row],[f_despacho]])</f>
        <v>2018</v>
      </c>
      <c r="N5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1" spans="1:14" x14ac:dyDescent="0.25">
      <c r="A5281">
        <v>6</v>
      </c>
      <c r="B5281">
        <v>1</v>
      </c>
      <c r="C5281" t="s">
        <v>214</v>
      </c>
      <c r="D5281" t="s">
        <v>44</v>
      </c>
      <c r="E5281">
        <v>9072444</v>
      </c>
      <c r="F5281" t="s">
        <v>215</v>
      </c>
      <c r="G5281" t="s">
        <v>216</v>
      </c>
      <c r="H5281">
        <v>8</v>
      </c>
      <c r="I5281">
        <v>7658</v>
      </c>
      <c r="J5281">
        <v>61264</v>
      </c>
      <c r="K5281" t="s">
        <v>218</v>
      </c>
      <c r="L5281" t="b">
        <v>0</v>
      </c>
      <c r="M5281">
        <f>+YEAR(Tabla__192.168.1.8_POSEIDONSQL_APPFVT_01_SQLVentaPendiente[[#This Row],[f_despacho]])</f>
        <v>2018</v>
      </c>
      <c r="N5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2" spans="1:14" x14ac:dyDescent="0.25">
      <c r="A5282">
        <v>6</v>
      </c>
      <c r="B5282">
        <v>1</v>
      </c>
      <c r="C5282" t="s">
        <v>214</v>
      </c>
      <c r="D5282" t="s">
        <v>44</v>
      </c>
      <c r="E5282">
        <v>9072444</v>
      </c>
      <c r="F5282" t="s">
        <v>215</v>
      </c>
      <c r="G5282" t="s">
        <v>216</v>
      </c>
      <c r="H5282">
        <v>8</v>
      </c>
      <c r="I5282">
        <v>7658</v>
      </c>
      <c r="J5282">
        <v>61264</v>
      </c>
      <c r="K5282" t="s">
        <v>218</v>
      </c>
      <c r="L5282" t="b">
        <v>0</v>
      </c>
      <c r="M5282">
        <f>+YEAR(Tabla__192.168.1.8_POSEIDONSQL_APPFVT_01_SQLVentaPendiente[[#This Row],[f_despacho]])</f>
        <v>2018</v>
      </c>
      <c r="N5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3" spans="1:14" x14ac:dyDescent="0.25">
      <c r="A5283">
        <v>6</v>
      </c>
      <c r="B5283">
        <v>1</v>
      </c>
      <c r="C5283" t="s">
        <v>214</v>
      </c>
      <c r="D5283" t="s">
        <v>44</v>
      </c>
      <c r="E5283">
        <v>9072444</v>
      </c>
      <c r="F5283" t="s">
        <v>215</v>
      </c>
      <c r="G5283" t="s">
        <v>216</v>
      </c>
      <c r="H5283">
        <v>8</v>
      </c>
      <c r="I5283">
        <v>7658</v>
      </c>
      <c r="J5283">
        <v>61264</v>
      </c>
      <c r="K5283" t="s">
        <v>218</v>
      </c>
      <c r="L5283" t="b">
        <v>0</v>
      </c>
      <c r="M5283">
        <f>+YEAR(Tabla__192.168.1.8_POSEIDONSQL_APPFVT_01_SQLVentaPendiente[[#This Row],[f_despacho]])</f>
        <v>2018</v>
      </c>
      <c r="N5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4" spans="1:14" x14ac:dyDescent="0.25">
      <c r="A5284">
        <v>6</v>
      </c>
      <c r="B5284">
        <v>1</v>
      </c>
      <c r="C5284" t="s">
        <v>214</v>
      </c>
      <c r="D5284" t="s">
        <v>44</v>
      </c>
      <c r="E5284">
        <v>9072444</v>
      </c>
      <c r="F5284" t="s">
        <v>215</v>
      </c>
      <c r="G5284" t="s">
        <v>216</v>
      </c>
      <c r="H5284">
        <v>8</v>
      </c>
      <c r="I5284">
        <v>7658</v>
      </c>
      <c r="J5284">
        <v>61264</v>
      </c>
      <c r="K5284" t="s">
        <v>218</v>
      </c>
      <c r="L5284" t="b">
        <v>0</v>
      </c>
      <c r="M5284">
        <f>+YEAR(Tabla__192.168.1.8_POSEIDONSQL_APPFVT_01_SQLVentaPendiente[[#This Row],[f_despacho]])</f>
        <v>2018</v>
      </c>
      <c r="N5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5" spans="1:14" x14ac:dyDescent="0.25">
      <c r="A5285">
        <v>6</v>
      </c>
      <c r="B5285">
        <v>1</v>
      </c>
      <c r="C5285" t="s">
        <v>214</v>
      </c>
      <c r="D5285" t="s">
        <v>44</v>
      </c>
      <c r="E5285">
        <v>9072444</v>
      </c>
      <c r="F5285" t="s">
        <v>215</v>
      </c>
      <c r="G5285" t="s">
        <v>216</v>
      </c>
      <c r="H5285">
        <v>8</v>
      </c>
      <c r="I5285">
        <v>7658</v>
      </c>
      <c r="J5285">
        <v>61264</v>
      </c>
      <c r="K5285" t="s">
        <v>218</v>
      </c>
      <c r="L5285" t="b">
        <v>0</v>
      </c>
      <c r="M5285">
        <f>+YEAR(Tabla__192.168.1.8_POSEIDONSQL_APPFVT_01_SQLVentaPendiente[[#This Row],[f_despacho]])</f>
        <v>2018</v>
      </c>
      <c r="N5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6" spans="1:14" x14ac:dyDescent="0.25">
      <c r="A5286">
        <v>6</v>
      </c>
      <c r="B5286">
        <v>1</v>
      </c>
      <c r="C5286" t="s">
        <v>214</v>
      </c>
      <c r="D5286" t="s">
        <v>44</v>
      </c>
      <c r="E5286">
        <v>9072444</v>
      </c>
      <c r="F5286" t="s">
        <v>215</v>
      </c>
      <c r="G5286" t="s">
        <v>216</v>
      </c>
      <c r="H5286">
        <v>8</v>
      </c>
      <c r="I5286">
        <v>7658</v>
      </c>
      <c r="J5286">
        <v>61264</v>
      </c>
      <c r="K5286" t="s">
        <v>218</v>
      </c>
      <c r="L5286" t="b">
        <v>0</v>
      </c>
      <c r="M5286">
        <f>+YEAR(Tabla__192.168.1.8_POSEIDONSQL_APPFVT_01_SQLVentaPendiente[[#This Row],[f_despacho]])</f>
        <v>2018</v>
      </c>
      <c r="N5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7" spans="1:14" x14ac:dyDescent="0.25">
      <c r="A5287">
        <v>6</v>
      </c>
      <c r="B5287">
        <v>1</v>
      </c>
      <c r="C5287" t="s">
        <v>214</v>
      </c>
      <c r="D5287" t="s">
        <v>44</v>
      </c>
      <c r="E5287">
        <v>9072444</v>
      </c>
      <c r="F5287" t="s">
        <v>215</v>
      </c>
      <c r="G5287" t="s">
        <v>216</v>
      </c>
      <c r="H5287">
        <v>8</v>
      </c>
      <c r="I5287">
        <v>7658</v>
      </c>
      <c r="J5287">
        <v>61264</v>
      </c>
      <c r="K5287" t="s">
        <v>218</v>
      </c>
      <c r="L5287" t="b">
        <v>0</v>
      </c>
      <c r="M5287">
        <f>+YEAR(Tabla__192.168.1.8_POSEIDONSQL_APPFVT_01_SQLVentaPendiente[[#This Row],[f_despacho]])</f>
        <v>2018</v>
      </c>
      <c r="N5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8" spans="1:14" x14ac:dyDescent="0.25">
      <c r="A5288">
        <v>6</v>
      </c>
      <c r="B5288">
        <v>1</v>
      </c>
      <c r="C5288" t="s">
        <v>214</v>
      </c>
      <c r="D5288" t="s">
        <v>44</v>
      </c>
      <c r="E5288">
        <v>9072444</v>
      </c>
      <c r="F5288" t="s">
        <v>215</v>
      </c>
      <c r="G5288" t="s">
        <v>216</v>
      </c>
      <c r="H5288">
        <v>8</v>
      </c>
      <c r="I5288">
        <v>7658</v>
      </c>
      <c r="J5288">
        <v>61264</v>
      </c>
      <c r="K5288" t="s">
        <v>218</v>
      </c>
      <c r="L5288" t="b">
        <v>0</v>
      </c>
      <c r="M5288">
        <f>+YEAR(Tabla__192.168.1.8_POSEIDONSQL_APPFVT_01_SQLVentaPendiente[[#This Row],[f_despacho]])</f>
        <v>2018</v>
      </c>
      <c r="N5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89" spans="1:14" x14ac:dyDescent="0.25">
      <c r="A5289">
        <v>6</v>
      </c>
      <c r="B5289">
        <v>1</v>
      </c>
      <c r="C5289" t="s">
        <v>214</v>
      </c>
      <c r="D5289" t="s">
        <v>44</v>
      </c>
      <c r="E5289">
        <v>9072444</v>
      </c>
      <c r="F5289" t="s">
        <v>215</v>
      </c>
      <c r="G5289" t="s">
        <v>216</v>
      </c>
      <c r="H5289">
        <v>8</v>
      </c>
      <c r="I5289">
        <v>7658</v>
      </c>
      <c r="J5289">
        <v>61264</v>
      </c>
      <c r="K5289" t="s">
        <v>218</v>
      </c>
      <c r="L5289" t="b">
        <v>0</v>
      </c>
      <c r="M5289">
        <f>+YEAR(Tabla__192.168.1.8_POSEIDONSQL_APPFVT_01_SQLVentaPendiente[[#This Row],[f_despacho]])</f>
        <v>2018</v>
      </c>
      <c r="N5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0" spans="1:14" x14ac:dyDescent="0.25">
      <c r="A5290">
        <v>6</v>
      </c>
      <c r="B5290">
        <v>1</v>
      </c>
      <c r="C5290" t="s">
        <v>214</v>
      </c>
      <c r="D5290" t="s">
        <v>44</v>
      </c>
      <c r="E5290">
        <v>9072444</v>
      </c>
      <c r="F5290" t="s">
        <v>215</v>
      </c>
      <c r="G5290" t="s">
        <v>216</v>
      </c>
      <c r="H5290">
        <v>8</v>
      </c>
      <c r="I5290">
        <v>7658</v>
      </c>
      <c r="J5290">
        <v>61264</v>
      </c>
      <c r="K5290" t="s">
        <v>218</v>
      </c>
      <c r="L5290" t="b">
        <v>0</v>
      </c>
      <c r="M5290">
        <f>+YEAR(Tabla__192.168.1.8_POSEIDONSQL_APPFVT_01_SQLVentaPendiente[[#This Row],[f_despacho]])</f>
        <v>2018</v>
      </c>
      <c r="N5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1" spans="1:14" x14ac:dyDescent="0.25">
      <c r="A5291">
        <v>6</v>
      </c>
      <c r="B5291">
        <v>1</v>
      </c>
      <c r="C5291" t="s">
        <v>214</v>
      </c>
      <c r="D5291" t="s">
        <v>44</v>
      </c>
      <c r="E5291">
        <v>9072444</v>
      </c>
      <c r="F5291" t="s">
        <v>215</v>
      </c>
      <c r="G5291" t="s">
        <v>216</v>
      </c>
      <c r="H5291">
        <v>8</v>
      </c>
      <c r="I5291">
        <v>7658</v>
      </c>
      <c r="J5291">
        <v>61264</v>
      </c>
      <c r="K5291" t="s">
        <v>218</v>
      </c>
      <c r="L5291" t="b">
        <v>0</v>
      </c>
      <c r="M5291">
        <f>+YEAR(Tabla__192.168.1.8_POSEIDONSQL_APPFVT_01_SQLVentaPendiente[[#This Row],[f_despacho]])</f>
        <v>2018</v>
      </c>
      <c r="N5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2" spans="1:14" x14ac:dyDescent="0.25">
      <c r="A5292">
        <v>6</v>
      </c>
      <c r="B5292">
        <v>1</v>
      </c>
      <c r="C5292" t="s">
        <v>214</v>
      </c>
      <c r="D5292" t="s">
        <v>44</v>
      </c>
      <c r="E5292">
        <v>9072444</v>
      </c>
      <c r="F5292" t="s">
        <v>215</v>
      </c>
      <c r="G5292" t="s">
        <v>216</v>
      </c>
      <c r="H5292">
        <v>8</v>
      </c>
      <c r="I5292">
        <v>7658</v>
      </c>
      <c r="J5292">
        <v>61264</v>
      </c>
      <c r="K5292" t="s">
        <v>218</v>
      </c>
      <c r="L5292" t="b">
        <v>0</v>
      </c>
      <c r="M5292">
        <f>+YEAR(Tabla__192.168.1.8_POSEIDONSQL_APPFVT_01_SQLVentaPendiente[[#This Row],[f_despacho]])</f>
        <v>2018</v>
      </c>
      <c r="N5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3" spans="1:14" x14ac:dyDescent="0.25">
      <c r="A5293">
        <v>6</v>
      </c>
      <c r="B5293">
        <v>1</v>
      </c>
      <c r="C5293" t="s">
        <v>214</v>
      </c>
      <c r="D5293" t="s">
        <v>44</v>
      </c>
      <c r="E5293">
        <v>9072444</v>
      </c>
      <c r="F5293" t="s">
        <v>215</v>
      </c>
      <c r="G5293" t="s">
        <v>216</v>
      </c>
      <c r="H5293">
        <v>8</v>
      </c>
      <c r="I5293">
        <v>7658</v>
      </c>
      <c r="J5293">
        <v>61264</v>
      </c>
      <c r="K5293" t="s">
        <v>218</v>
      </c>
      <c r="L5293" t="b">
        <v>0</v>
      </c>
      <c r="M5293">
        <f>+YEAR(Tabla__192.168.1.8_POSEIDONSQL_APPFVT_01_SQLVentaPendiente[[#This Row],[f_despacho]])</f>
        <v>2018</v>
      </c>
      <c r="N5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4" spans="1:14" x14ac:dyDescent="0.25">
      <c r="A5294">
        <v>6</v>
      </c>
      <c r="B5294">
        <v>1</v>
      </c>
      <c r="C5294" t="s">
        <v>214</v>
      </c>
      <c r="D5294" t="s">
        <v>44</v>
      </c>
      <c r="E5294">
        <v>9072444</v>
      </c>
      <c r="F5294" t="s">
        <v>215</v>
      </c>
      <c r="G5294" t="s">
        <v>216</v>
      </c>
      <c r="H5294">
        <v>8</v>
      </c>
      <c r="I5294">
        <v>7658</v>
      </c>
      <c r="J5294">
        <v>61264</v>
      </c>
      <c r="K5294" t="s">
        <v>218</v>
      </c>
      <c r="L5294" t="b">
        <v>0</v>
      </c>
      <c r="M5294">
        <f>+YEAR(Tabla__192.168.1.8_POSEIDONSQL_APPFVT_01_SQLVentaPendiente[[#This Row],[f_despacho]])</f>
        <v>2018</v>
      </c>
      <c r="N5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5" spans="1:14" x14ac:dyDescent="0.25">
      <c r="A5295">
        <v>6</v>
      </c>
      <c r="B5295">
        <v>1</v>
      </c>
      <c r="C5295" t="s">
        <v>214</v>
      </c>
      <c r="D5295" t="s">
        <v>44</v>
      </c>
      <c r="E5295">
        <v>9072444</v>
      </c>
      <c r="F5295" t="s">
        <v>215</v>
      </c>
      <c r="G5295" t="s">
        <v>216</v>
      </c>
      <c r="H5295">
        <v>8</v>
      </c>
      <c r="I5295">
        <v>7658</v>
      </c>
      <c r="J5295">
        <v>61264</v>
      </c>
      <c r="K5295" t="s">
        <v>218</v>
      </c>
      <c r="L5295" t="b">
        <v>0</v>
      </c>
      <c r="M5295">
        <f>+YEAR(Tabla__192.168.1.8_POSEIDONSQL_APPFVT_01_SQLVentaPendiente[[#This Row],[f_despacho]])</f>
        <v>2018</v>
      </c>
      <c r="N5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6" spans="1:14" x14ac:dyDescent="0.25">
      <c r="A5296">
        <v>6</v>
      </c>
      <c r="B5296">
        <v>1</v>
      </c>
      <c r="C5296" t="s">
        <v>214</v>
      </c>
      <c r="D5296" t="s">
        <v>44</v>
      </c>
      <c r="E5296">
        <v>9072444</v>
      </c>
      <c r="F5296" t="s">
        <v>215</v>
      </c>
      <c r="G5296" t="s">
        <v>216</v>
      </c>
      <c r="H5296">
        <v>8</v>
      </c>
      <c r="I5296">
        <v>7658</v>
      </c>
      <c r="J5296">
        <v>61264</v>
      </c>
      <c r="K5296" t="s">
        <v>218</v>
      </c>
      <c r="L5296" t="b">
        <v>0</v>
      </c>
      <c r="M5296">
        <f>+YEAR(Tabla__192.168.1.8_POSEIDONSQL_APPFVT_01_SQLVentaPendiente[[#This Row],[f_despacho]])</f>
        <v>2018</v>
      </c>
      <c r="N5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7" spans="1:14" x14ac:dyDescent="0.25">
      <c r="A5297">
        <v>6</v>
      </c>
      <c r="B5297">
        <v>1</v>
      </c>
      <c r="C5297" t="s">
        <v>214</v>
      </c>
      <c r="D5297" t="s">
        <v>44</v>
      </c>
      <c r="E5297">
        <v>9072444</v>
      </c>
      <c r="F5297" t="s">
        <v>215</v>
      </c>
      <c r="G5297" t="s">
        <v>216</v>
      </c>
      <c r="H5297">
        <v>8</v>
      </c>
      <c r="I5297">
        <v>7658</v>
      </c>
      <c r="J5297">
        <v>61264</v>
      </c>
      <c r="K5297" t="s">
        <v>218</v>
      </c>
      <c r="L5297" t="b">
        <v>0</v>
      </c>
      <c r="M5297">
        <f>+YEAR(Tabla__192.168.1.8_POSEIDONSQL_APPFVT_01_SQLVentaPendiente[[#This Row],[f_despacho]])</f>
        <v>2018</v>
      </c>
      <c r="N5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8" spans="1:14" x14ac:dyDescent="0.25">
      <c r="A5298">
        <v>6</v>
      </c>
      <c r="B5298">
        <v>1</v>
      </c>
      <c r="C5298" t="s">
        <v>214</v>
      </c>
      <c r="D5298" t="s">
        <v>44</v>
      </c>
      <c r="E5298">
        <v>9072444</v>
      </c>
      <c r="F5298" t="s">
        <v>215</v>
      </c>
      <c r="G5298" t="s">
        <v>216</v>
      </c>
      <c r="H5298">
        <v>8</v>
      </c>
      <c r="I5298">
        <v>7658</v>
      </c>
      <c r="J5298">
        <v>61264</v>
      </c>
      <c r="K5298" t="s">
        <v>218</v>
      </c>
      <c r="L5298" t="b">
        <v>0</v>
      </c>
      <c r="M5298">
        <f>+YEAR(Tabla__192.168.1.8_POSEIDONSQL_APPFVT_01_SQLVentaPendiente[[#This Row],[f_despacho]])</f>
        <v>2018</v>
      </c>
      <c r="N5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299" spans="1:14" x14ac:dyDescent="0.25">
      <c r="A5299">
        <v>6</v>
      </c>
      <c r="B5299">
        <v>1</v>
      </c>
      <c r="C5299" t="s">
        <v>214</v>
      </c>
      <c r="D5299" t="s">
        <v>44</v>
      </c>
      <c r="E5299">
        <v>9072444</v>
      </c>
      <c r="F5299" t="s">
        <v>215</v>
      </c>
      <c r="G5299" t="s">
        <v>216</v>
      </c>
      <c r="H5299">
        <v>8</v>
      </c>
      <c r="I5299">
        <v>7658</v>
      </c>
      <c r="J5299">
        <v>61264</v>
      </c>
      <c r="K5299" t="s">
        <v>218</v>
      </c>
      <c r="L5299" t="b">
        <v>0</v>
      </c>
      <c r="M5299">
        <f>+YEAR(Tabla__192.168.1.8_POSEIDONSQL_APPFVT_01_SQLVentaPendiente[[#This Row],[f_despacho]])</f>
        <v>2018</v>
      </c>
      <c r="N5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0" spans="1:14" x14ac:dyDescent="0.25">
      <c r="A5300">
        <v>6</v>
      </c>
      <c r="B5300">
        <v>1</v>
      </c>
      <c r="C5300" t="s">
        <v>214</v>
      </c>
      <c r="D5300" t="s">
        <v>44</v>
      </c>
      <c r="E5300">
        <v>9072444</v>
      </c>
      <c r="F5300" t="s">
        <v>215</v>
      </c>
      <c r="G5300" t="s">
        <v>216</v>
      </c>
      <c r="H5300">
        <v>8</v>
      </c>
      <c r="I5300">
        <v>7658</v>
      </c>
      <c r="J5300">
        <v>61264</v>
      </c>
      <c r="K5300" t="s">
        <v>218</v>
      </c>
      <c r="L5300" t="b">
        <v>0</v>
      </c>
      <c r="M5300">
        <f>+YEAR(Tabla__192.168.1.8_POSEIDONSQL_APPFVT_01_SQLVentaPendiente[[#This Row],[f_despacho]])</f>
        <v>2018</v>
      </c>
      <c r="N5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1" spans="1:14" x14ac:dyDescent="0.25">
      <c r="A5301">
        <v>6</v>
      </c>
      <c r="B5301">
        <v>1</v>
      </c>
      <c r="C5301" t="s">
        <v>214</v>
      </c>
      <c r="D5301" t="s">
        <v>44</v>
      </c>
      <c r="E5301">
        <v>9072444</v>
      </c>
      <c r="F5301" t="s">
        <v>215</v>
      </c>
      <c r="G5301" t="s">
        <v>216</v>
      </c>
      <c r="H5301">
        <v>8</v>
      </c>
      <c r="I5301">
        <v>7658</v>
      </c>
      <c r="J5301">
        <v>61264</v>
      </c>
      <c r="K5301" t="s">
        <v>218</v>
      </c>
      <c r="L5301" t="b">
        <v>0</v>
      </c>
      <c r="M5301">
        <f>+YEAR(Tabla__192.168.1.8_POSEIDONSQL_APPFVT_01_SQLVentaPendiente[[#This Row],[f_despacho]])</f>
        <v>2018</v>
      </c>
      <c r="N5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2" spans="1:14" x14ac:dyDescent="0.25">
      <c r="A5302">
        <v>6</v>
      </c>
      <c r="B5302">
        <v>1</v>
      </c>
      <c r="C5302" t="s">
        <v>214</v>
      </c>
      <c r="D5302" t="s">
        <v>44</v>
      </c>
      <c r="E5302">
        <v>9072444</v>
      </c>
      <c r="F5302" t="s">
        <v>215</v>
      </c>
      <c r="G5302" t="s">
        <v>216</v>
      </c>
      <c r="H5302">
        <v>8</v>
      </c>
      <c r="I5302">
        <v>7658</v>
      </c>
      <c r="J5302">
        <v>61264</v>
      </c>
      <c r="K5302" t="s">
        <v>218</v>
      </c>
      <c r="L5302" t="b">
        <v>0</v>
      </c>
      <c r="M5302">
        <f>+YEAR(Tabla__192.168.1.8_POSEIDONSQL_APPFVT_01_SQLVentaPendiente[[#This Row],[f_despacho]])</f>
        <v>2018</v>
      </c>
      <c r="N5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3" spans="1:14" x14ac:dyDescent="0.25">
      <c r="A5303">
        <v>6</v>
      </c>
      <c r="B5303">
        <v>1</v>
      </c>
      <c r="C5303" t="s">
        <v>214</v>
      </c>
      <c r="D5303" t="s">
        <v>44</v>
      </c>
      <c r="E5303">
        <v>9072444</v>
      </c>
      <c r="F5303" t="s">
        <v>215</v>
      </c>
      <c r="G5303" t="s">
        <v>216</v>
      </c>
      <c r="H5303">
        <v>8</v>
      </c>
      <c r="I5303">
        <v>7658</v>
      </c>
      <c r="J5303">
        <v>61264</v>
      </c>
      <c r="K5303" t="s">
        <v>218</v>
      </c>
      <c r="L5303" t="b">
        <v>0</v>
      </c>
      <c r="M5303">
        <f>+YEAR(Tabla__192.168.1.8_POSEIDONSQL_APPFVT_01_SQLVentaPendiente[[#This Row],[f_despacho]])</f>
        <v>2018</v>
      </c>
      <c r="N5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4" spans="1:14" x14ac:dyDescent="0.25">
      <c r="A5304">
        <v>6</v>
      </c>
      <c r="B5304">
        <v>1</v>
      </c>
      <c r="C5304" t="s">
        <v>214</v>
      </c>
      <c r="D5304" t="s">
        <v>44</v>
      </c>
      <c r="E5304">
        <v>9072444</v>
      </c>
      <c r="F5304" t="s">
        <v>215</v>
      </c>
      <c r="G5304" t="s">
        <v>216</v>
      </c>
      <c r="H5304">
        <v>8</v>
      </c>
      <c r="I5304">
        <v>7658</v>
      </c>
      <c r="J5304">
        <v>61264</v>
      </c>
      <c r="K5304" t="s">
        <v>218</v>
      </c>
      <c r="L5304" t="b">
        <v>0</v>
      </c>
      <c r="M5304">
        <f>+YEAR(Tabla__192.168.1.8_POSEIDONSQL_APPFVT_01_SQLVentaPendiente[[#This Row],[f_despacho]])</f>
        <v>2018</v>
      </c>
      <c r="N5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5" spans="1:14" x14ac:dyDescent="0.25">
      <c r="A5305">
        <v>6</v>
      </c>
      <c r="B5305">
        <v>1</v>
      </c>
      <c r="C5305" t="s">
        <v>214</v>
      </c>
      <c r="D5305" t="s">
        <v>44</v>
      </c>
      <c r="E5305">
        <v>9072444</v>
      </c>
      <c r="F5305" t="s">
        <v>215</v>
      </c>
      <c r="G5305" t="s">
        <v>216</v>
      </c>
      <c r="H5305">
        <v>8</v>
      </c>
      <c r="I5305">
        <v>7658</v>
      </c>
      <c r="J5305">
        <v>61264</v>
      </c>
      <c r="K5305" t="s">
        <v>218</v>
      </c>
      <c r="L5305" t="b">
        <v>0</v>
      </c>
      <c r="M5305">
        <f>+YEAR(Tabla__192.168.1.8_POSEIDONSQL_APPFVT_01_SQLVentaPendiente[[#This Row],[f_despacho]])</f>
        <v>2018</v>
      </c>
      <c r="N5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6" spans="1:14" x14ac:dyDescent="0.25">
      <c r="A5306">
        <v>6</v>
      </c>
      <c r="B5306">
        <v>1</v>
      </c>
      <c r="C5306" t="s">
        <v>214</v>
      </c>
      <c r="D5306" t="s">
        <v>44</v>
      </c>
      <c r="E5306">
        <v>9072444</v>
      </c>
      <c r="F5306" t="s">
        <v>215</v>
      </c>
      <c r="G5306" t="s">
        <v>216</v>
      </c>
      <c r="H5306">
        <v>8</v>
      </c>
      <c r="I5306">
        <v>7658</v>
      </c>
      <c r="J5306">
        <v>61264</v>
      </c>
      <c r="K5306" t="s">
        <v>218</v>
      </c>
      <c r="L5306" t="b">
        <v>0</v>
      </c>
      <c r="M5306">
        <f>+YEAR(Tabla__192.168.1.8_POSEIDONSQL_APPFVT_01_SQLVentaPendiente[[#This Row],[f_despacho]])</f>
        <v>2018</v>
      </c>
      <c r="N5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7" spans="1:14" x14ac:dyDescent="0.25">
      <c r="A5307">
        <v>6</v>
      </c>
      <c r="B5307">
        <v>1</v>
      </c>
      <c r="C5307" t="s">
        <v>214</v>
      </c>
      <c r="D5307" t="s">
        <v>44</v>
      </c>
      <c r="E5307">
        <v>9072444</v>
      </c>
      <c r="F5307" t="s">
        <v>215</v>
      </c>
      <c r="G5307" t="s">
        <v>216</v>
      </c>
      <c r="H5307">
        <v>8</v>
      </c>
      <c r="I5307">
        <v>7658</v>
      </c>
      <c r="J5307">
        <v>61264</v>
      </c>
      <c r="K5307" t="s">
        <v>218</v>
      </c>
      <c r="L5307" t="b">
        <v>0</v>
      </c>
      <c r="M5307">
        <f>+YEAR(Tabla__192.168.1.8_POSEIDONSQL_APPFVT_01_SQLVentaPendiente[[#This Row],[f_despacho]])</f>
        <v>2018</v>
      </c>
      <c r="N5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8" spans="1:14" x14ac:dyDescent="0.25">
      <c r="A5308">
        <v>6</v>
      </c>
      <c r="B5308">
        <v>1</v>
      </c>
      <c r="C5308" t="s">
        <v>214</v>
      </c>
      <c r="D5308" t="s">
        <v>44</v>
      </c>
      <c r="E5308">
        <v>9072444</v>
      </c>
      <c r="F5308" t="s">
        <v>215</v>
      </c>
      <c r="G5308" t="s">
        <v>216</v>
      </c>
      <c r="H5308">
        <v>8</v>
      </c>
      <c r="I5308">
        <v>7658</v>
      </c>
      <c r="J5308">
        <v>61264</v>
      </c>
      <c r="K5308" t="s">
        <v>218</v>
      </c>
      <c r="L5308" t="b">
        <v>0</v>
      </c>
      <c r="M5308">
        <f>+YEAR(Tabla__192.168.1.8_POSEIDONSQL_APPFVT_01_SQLVentaPendiente[[#This Row],[f_despacho]])</f>
        <v>2018</v>
      </c>
      <c r="N5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09" spans="1:14" x14ac:dyDescent="0.25">
      <c r="A5309">
        <v>6</v>
      </c>
      <c r="B5309">
        <v>1</v>
      </c>
      <c r="C5309" t="s">
        <v>214</v>
      </c>
      <c r="D5309" t="s">
        <v>44</v>
      </c>
      <c r="E5309">
        <v>9072444</v>
      </c>
      <c r="F5309" t="s">
        <v>215</v>
      </c>
      <c r="G5309" t="s">
        <v>216</v>
      </c>
      <c r="H5309">
        <v>8</v>
      </c>
      <c r="I5309">
        <v>7658</v>
      </c>
      <c r="J5309">
        <v>61264</v>
      </c>
      <c r="K5309" t="s">
        <v>218</v>
      </c>
      <c r="L5309" t="b">
        <v>0</v>
      </c>
      <c r="M5309">
        <f>+YEAR(Tabla__192.168.1.8_POSEIDONSQL_APPFVT_01_SQLVentaPendiente[[#This Row],[f_despacho]])</f>
        <v>2018</v>
      </c>
      <c r="N5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0" spans="1:14" x14ac:dyDescent="0.25">
      <c r="A5310">
        <v>6</v>
      </c>
      <c r="B5310">
        <v>1</v>
      </c>
      <c r="C5310" t="s">
        <v>214</v>
      </c>
      <c r="D5310" t="s">
        <v>44</v>
      </c>
      <c r="E5310">
        <v>9072444</v>
      </c>
      <c r="F5310" t="s">
        <v>215</v>
      </c>
      <c r="G5310" t="s">
        <v>216</v>
      </c>
      <c r="H5310">
        <v>8</v>
      </c>
      <c r="I5310">
        <v>7658</v>
      </c>
      <c r="J5310">
        <v>61264</v>
      </c>
      <c r="K5310" t="s">
        <v>218</v>
      </c>
      <c r="L5310" t="b">
        <v>0</v>
      </c>
      <c r="M5310">
        <f>+YEAR(Tabla__192.168.1.8_POSEIDONSQL_APPFVT_01_SQLVentaPendiente[[#This Row],[f_despacho]])</f>
        <v>2018</v>
      </c>
      <c r="N5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1" spans="1:14" x14ac:dyDescent="0.25">
      <c r="A5311">
        <v>6</v>
      </c>
      <c r="B5311">
        <v>1</v>
      </c>
      <c r="C5311" t="s">
        <v>214</v>
      </c>
      <c r="D5311" t="s">
        <v>44</v>
      </c>
      <c r="E5311">
        <v>9072444</v>
      </c>
      <c r="F5311" t="s">
        <v>215</v>
      </c>
      <c r="G5311" t="s">
        <v>216</v>
      </c>
      <c r="H5311">
        <v>8</v>
      </c>
      <c r="I5311">
        <v>7658</v>
      </c>
      <c r="J5311">
        <v>61264</v>
      </c>
      <c r="K5311" t="s">
        <v>218</v>
      </c>
      <c r="L5311" t="b">
        <v>0</v>
      </c>
      <c r="M5311">
        <f>+YEAR(Tabla__192.168.1.8_POSEIDONSQL_APPFVT_01_SQLVentaPendiente[[#This Row],[f_despacho]])</f>
        <v>2018</v>
      </c>
      <c r="N5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2" spans="1:14" x14ac:dyDescent="0.25">
      <c r="A5312">
        <v>6</v>
      </c>
      <c r="B5312">
        <v>1</v>
      </c>
      <c r="C5312" t="s">
        <v>214</v>
      </c>
      <c r="D5312" t="s">
        <v>44</v>
      </c>
      <c r="E5312">
        <v>9072444</v>
      </c>
      <c r="F5312" t="s">
        <v>215</v>
      </c>
      <c r="G5312" t="s">
        <v>216</v>
      </c>
      <c r="H5312">
        <v>8</v>
      </c>
      <c r="I5312">
        <v>7658</v>
      </c>
      <c r="J5312">
        <v>61264</v>
      </c>
      <c r="K5312" t="s">
        <v>218</v>
      </c>
      <c r="L5312" t="b">
        <v>0</v>
      </c>
      <c r="M5312">
        <f>+YEAR(Tabla__192.168.1.8_POSEIDONSQL_APPFVT_01_SQLVentaPendiente[[#This Row],[f_despacho]])</f>
        <v>2018</v>
      </c>
      <c r="N5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3" spans="1:14" x14ac:dyDescent="0.25">
      <c r="A5313">
        <v>6</v>
      </c>
      <c r="B5313">
        <v>1</v>
      </c>
      <c r="C5313" t="s">
        <v>214</v>
      </c>
      <c r="D5313" t="s">
        <v>44</v>
      </c>
      <c r="E5313">
        <v>9072444</v>
      </c>
      <c r="F5313" t="s">
        <v>215</v>
      </c>
      <c r="G5313" t="s">
        <v>216</v>
      </c>
      <c r="H5313">
        <v>8</v>
      </c>
      <c r="I5313">
        <v>7658</v>
      </c>
      <c r="J5313">
        <v>61264</v>
      </c>
      <c r="K5313" t="s">
        <v>218</v>
      </c>
      <c r="L5313" t="b">
        <v>0</v>
      </c>
      <c r="M5313">
        <f>+YEAR(Tabla__192.168.1.8_POSEIDONSQL_APPFVT_01_SQLVentaPendiente[[#This Row],[f_despacho]])</f>
        <v>2018</v>
      </c>
      <c r="N5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4" spans="1:14" x14ac:dyDescent="0.25">
      <c r="A5314">
        <v>6</v>
      </c>
      <c r="B5314">
        <v>1</v>
      </c>
      <c r="C5314" t="s">
        <v>214</v>
      </c>
      <c r="D5314" t="s">
        <v>44</v>
      </c>
      <c r="E5314">
        <v>9072444</v>
      </c>
      <c r="F5314" t="s">
        <v>215</v>
      </c>
      <c r="G5314" t="s">
        <v>216</v>
      </c>
      <c r="H5314">
        <v>8</v>
      </c>
      <c r="I5314">
        <v>7658</v>
      </c>
      <c r="J5314">
        <v>61264</v>
      </c>
      <c r="K5314" t="s">
        <v>218</v>
      </c>
      <c r="L5314" t="b">
        <v>0</v>
      </c>
      <c r="M5314">
        <f>+YEAR(Tabla__192.168.1.8_POSEIDONSQL_APPFVT_01_SQLVentaPendiente[[#This Row],[f_despacho]])</f>
        <v>2018</v>
      </c>
      <c r="N5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5" spans="1:14" x14ac:dyDescent="0.25">
      <c r="A5315">
        <v>6</v>
      </c>
      <c r="B5315">
        <v>1</v>
      </c>
      <c r="C5315" t="s">
        <v>214</v>
      </c>
      <c r="D5315" t="s">
        <v>44</v>
      </c>
      <c r="E5315">
        <v>9072444</v>
      </c>
      <c r="F5315" t="s">
        <v>215</v>
      </c>
      <c r="G5315" t="s">
        <v>216</v>
      </c>
      <c r="H5315">
        <v>8</v>
      </c>
      <c r="I5315">
        <v>7658</v>
      </c>
      <c r="J5315">
        <v>61264</v>
      </c>
      <c r="K5315" t="s">
        <v>218</v>
      </c>
      <c r="L5315" t="b">
        <v>0</v>
      </c>
      <c r="M5315">
        <f>+YEAR(Tabla__192.168.1.8_POSEIDONSQL_APPFVT_01_SQLVentaPendiente[[#This Row],[f_despacho]])</f>
        <v>2018</v>
      </c>
      <c r="N5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6" spans="1:14" x14ac:dyDescent="0.25">
      <c r="A5316">
        <v>6</v>
      </c>
      <c r="B5316">
        <v>1</v>
      </c>
      <c r="C5316" t="s">
        <v>214</v>
      </c>
      <c r="D5316" t="s">
        <v>44</v>
      </c>
      <c r="E5316">
        <v>9072444</v>
      </c>
      <c r="F5316" t="s">
        <v>215</v>
      </c>
      <c r="G5316" t="s">
        <v>216</v>
      </c>
      <c r="H5316">
        <v>8</v>
      </c>
      <c r="I5316">
        <v>7658</v>
      </c>
      <c r="J5316">
        <v>61264</v>
      </c>
      <c r="K5316" t="s">
        <v>218</v>
      </c>
      <c r="L5316" t="b">
        <v>0</v>
      </c>
      <c r="M5316">
        <f>+YEAR(Tabla__192.168.1.8_POSEIDONSQL_APPFVT_01_SQLVentaPendiente[[#This Row],[f_despacho]])</f>
        <v>2018</v>
      </c>
      <c r="N5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7" spans="1:14" x14ac:dyDescent="0.25">
      <c r="A5317">
        <v>6</v>
      </c>
      <c r="B5317">
        <v>1</v>
      </c>
      <c r="C5317" t="s">
        <v>214</v>
      </c>
      <c r="D5317" t="s">
        <v>44</v>
      </c>
      <c r="E5317">
        <v>9072444</v>
      </c>
      <c r="F5317" t="s">
        <v>215</v>
      </c>
      <c r="G5317" t="s">
        <v>216</v>
      </c>
      <c r="H5317">
        <v>8</v>
      </c>
      <c r="I5317">
        <v>7658</v>
      </c>
      <c r="J5317">
        <v>61264</v>
      </c>
      <c r="K5317" t="s">
        <v>218</v>
      </c>
      <c r="L5317" t="b">
        <v>0</v>
      </c>
      <c r="M5317">
        <f>+YEAR(Tabla__192.168.1.8_POSEIDONSQL_APPFVT_01_SQLVentaPendiente[[#This Row],[f_despacho]])</f>
        <v>2018</v>
      </c>
      <c r="N5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8" spans="1:14" x14ac:dyDescent="0.25">
      <c r="A5318">
        <v>6</v>
      </c>
      <c r="B5318">
        <v>1</v>
      </c>
      <c r="C5318" t="s">
        <v>214</v>
      </c>
      <c r="D5318" t="s">
        <v>44</v>
      </c>
      <c r="E5318">
        <v>9072444</v>
      </c>
      <c r="F5318" t="s">
        <v>215</v>
      </c>
      <c r="G5318" t="s">
        <v>216</v>
      </c>
      <c r="H5318">
        <v>8</v>
      </c>
      <c r="I5318">
        <v>7658</v>
      </c>
      <c r="J5318">
        <v>61264</v>
      </c>
      <c r="K5318" t="s">
        <v>218</v>
      </c>
      <c r="L5318" t="b">
        <v>0</v>
      </c>
      <c r="M5318">
        <f>+YEAR(Tabla__192.168.1.8_POSEIDONSQL_APPFVT_01_SQLVentaPendiente[[#This Row],[f_despacho]])</f>
        <v>2018</v>
      </c>
      <c r="N5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19" spans="1:14" x14ac:dyDescent="0.25">
      <c r="A5319">
        <v>6</v>
      </c>
      <c r="B5319">
        <v>1</v>
      </c>
      <c r="C5319" t="s">
        <v>214</v>
      </c>
      <c r="D5319" t="s">
        <v>44</v>
      </c>
      <c r="E5319">
        <v>9072444</v>
      </c>
      <c r="F5319" t="s">
        <v>215</v>
      </c>
      <c r="G5319" t="s">
        <v>216</v>
      </c>
      <c r="H5319">
        <v>8</v>
      </c>
      <c r="I5319">
        <v>7658</v>
      </c>
      <c r="J5319">
        <v>61264</v>
      </c>
      <c r="K5319" t="s">
        <v>218</v>
      </c>
      <c r="L5319" t="b">
        <v>0</v>
      </c>
      <c r="M5319">
        <f>+YEAR(Tabla__192.168.1.8_POSEIDONSQL_APPFVT_01_SQLVentaPendiente[[#This Row],[f_despacho]])</f>
        <v>2018</v>
      </c>
      <c r="N5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0" spans="1:14" x14ac:dyDescent="0.25">
      <c r="A5320">
        <v>6</v>
      </c>
      <c r="B5320">
        <v>1</v>
      </c>
      <c r="C5320" t="s">
        <v>214</v>
      </c>
      <c r="D5320" t="s">
        <v>44</v>
      </c>
      <c r="E5320">
        <v>9072444</v>
      </c>
      <c r="F5320" t="s">
        <v>215</v>
      </c>
      <c r="G5320" t="s">
        <v>216</v>
      </c>
      <c r="H5320">
        <v>8</v>
      </c>
      <c r="I5320">
        <v>7658</v>
      </c>
      <c r="J5320">
        <v>61264</v>
      </c>
      <c r="K5320" t="s">
        <v>218</v>
      </c>
      <c r="L5320" t="b">
        <v>0</v>
      </c>
      <c r="M5320">
        <f>+YEAR(Tabla__192.168.1.8_POSEIDONSQL_APPFVT_01_SQLVentaPendiente[[#This Row],[f_despacho]])</f>
        <v>2018</v>
      </c>
      <c r="N5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1" spans="1:14" x14ac:dyDescent="0.25">
      <c r="A5321">
        <v>6</v>
      </c>
      <c r="B5321">
        <v>1</v>
      </c>
      <c r="C5321" t="s">
        <v>214</v>
      </c>
      <c r="D5321" t="s">
        <v>44</v>
      </c>
      <c r="E5321">
        <v>9072444</v>
      </c>
      <c r="F5321" t="s">
        <v>215</v>
      </c>
      <c r="G5321" t="s">
        <v>216</v>
      </c>
      <c r="H5321">
        <v>8</v>
      </c>
      <c r="I5321">
        <v>7658</v>
      </c>
      <c r="J5321">
        <v>61264</v>
      </c>
      <c r="K5321" t="s">
        <v>218</v>
      </c>
      <c r="L5321" t="b">
        <v>0</v>
      </c>
      <c r="M5321">
        <f>+YEAR(Tabla__192.168.1.8_POSEIDONSQL_APPFVT_01_SQLVentaPendiente[[#This Row],[f_despacho]])</f>
        <v>2018</v>
      </c>
      <c r="N5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2" spans="1:14" x14ac:dyDescent="0.25">
      <c r="A5322">
        <v>6</v>
      </c>
      <c r="B5322">
        <v>1</v>
      </c>
      <c r="C5322" t="s">
        <v>214</v>
      </c>
      <c r="D5322" t="s">
        <v>44</v>
      </c>
      <c r="E5322">
        <v>9072444</v>
      </c>
      <c r="F5322" t="s">
        <v>215</v>
      </c>
      <c r="G5322" t="s">
        <v>216</v>
      </c>
      <c r="H5322">
        <v>8</v>
      </c>
      <c r="I5322">
        <v>7658</v>
      </c>
      <c r="J5322">
        <v>61264</v>
      </c>
      <c r="K5322" t="s">
        <v>218</v>
      </c>
      <c r="L5322" t="b">
        <v>0</v>
      </c>
      <c r="M5322">
        <f>+YEAR(Tabla__192.168.1.8_POSEIDONSQL_APPFVT_01_SQLVentaPendiente[[#This Row],[f_despacho]])</f>
        <v>2018</v>
      </c>
      <c r="N5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3" spans="1:14" x14ac:dyDescent="0.25">
      <c r="A5323">
        <v>6</v>
      </c>
      <c r="B5323">
        <v>1</v>
      </c>
      <c r="C5323" t="s">
        <v>214</v>
      </c>
      <c r="D5323" t="s">
        <v>44</v>
      </c>
      <c r="E5323">
        <v>9072444</v>
      </c>
      <c r="F5323" t="s">
        <v>215</v>
      </c>
      <c r="G5323" t="s">
        <v>216</v>
      </c>
      <c r="H5323">
        <v>8</v>
      </c>
      <c r="I5323">
        <v>7658</v>
      </c>
      <c r="J5323">
        <v>61264</v>
      </c>
      <c r="K5323" t="s">
        <v>218</v>
      </c>
      <c r="L5323" t="b">
        <v>0</v>
      </c>
      <c r="M5323">
        <f>+YEAR(Tabla__192.168.1.8_POSEIDONSQL_APPFVT_01_SQLVentaPendiente[[#This Row],[f_despacho]])</f>
        <v>2018</v>
      </c>
      <c r="N5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4" spans="1:14" x14ac:dyDescent="0.25">
      <c r="A5324">
        <v>6</v>
      </c>
      <c r="B5324">
        <v>1</v>
      </c>
      <c r="C5324" t="s">
        <v>214</v>
      </c>
      <c r="D5324" t="s">
        <v>44</v>
      </c>
      <c r="E5324">
        <v>9072444</v>
      </c>
      <c r="F5324" t="s">
        <v>215</v>
      </c>
      <c r="G5324" t="s">
        <v>216</v>
      </c>
      <c r="H5324">
        <v>8</v>
      </c>
      <c r="I5324">
        <v>7658</v>
      </c>
      <c r="J5324">
        <v>61264</v>
      </c>
      <c r="K5324" t="s">
        <v>218</v>
      </c>
      <c r="L5324" t="b">
        <v>0</v>
      </c>
      <c r="M5324">
        <f>+YEAR(Tabla__192.168.1.8_POSEIDONSQL_APPFVT_01_SQLVentaPendiente[[#This Row],[f_despacho]])</f>
        <v>2018</v>
      </c>
      <c r="N5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5" spans="1:14" x14ac:dyDescent="0.25">
      <c r="A5325">
        <v>6</v>
      </c>
      <c r="B5325">
        <v>1</v>
      </c>
      <c r="C5325" t="s">
        <v>214</v>
      </c>
      <c r="D5325" t="s">
        <v>44</v>
      </c>
      <c r="E5325">
        <v>9072444</v>
      </c>
      <c r="F5325" t="s">
        <v>215</v>
      </c>
      <c r="G5325" t="s">
        <v>216</v>
      </c>
      <c r="H5325">
        <v>8</v>
      </c>
      <c r="I5325">
        <v>7658</v>
      </c>
      <c r="J5325">
        <v>61264</v>
      </c>
      <c r="K5325" t="s">
        <v>218</v>
      </c>
      <c r="L5325" t="b">
        <v>0</v>
      </c>
      <c r="M5325">
        <f>+YEAR(Tabla__192.168.1.8_POSEIDONSQL_APPFVT_01_SQLVentaPendiente[[#This Row],[f_despacho]])</f>
        <v>2018</v>
      </c>
      <c r="N5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6" spans="1:14" x14ac:dyDescent="0.25">
      <c r="A5326">
        <v>6</v>
      </c>
      <c r="B5326">
        <v>1</v>
      </c>
      <c r="C5326" t="s">
        <v>214</v>
      </c>
      <c r="D5326" t="s">
        <v>44</v>
      </c>
      <c r="E5326">
        <v>9072444</v>
      </c>
      <c r="F5326" t="s">
        <v>215</v>
      </c>
      <c r="G5326" t="s">
        <v>216</v>
      </c>
      <c r="H5326">
        <v>8</v>
      </c>
      <c r="I5326">
        <v>7658</v>
      </c>
      <c r="J5326">
        <v>61264</v>
      </c>
      <c r="K5326" t="s">
        <v>218</v>
      </c>
      <c r="L5326" t="b">
        <v>0</v>
      </c>
      <c r="M5326">
        <f>+YEAR(Tabla__192.168.1.8_POSEIDONSQL_APPFVT_01_SQLVentaPendiente[[#This Row],[f_despacho]])</f>
        <v>2018</v>
      </c>
      <c r="N5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7" spans="1:14" x14ac:dyDescent="0.25">
      <c r="A5327">
        <v>6</v>
      </c>
      <c r="B5327">
        <v>1</v>
      </c>
      <c r="C5327" t="s">
        <v>214</v>
      </c>
      <c r="D5327" t="s">
        <v>44</v>
      </c>
      <c r="E5327">
        <v>9072444</v>
      </c>
      <c r="F5327" t="s">
        <v>215</v>
      </c>
      <c r="G5327" t="s">
        <v>216</v>
      </c>
      <c r="H5327">
        <v>8</v>
      </c>
      <c r="I5327">
        <v>7658</v>
      </c>
      <c r="J5327">
        <v>61264</v>
      </c>
      <c r="K5327" t="s">
        <v>218</v>
      </c>
      <c r="L5327" t="b">
        <v>0</v>
      </c>
      <c r="M5327">
        <f>+YEAR(Tabla__192.168.1.8_POSEIDONSQL_APPFVT_01_SQLVentaPendiente[[#This Row],[f_despacho]])</f>
        <v>2018</v>
      </c>
      <c r="N5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8" spans="1:14" x14ac:dyDescent="0.25">
      <c r="A5328">
        <v>6</v>
      </c>
      <c r="B5328">
        <v>1</v>
      </c>
      <c r="C5328" t="s">
        <v>214</v>
      </c>
      <c r="D5328" t="s">
        <v>44</v>
      </c>
      <c r="E5328">
        <v>9072444</v>
      </c>
      <c r="F5328" t="s">
        <v>215</v>
      </c>
      <c r="G5328" t="s">
        <v>216</v>
      </c>
      <c r="H5328">
        <v>8</v>
      </c>
      <c r="I5328">
        <v>7658</v>
      </c>
      <c r="J5328">
        <v>61264</v>
      </c>
      <c r="K5328" t="s">
        <v>218</v>
      </c>
      <c r="L5328" t="b">
        <v>0</v>
      </c>
      <c r="M5328">
        <f>+YEAR(Tabla__192.168.1.8_POSEIDONSQL_APPFVT_01_SQLVentaPendiente[[#This Row],[f_despacho]])</f>
        <v>2018</v>
      </c>
      <c r="N5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29" spans="1:14" x14ac:dyDescent="0.25">
      <c r="A5329">
        <v>6</v>
      </c>
      <c r="B5329">
        <v>1</v>
      </c>
      <c r="C5329" t="s">
        <v>214</v>
      </c>
      <c r="D5329" t="s">
        <v>44</v>
      </c>
      <c r="E5329">
        <v>9072444</v>
      </c>
      <c r="F5329" t="s">
        <v>215</v>
      </c>
      <c r="G5329" t="s">
        <v>216</v>
      </c>
      <c r="H5329">
        <v>8</v>
      </c>
      <c r="I5329">
        <v>7658</v>
      </c>
      <c r="J5329">
        <v>61264</v>
      </c>
      <c r="K5329" t="s">
        <v>218</v>
      </c>
      <c r="L5329" t="b">
        <v>0</v>
      </c>
      <c r="M5329">
        <f>+YEAR(Tabla__192.168.1.8_POSEIDONSQL_APPFVT_01_SQLVentaPendiente[[#This Row],[f_despacho]])</f>
        <v>2018</v>
      </c>
      <c r="N5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0" spans="1:14" x14ac:dyDescent="0.25">
      <c r="A5330">
        <v>6</v>
      </c>
      <c r="B5330">
        <v>1</v>
      </c>
      <c r="C5330" t="s">
        <v>214</v>
      </c>
      <c r="D5330" t="s">
        <v>44</v>
      </c>
      <c r="E5330">
        <v>9072444</v>
      </c>
      <c r="F5330" t="s">
        <v>215</v>
      </c>
      <c r="G5330" t="s">
        <v>216</v>
      </c>
      <c r="H5330">
        <v>8</v>
      </c>
      <c r="I5330">
        <v>7658</v>
      </c>
      <c r="J5330">
        <v>61264</v>
      </c>
      <c r="K5330" t="s">
        <v>218</v>
      </c>
      <c r="L5330" t="b">
        <v>0</v>
      </c>
      <c r="M5330">
        <f>+YEAR(Tabla__192.168.1.8_POSEIDONSQL_APPFVT_01_SQLVentaPendiente[[#This Row],[f_despacho]])</f>
        <v>2018</v>
      </c>
      <c r="N5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1" spans="1:14" x14ac:dyDescent="0.25">
      <c r="A5331">
        <v>6</v>
      </c>
      <c r="B5331">
        <v>1</v>
      </c>
      <c r="C5331" t="s">
        <v>214</v>
      </c>
      <c r="D5331" t="s">
        <v>44</v>
      </c>
      <c r="E5331">
        <v>9072444</v>
      </c>
      <c r="F5331" t="s">
        <v>215</v>
      </c>
      <c r="G5331" t="s">
        <v>216</v>
      </c>
      <c r="H5331">
        <v>8</v>
      </c>
      <c r="I5331">
        <v>7658</v>
      </c>
      <c r="J5331">
        <v>61264</v>
      </c>
      <c r="K5331" t="s">
        <v>218</v>
      </c>
      <c r="L5331" t="b">
        <v>0</v>
      </c>
      <c r="M5331">
        <f>+YEAR(Tabla__192.168.1.8_POSEIDONSQL_APPFVT_01_SQLVentaPendiente[[#This Row],[f_despacho]])</f>
        <v>2018</v>
      </c>
      <c r="N5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2" spans="1:14" x14ac:dyDescent="0.25">
      <c r="A5332">
        <v>6</v>
      </c>
      <c r="B5332">
        <v>1</v>
      </c>
      <c r="C5332" t="s">
        <v>214</v>
      </c>
      <c r="D5332" t="s">
        <v>44</v>
      </c>
      <c r="E5332">
        <v>9072444</v>
      </c>
      <c r="F5332" t="s">
        <v>215</v>
      </c>
      <c r="G5332" t="s">
        <v>216</v>
      </c>
      <c r="H5332">
        <v>8</v>
      </c>
      <c r="I5332">
        <v>7658</v>
      </c>
      <c r="J5332">
        <v>61264</v>
      </c>
      <c r="K5332" t="s">
        <v>218</v>
      </c>
      <c r="L5332" t="b">
        <v>0</v>
      </c>
      <c r="M5332">
        <f>+YEAR(Tabla__192.168.1.8_POSEIDONSQL_APPFVT_01_SQLVentaPendiente[[#This Row],[f_despacho]])</f>
        <v>2018</v>
      </c>
      <c r="N5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3" spans="1:14" x14ac:dyDescent="0.25">
      <c r="A5333">
        <v>6</v>
      </c>
      <c r="B5333">
        <v>1</v>
      </c>
      <c r="C5333" t="s">
        <v>214</v>
      </c>
      <c r="D5333" t="s">
        <v>44</v>
      </c>
      <c r="E5333">
        <v>9072444</v>
      </c>
      <c r="F5333" t="s">
        <v>215</v>
      </c>
      <c r="G5333" t="s">
        <v>216</v>
      </c>
      <c r="H5333">
        <v>8</v>
      </c>
      <c r="I5333">
        <v>7658</v>
      </c>
      <c r="J5333">
        <v>61264</v>
      </c>
      <c r="K5333" t="s">
        <v>218</v>
      </c>
      <c r="L5333" t="b">
        <v>0</v>
      </c>
      <c r="M5333">
        <f>+YEAR(Tabla__192.168.1.8_POSEIDONSQL_APPFVT_01_SQLVentaPendiente[[#This Row],[f_despacho]])</f>
        <v>2018</v>
      </c>
      <c r="N5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4" spans="1:14" x14ac:dyDescent="0.25">
      <c r="A5334">
        <v>6</v>
      </c>
      <c r="B5334">
        <v>1</v>
      </c>
      <c r="C5334" t="s">
        <v>214</v>
      </c>
      <c r="D5334" t="s">
        <v>44</v>
      </c>
      <c r="E5334">
        <v>9072444</v>
      </c>
      <c r="F5334" t="s">
        <v>215</v>
      </c>
      <c r="G5334" t="s">
        <v>216</v>
      </c>
      <c r="H5334">
        <v>8</v>
      </c>
      <c r="I5334">
        <v>7658</v>
      </c>
      <c r="J5334">
        <v>61264</v>
      </c>
      <c r="K5334" t="s">
        <v>218</v>
      </c>
      <c r="L5334" t="b">
        <v>0</v>
      </c>
      <c r="M5334">
        <f>+YEAR(Tabla__192.168.1.8_POSEIDONSQL_APPFVT_01_SQLVentaPendiente[[#This Row],[f_despacho]])</f>
        <v>2018</v>
      </c>
      <c r="N5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5" spans="1:14" x14ac:dyDescent="0.25">
      <c r="A5335">
        <v>6</v>
      </c>
      <c r="B5335">
        <v>1</v>
      </c>
      <c r="C5335" t="s">
        <v>214</v>
      </c>
      <c r="D5335" t="s">
        <v>44</v>
      </c>
      <c r="E5335">
        <v>9072444</v>
      </c>
      <c r="F5335" t="s">
        <v>215</v>
      </c>
      <c r="G5335" t="s">
        <v>216</v>
      </c>
      <c r="H5335">
        <v>8</v>
      </c>
      <c r="I5335">
        <v>7658</v>
      </c>
      <c r="J5335">
        <v>61264</v>
      </c>
      <c r="K5335" t="s">
        <v>218</v>
      </c>
      <c r="L5335" t="b">
        <v>0</v>
      </c>
      <c r="M5335">
        <f>+YEAR(Tabla__192.168.1.8_POSEIDONSQL_APPFVT_01_SQLVentaPendiente[[#This Row],[f_despacho]])</f>
        <v>2018</v>
      </c>
      <c r="N5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6" spans="1:14" x14ac:dyDescent="0.25">
      <c r="A5336">
        <v>6</v>
      </c>
      <c r="B5336">
        <v>1</v>
      </c>
      <c r="C5336" t="s">
        <v>214</v>
      </c>
      <c r="D5336" t="s">
        <v>44</v>
      </c>
      <c r="E5336">
        <v>9072444</v>
      </c>
      <c r="F5336" t="s">
        <v>215</v>
      </c>
      <c r="G5336" t="s">
        <v>216</v>
      </c>
      <c r="H5336">
        <v>8</v>
      </c>
      <c r="I5336">
        <v>7658</v>
      </c>
      <c r="J5336">
        <v>61264</v>
      </c>
      <c r="K5336" t="s">
        <v>218</v>
      </c>
      <c r="L5336" t="b">
        <v>0</v>
      </c>
      <c r="M5336">
        <f>+YEAR(Tabla__192.168.1.8_POSEIDONSQL_APPFVT_01_SQLVentaPendiente[[#This Row],[f_despacho]])</f>
        <v>2018</v>
      </c>
      <c r="N5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7" spans="1:14" x14ac:dyDescent="0.25">
      <c r="A5337">
        <v>6</v>
      </c>
      <c r="B5337">
        <v>1</v>
      </c>
      <c r="C5337" t="s">
        <v>214</v>
      </c>
      <c r="D5337" t="s">
        <v>44</v>
      </c>
      <c r="E5337">
        <v>9072444</v>
      </c>
      <c r="F5337" t="s">
        <v>215</v>
      </c>
      <c r="G5337" t="s">
        <v>216</v>
      </c>
      <c r="H5337">
        <v>8</v>
      </c>
      <c r="I5337">
        <v>7658</v>
      </c>
      <c r="J5337">
        <v>61264</v>
      </c>
      <c r="K5337" t="s">
        <v>218</v>
      </c>
      <c r="L5337" t="b">
        <v>0</v>
      </c>
      <c r="M5337">
        <f>+YEAR(Tabla__192.168.1.8_POSEIDONSQL_APPFVT_01_SQLVentaPendiente[[#This Row],[f_despacho]])</f>
        <v>2018</v>
      </c>
      <c r="N5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8" spans="1:14" x14ac:dyDescent="0.25">
      <c r="A5338">
        <v>6</v>
      </c>
      <c r="B5338">
        <v>1</v>
      </c>
      <c r="C5338" t="s">
        <v>214</v>
      </c>
      <c r="D5338" t="s">
        <v>44</v>
      </c>
      <c r="E5338">
        <v>9072444</v>
      </c>
      <c r="F5338" t="s">
        <v>215</v>
      </c>
      <c r="G5338" t="s">
        <v>216</v>
      </c>
      <c r="H5338">
        <v>8</v>
      </c>
      <c r="I5338">
        <v>7658</v>
      </c>
      <c r="J5338">
        <v>61264</v>
      </c>
      <c r="K5338" t="s">
        <v>218</v>
      </c>
      <c r="L5338" t="b">
        <v>0</v>
      </c>
      <c r="M5338">
        <f>+YEAR(Tabla__192.168.1.8_POSEIDONSQL_APPFVT_01_SQLVentaPendiente[[#This Row],[f_despacho]])</f>
        <v>2018</v>
      </c>
      <c r="N5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39" spans="1:14" x14ac:dyDescent="0.25">
      <c r="A5339">
        <v>6</v>
      </c>
      <c r="B5339">
        <v>1</v>
      </c>
      <c r="C5339" t="s">
        <v>214</v>
      </c>
      <c r="D5339" t="s">
        <v>44</v>
      </c>
      <c r="E5339">
        <v>9072444</v>
      </c>
      <c r="F5339" t="s">
        <v>215</v>
      </c>
      <c r="G5339" t="s">
        <v>216</v>
      </c>
      <c r="H5339">
        <v>8</v>
      </c>
      <c r="I5339">
        <v>7658</v>
      </c>
      <c r="J5339">
        <v>61264</v>
      </c>
      <c r="K5339" t="s">
        <v>218</v>
      </c>
      <c r="L5339" t="b">
        <v>0</v>
      </c>
      <c r="M5339">
        <f>+YEAR(Tabla__192.168.1.8_POSEIDONSQL_APPFVT_01_SQLVentaPendiente[[#This Row],[f_despacho]])</f>
        <v>2018</v>
      </c>
      <c r="N5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40" spans="1:14" x14ac:dyDescent="0.25">
      <c r="A5340">
        <v>6</v>
      </c>
      <c r="B5340">
        <v>1</v>
      </c>
      <c r="C5340" t="s">
        <v>214</v>
      </c>
      <c r="D5340" t="s">
        <v>44</v>
      </c>
      <c r="E5340">
        <v>9072444</v>
      </c>
      <c r="F5340" t="s">
        <v>215</v>
      </c>
      <c r="G5340" t="s">
        <v>216</v>
      </c>
      <c r="H5340">
        <v>8</v>
      </c>
      <c r="I5340">
        <v>7658</v>
      </c>
      <c r="J5340">
        <v>61264</v>
      </c>
      <c r="K5340" t="s">
        <v>218</v>
      </c>
      <c r="L5340" t="b">
        <v>0</v>
      </c>
      <c r="M5340">
        <f>+YEAR(Tabla__192.168.1.8_POSEIDONSQL_APPFVT_01_SQLVentaPendiente[[#This Row],[f_despacho]])</f>
        <v>2018</v>
      </c>
      <c r="N5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341" spans="1:14" x14ac:dyDescent="0.25">
      <c r="A5341">
        <v>6</v>
      </c>
      <c r="B5341">
        <v>1</v>
      </c>
      <c r="C5341" t="s">
        <v>214</v>
      </c>
      <c r="D5341" t="s">
        <v>44</v>
      </c>
      <c r="E5341">
        <v>9112874</v>
      </c>
      <c r="F5341" t="s">
        <v>215</v>
      </c>
      <c r="G5341" t="s">
        <v>216</v>
      </c>
      <c r="H5341">
        <v>8</v>
      </c>
      <c r="I5341">
        <v>7658</v>
      </c>
      <c r="J5341">
        <v>61264</v>
      </c>
      <c r="K5341" t="s">
        <v>219</v>
      </c>
      <c r="L5341" t="b">
        <v>0</v>
      </c>
      <c r="M5341">
        <f>+YEAR(Tabla__192.168.1.8_POSEIDONSQL_APPFVT_01_SQLVentaPendiente[[#This Row],[f_despacho]])</f>
        <v>2018</v>
      </c>
      <c r="N5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2" spans="1:14" x14ac:dyDescent="0.25">
      <c r="A5342">
        <v>6</v>
      </c>
      <c r="B5342">
        <v>1</v>
      </c>
      <c r="C5342" t="s">
        <v>214</v>
      </c>
      <c r="D5342" t="s">
        <v>44</v>
      </c>
      <c r="E5342">
        <v>9112874</v>
      </c>
      <c r="F5342" t="s">
        <v>215</v>
      </c>
      <c r="G5342" t="s">
        <v>216</v>
      </c>
      <c r="H5342">
        <v>8</v>
      </c>
      <c r="I5342">
        <v>7658</v>
      </c>
      <c r="J5342">
        <v>61264</v>
      </c>
      <c r="K5342" t="s">
        <v>219</v>
      </c>
      <c r="L5342" t="b">
        <v>0</v>
      </c>
      <c r="M5342">
        <f>+YEAR(Tabla__192.168.1.8_POSEIDONSQL_APPFVT_01_SQLVentaPendiente[[#This Row],[f_despacho]])</f>
        <v>2018</v>
      </c>
      <c r="N5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3" spans="1:14" x14ac:dyDescent="0.25">
      <c r="A5343">
        <v>6</v>
      </c>
      <c r="B5343">
        <v>1</v>
      </c>
      <c r="C5343" t="s">
        <v>214</v>
      </c>
      <c r="D5343" t="s">
        <v>44</v>
      </c>
      <c r="E5343">
        <v>9112874</v>
      </c>
      <c r="F5343" t="s">
        <v>215</v>
      </c>
      <c r="G5343" t="s">
        <v>216</v>
      </c>
      <c r="H5343">
        <v>8</v>
      </c>
      <c r="I5343">
        <v>7658</v>
      </c>
      <c r="J5343">
        <v>61264</v>
      </c>
      <c r="K5343" t="s">
        <v>219</v>
      </c>
      <c r="L5343" t="b">
        <v>0</v>
      </c>
      <c r="M5343">
        <f>+YEAR(Tabla__192.168.1.8_POSEIDONSQL_APPFVT_01_SQLVentaPendiente[[#This Row],[f_despacho]])</f>
        <v>2018</v>
      </c>
      <c r="N5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4" spans="1:14" x14ac:dyDescent="0.25">
      <c r="A5344">
        <v>6</v>
      </c>
      <c r="B5344">
        <v>1</v>
      </c>
      <c r="C5344" t="s">
        <v>214</v>
      </c>
      <c r="D5344" t="s">
        <v>44</v>
      </c>
      <c r="E5344">
        <v>9112874</v>
      </c>
      <c r="F5344" t="s">
        <v>215</v>
      </c>
      <c r="G5344" t="s">
        <v>216</v>
      </c>
      <c r="H5344">
        <v>8</v>
      </c>
      <c r="I5344">
        <v>7658</v>
      </c>
      <c r="J5344">
        <v>61264</v>
      </c>
      <c r="K5344" t="s">
        <v>219</v>
      </c>
      <c r="L5344" t="b">
        <v>0</v>
      </c>
      <c r="M5344">
        <f>+YEAR(Tabla__192.168.1.8_POSEIDONSQL_APPFVT_01_SQLVentaPendiente[[#This Row],[f_despacho]])</f>
        <v>2018</v>
      </c>
      <c r="N5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5" spans="1:14" x14ac:dyDescent="0.25">
      <c r="A5345">
        <v>6</v>
      </c>
      <c r="B5345">
        <v>1</v>
      </c>
      <c r="C5345" t="s">
        <v>214</v>
      </c>
      <c r="D5345" t="s">
        <v>44</v>
      </c>
      <c r="E5345">
        <v>9112874</v>
      </c>
      <c r="F5345" t="s">
        <v>215</v>
      </c>
      <c r="G5345" t="s">
        <v>216</v>
      </c>
      <c r="H5345">
        <v>8</v>
      </c>
      <c r="I5345">
        <v>7658</v>
      </c>
      <c r="J5345">
        <v>61264</v>
      </c>
      <c r="K5345" t="s">
        <v>219</v>
      </c>
      <c r="L5345" t="b">
        <v>0</v>
      </c>
      <c r="M5345">
        <f>+YEAR(Tabla__192.168.1.8_POSEIDONSQL_APPFVT_01_SQLVentaPendiente[[#This Row],[f_despacho]])</f>
        <v>2018</v>
      </c>
      <c r="N5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6" spans="1:14" x14ac:dyDescent="0.25">
      <c r="A5346">
        <v>6</v>
      </c>
      <c r="B5346">
        <v>1</v>
      </c>
      <c r="C5346" t="s">
        <v>214</v>
      </c>
      <c r="D5346" t="s">
        <v>44</v>
      </c>
      <c r="E5346">
        <v>9112874</v>
      </c>
      <c r="F5346" t="s">
        <v>215</v>
      </c>
      <c r="G5346" t="s">
        <v>216</v>
      </c>
      <c r="H5346">
        <v>8</v>
      </c>
      <c r="I5346">
        <v>7658</v>
      </c>
      <c r="J5346">
        <v>61264</v>
      </c>
      <c r="K5346" t="s">
        <v>219</v>
      </c>
      <c r="L5346" t="b">
        <v>0</v>
      </c>
      <c r="M5346">
        <f>+YEAR(Tabla__192.168.1.8_POSEIDONSQL_APPFVT_01_SQLVentaPendiente[[#This Row],[f_despacho]])</f>
        <v>2018</v>
      </c>
      <c r="N5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7" spans="1:14" x14ac:dyDescent="0.25">
      <c r="A5347">
        <v>6</v>
      </c>
      <c r="B5347">
        <v>1</v>
      </c>
      <c r="C5347" t="s">
        <v>214</v>
      </c>
      <c r="D5347" t="s">
        <v>44</v>
      </c>
      <c r="E5347">
        <v>9112874</v>
      </c>
      <c r="F5347" t="s">
        <v>215</v>
      </c>
      <c r="G5347" t="s">
        <v>216</v>
      </c>
      <c r="H5347">
        <v>8</v>
      </c>
      <c r="I5347">
        <v>7658</v>
      </c>
      <c r="J5347">
        <v>61264</v>
      </c>
      <c r="K5347" t="s">
        <v>219</v>
      </c>
      <c r="L5347" t="b">
        <v>0</v>
      </c>
      <c r="M5347">
        <f>+YEAR(Tabla__192.168.1.8_POSEIDONSQL_APPFVT_01_SQLVentaPendiente[[#This Row],[f_despacho]])</f>
        <v>2018</v>
      </c>
      <c r="N5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8" spans="1:14" x14ac:dyDescent="0.25">
      <c r="A5348">
        <v>6</v>
      </c>
      <c r="B5348">
        <v>1</v>
      </c>
      <c r="C5348" t="s">
        <v>214</v>
      </c>
      <c r="D5348" t="s">
        <v>44</v>
      </c>
      <c r="E5348">
        <v>9112874</v>
      </c>
      <c r="F5348" t="s">
        <v>215</v>
      </c>
      <c r="G5348" t="s">
        <v>216</v>
      </c>
      <c r="H5348">
        <v>8</v>
      </c>
      <c r="I5348">
        <v>7658</v>
      </c>
      <c r="J5348">
        <v>61264</v>
      </c>
      <c r="K5348" t="s">
        <v>219</v>
      </c>
      <c r="L5348" t="b">
        <v>0</v>
      </c>
      <c r="M5348">
        <f>+YEAR(Tabla__192.168.1.8_POSEIDONSQL_APPFVT_01_SQLVentaPendiente[[#This Row],[f_despacho]])</f>
        <v>2018</v>
      </c>
      <c r="N5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49" spans="1:14" x14ac:dyDescent="0.25">
      <c r="A5349">
        <v>6</v>
      </c>
      <c r="B5349">
        <v>1</v>
      </c>
      <c r="C5349" t="s">
        <v>214</v>
      </c>
      <c r="D5349" t="s">
        <v>44</v>
      </c>
      <c r="E5349">
        <v>9112874</v>
      </c>
      <c r="F5349" t="s">
        <v>215</v>
      </c>
      <c r="G5349" t="s">
        <v>216</v>
      </c>
      <c r="H5349">
        <v>8</v>
      </c>
      <c r="I5349">
        <v>7658</v>
      </c>
      <c r="J5349">
        <v>61264</v>
      </c>
      <c r="K5349" t="s">
        <v>219</v>
      </c>
      <c r="L5349" t="b">
        <v>0</v>
      </c>
      <c r="M5349">
        <f>+YEAR(Tabla__192.168.1.8_POSEIDONSQL_APPFVT_01_SQLVentaPendiente[[#This Row],[f_despacho]])</f>
        <v>2018</v>
      </c>
      <c r="N5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0" spans="1:14" x14ac:dyDescent="0.25">
      <c r="A5350">
        <v>6</v>
      </c>
      <c r="B5350">
        <v>1</v>
      </c>
      <c r="C5350" t="s">
        <v>214</v>
      </c>
      <c r="D5350" t="s">
        <v>44</v>
      </c>
      <c r="E5350">
        <v>9112874</v>
      </c>
      <c r="F5350" t="s">
        <v>215</v>
      </c>
      <c r="G5350" t="s">
        <v>216</v>
      </c>
      <c r="H5350">
        <v>8</v>
      </c>
      <c r="I5350">
        <v>7658</v>
      </c>
      <c r="J5350">
        <v>61264</v>
      </c>
      <c r="K5350" t="s">
        <v>219</v>
      </c>
      <c r="L5350" t="b">
        <v>0</v>
      </c>
      <c r="M5350">
        <f>+YEAR(Tabla__192.168.1.8_POSEIDONSQL_APPFVT_01_SQLVentaPendiente[[#This Row],[f_despacho]])</f>
        <v>2018</v>
      </c>
      <c r="N5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1" spans="1:14" x14ac:dyDescent="0.25">
      <c r="A5351">
        <v>6</v>
      </c>
      <c r="B5351">
        <v>1</v>
      </c>
      <c r="C5351" t="s">
        <v>214</v>
      </c>
      <c r="D5351" t="s">
        <v>44</v>
      </c>
      <c r="E5351">
        <v>9112874</v>
      </c>
      <c r="F5351" t="s">
        <v>215</v>
      </c>
      <c r="G5351" t="s">
        <v>216</v>
      </c>
      <c r="H5351">
        <v>8</v>
      </c>
      <c r="I5351">
        <v>7658</v>
      </c>
      <c r="J5351">
        <v>61264</v>
      </c>
      <c r="K5351" t="s">
        <v>219</v>
      </c>
      <c r="L5351" t="b">
        <v>0</v>
      </c>
      <c r="M5351">
        <f>+YEAR(Tabla__192.168.1.8_POSEIDONSQL_APPFVT_01_SQLVentaPendiente[[#This Row],[f_despacho]])</f>
        <v>2018</v>
      </c>
      <c r="N5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2" spans="1:14" x14ac:dyDescent="0.25">
      <c r="A5352">
        <v>6</v>
      </c>
      <c r="B5352">
        <v>1</v>
      </c>
      <c r="C5352" t="s">
        <v>214</v>
      </c>
      <c r="D5352" t="s">
        <v>44</v>
      </c>
      <c r="E5352">
        <v>9112874</v>
      </c>
      <c r="F5352" t="s">
        <v>215</v>
      </c>
      <c r="G5352" t="s">
        <v>216</v>
      </c>
      <c r="H5352">
        <v>8</v>
      </c>
      <c r="I5352">
        <v>7658</v>
      </c>
      <c r="J5352">
        <v>61264</v>
      </c>
      <c r="K5352" t="s">
        <v>219</v>
      </c>
      <c r="L5352" t="b">
        <v>0</v>
      </c>
      <c r="M5352">
        <f>+YEAR(Tabla__192.168.1.8_POSEIDONSQL_APPFVT_01_SQLVentaPendiente[[#This Row],[f_despacho]])</f>
        <v>2018</v>
      </c>
      <c r="N5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3" spans="1:14" x14ac:dyDescent="0.25">
      <c r="A5353">
        <v>6</v>
      </c>
      <c r="B5353">
        <v>1</v>
      </c>
      <c r="C5353" t="s">
        <v>214</v>
      </c>
      <c r="D5353" t="s">
        <v>44</v>
      </c>
      <c r="E5353">
        <v>9112874</v>
      </c>
      <c r="F5353" t="s">
        <v>215</v>
      </c>
      <c r="G5353" t="s">
        <v>216</v>
      </c>
      <c r="H5353">
        <v>8</v>
      </c>
      <c r="I5353">
        <v>7658</v>
      </c>
      <c r="J5353">
        <v>61264</v>
      </c>
      <c r="K5353" t="s">
        <v>219</v>
      </c>
      <c r="L5353" t="b">
        <v>0</v>
      </c>
      <c r="M5353">
        <f>+YEAR(Tabla__192.168.1.8_POSEIDONSQL_APPFVT_01_SQLVentaPendiente[[#This Row],[f_despacho]])</f>
        <v>2018</v>
      </c>
      <c r="N5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4" spans="1:14" x14ac:dyDescent="0.25">
      <c r="A5354">
        <v>6</v>
      </c>
      <c r="B5354">
        <v>1</v>
      </c>
      <c r="C5354" t="s">
        <v>214</v>
      </c>
      <c r="D5354" t="s">
        <v>44</v>
      </c>
      <c r="E5354">
        <v>9112874</v>
      </c>
      <c r="F5354" t="s">
        <v>215</v>
      </c>
      <c r="G5354" t="s">
        <v>216</v>
      </c>
      <c r="H5354">
        <v>8</v>
      </c>
      <c r="I5354">
        <v>7658</v>
      </c>
      <c r="J5354">
        <v>61264</v>
      </c>
      <c r="K5354" t="s">
        <v>219</v>
      </c>
      <c r="L5354" t="b">
        <v>0</v>
      </c>
      <c r="M5354">
        <f>+YEAR(Tabla__192.168.1.8_POSEIDONSQL_APPFVT_01_SQLVentaPendiente[[#This Row],[f_despacho]])</f>
        <v>2018</v>
      </c>
      <c r="N5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5" spans="1:14" x14ac:dyDescent="0.25">
      <c r="A5355">
        <v>6</v>
      </c>
      <c r="B5355">
        <v>1</v>
      </c>
      <c r="C5355" t="s">
        <v>214</v>
      </c>
      <c r="D5355" t="s">
        <v>44</v>
      </c>
      <c r="E5355">
        <v>9112874</v>
      </c>
      <c r="F5355" t="s">
        <v>215</v>
      </c>
      <c r="G5355" t="s">
        <v>216</v>
      </c>
      <c r="H5355">
        <v>8</v>
      </c>
      <c r="I5355">
        <v>7658</v>
      </c>
      <c r="J5355">
        <v>61264</v>
      </c>
      <c r="K5355" t="s">
        <v>219</v>
      </c>
      <c r="L5355" t="b">
        <v>0</v>
      </c>
      <c r="M5355">
        <f>+YEAR(Tabla__192.168.1.8_POSEIDONSQL_APPFVT_01_SQLVentaPendiente[[#This Row],[f_despacho]])</f>
        <v>2018</v>
      </c>
      <c r="N5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6" spans="1:14" x14ac:dyDescent="0.25">
      <c r="A5356">
        <v>6</v>
      </c>
      <c r="B5356">
        <v>1</v>
      </c>
      <c r="C5356" t="s">
        <v>214</v>
      </c>
      <c r="D5356" t="s">
        <v>44</v>
      </c>
      <c r="E5356">
        <v>9112874</v>
      </c>
      <c r="F5356" t="s">
        <v>215</v>
      </c>
      <c r="G5356" t="s">
        <v>216</v>
      </c>
      <c r="H5356">
        <v>8</v>
      </c>
      <c r="I5356">
        <v>7658</v>
      </c>
      <c r="J5356">
        <v>61264</v>
      </c>
      <c r="K5356" t="s">
        <v>219</v>
      </c>
      <c r="L5356" t="b">
        <v>0</v>
      </c>
      <c r="M5356">
        <f>+YEAR(Tabla__192.168.1.8_POSEIDONSQL_APPFVT_01_SQLVentaPendiente[[#This Row],[f_despacho]])</f>
        <v>2018</v>
      </c>
      <c r="N5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7" spans="1:14" x14ac:dyDescent="0.25">
      <c r="A5357">
        <v>6</v>
      </c>
      <c r="B5357">
        <v>1</v>
      </c>
      <c r="C5357" t="s">
        <v>214</v>
      </c>
      <c r="D5357" t="s">
        <v>44</v>
      </c>
      <c r="E5357">
        <v>9112874</v>
      </c>
      <c r="F5357" t="s">
        <v>215</v>
      </c>
      <c r="G5357" t="s">
        <v>216</v>
      </c>
      <c r="H5357">
        <v>8</v>
      </c>
      <c r="I5357">
        <v>7658</v>
      </c>
      <c r="J5357">
        <v>61264</v>
      </c>
      <c r="K5357" t="s">
        <v>219</v>
      </c>
      <c r="L5357" t="b">
        <v>0</v>
      </c>
      <c r="M5357">
        <f>+YEAR(Tabla__192.168.1.8_POSEIDONSQL_APPFVT_01_SQLVentaPendiente[[#This Row],[f_despacho]])</f>
        <v>2018</v>
      </c>
      <c r="N5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8" spans="1:14" x14ac:dyDescent="0.25">
      <c r="A5358">
        <v>6</v>
      </c>
      <c r="B5358">
        <v>1</v>
      </c>
      <c r="C5358" t="s">
        <v>214</v>
      </c>
      <c r="D5358" t="s">
        <v>44</v>
      </c>
      <c r="E5358">
        <v>9112874</v>
      </c>
      <c r="F5358" t="s">
        <v>215</v>
      </c>
      <c r="G5358" t="s">
        <v>216</v>
      </c>
      <c r="H5358">
        <v>8</v>
      </c>
      <c r="I5358">
        <v>7658</v>
      </c>
      <c r="J5358">
        <v>61264</v>
      </c>
      <c r="K5358" t="s">
        <v>219</v>
      </c>
      <c r="L5358" t="b">
        <v>0</v>
      </c>
      <c r="M5358">
        <f>+YEAR(Tabla__192.168.1.8_POSEIDONSQL_APPFVT_01_SQLVentaPendiente[[#This Row],[f_despacho]])</f>
        <v>2018</v>
      </c>
      <c r="N5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59" spans="1:14" x14ac:dyDescent="0.25">
      <c r="A5359">
        <v>6</v>
      </c>
      <c r="B5359">
        <v>1</v>
      </c>
      <c r="C5359" t="s">
        <v>214</v>
      </c>
      <c r="D5359" t="s">
        <v>44</v>
      </c>
      <c r="E5359">
        <v>9112874</v>
      </c>
      <c r="F5359" t="s">
        <v>215</v>
      </c>
      <c r="G5359" t="s">
        <v>216</v>
      </c>
      <c r="H5359">
        <v>8</v>
      </c>
      <c r="I5359">
        <v>7658</v>
      </c>
      <c r="J5359">
        <v>61264</v>
      </c>
      <c r="K5359" t="s">
        <v>219</v>
      </c>
      <c r="L5359" t="b">
        <v>0</v>
      </c>
      <c r="M5359">
        <f>+YEAR(Tabla__192.168.1.8_POSEIDONSQL_APPFVT_01_SQLVentaPendiente[[#This Row],[f_despacho]])</f>
        <v>2018</v>
      </c>
      <c r="N5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0" spans="1:14" x14ac:dyDescent="0.25">
      <c r="A5360">
        <v>6</v>
      </c>
      <c r="B5360">
        <v>1</v>
      </c>
      <c r="C5360" t="s">
        <v>214</v>
      </c>
      <c r="D5360" t="s">
        <v>44</v>
      </c>
      <c r="E5360">
        <v>9112874</v>
      </c>
      <c r="F5360" t="s">
        <v>215</v>
      </c>
      <c r="G5360" t="s">
        <v>216</v>
      </c>
      <c r="H5360">
        <v>8</v>
      </c>
      <c r="I5360">
        <v>7658</v>
      </c>
      <c r="J5360">
        <v>61264</v>
      </c>
      <c r="K5360" t="s">
        <v>219</v>
      </c>
      <c r="L5360" t="b">
        <v>0</v>
      </c>
      <c r="M5360">
        <f>+YEAR(Tabla__192.168.1.8_POSEIDONSQL_APPFVT_01_SQLVentaPendiente[[#This Row],[f_despacho]])</f>
        <v>2018</v>
      </c>
      <c r="N5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1" spans="1:14" x14ac:dyDescent="0.25">
      <c r="A5361">
        <v>6</v>
      </c>
      <c r="B5361">
        <v>1</v>
      </c>
      <c r="C5361" t="s">
        <v>214</v>
      </c>
      <c r="D5361" t="s">
        <v>44</v>
      </c>
      <c r="E5361">
        <v>9112874</v>
      </c>
      <c r="F5361" t="s">
        <v>215</v>
      </c>
      <c r="G5361" t="s">
        <v>216</v>
      </c>
      <c r="H5361">
        <v>8</v>
      </c>
      <c r="I5361">
        <v>7658</v>
      </c>
      <c r="J5361">
        <v>61264</v>
      </c>
      <c r="K5361" t="s">
        <v>219</v>
      </c>
      <c r="L5361" t="b">
        <v>0</v>
      </c>
      <c r="M5361">
        <f>+YEAR(Tabla__192.168.1.8_POSEIDONSQL_APPFVT_01_SQLVentaPendiente[[#This Row],[f_despacho]])</f>
        <v>2018</v>
      </c>
      <c r="N5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2" spans="1:14" x14ac:dyDescent="0.25">
      <c r="A5362">
        <v>6</v>
      </c>
      <c r="B5362">
        <v>1</v>
      </c>
      <c r="C5362" t="s">
        <v>214</v>
      </c>
      <c r="D5362" t="s">
        <v>44</v>
      </c>
      <c r="E5362">
        <v>9112874</v>
      </c>
      <c r="F5362" t="s">
        <v>215</v>
      </c>
      <c r="G5362" t="s">
        <v>216</v>
      </c>
      <c r="H5362">
        <v>8</v>
      </c>
      <c r="I5362">
        <v>7658</v>
      </c>
      <c r="J5362">
        <v>61264</v>
      </c>
      <c r="K5362" t="s">
        <v>219</v>
      </c>
      <c r="L5362" t="b">
        <v>0</v>
      </c>
      <c r="M5362">
        <f>+YEAR(Tabla__192.168.1.8_POSEIDONSQL_APPFVT_01_SQLVentaPendiente[[#This Row],[f_despacho]])</f>
        <v>2018</v>
      </c>
      <c r="N5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3" spans="1:14" x14ac:dyDescent="0.25">
      <c r="A5363">
        <v>6</v>
      </c>
      <c r="B5363">
        <v>1</v>
      </c>
      <c r="C5363" t="s">
        <v>214</v>
      </c>
      <c r="D5363" t="s">
        <v>44</v>
      </c>
      <c r="E5363">
        <v>9112874</v>
      </c>
      <c r="F5363" t="s">
        <v>215</v>
      </c>
      <c r="G5363" t="s">
        <v>216</v>
      </c>
      <c r="H5363">
        <v>8</v>
      </c>
      <c r="I5363">
        <v>7658</v>
      </c>
      <c r="J5363">
        <v>61264</v>
      </c>
      <c r="K5363" t="s">
        <v>219</v>
      </c>
      <c r="L5363" t="b">
        <v>0</v>
      </c>
      <c r="M5363">
        <f>+YEAR(Tabla__192.168.1.8_POSEIDONSQL_APPFVT_01_SQLVentaPendiente[[#This Row],[f_despacho]])</f>
        <v>2018</v>
      </c>
      <c r="N5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4" spans="1:14" x14ac:dyDescent="0.25">
      <c r="A5364">
        <v>6</v>
      </c>
      <c r="B5364">
        <v>1</v>
      </c>
      <c r="C5364" t="s">
        <v>214</v>
      </c>
      <c r="D5364" t="s">
        <v>44</v>
      </c>
      <c r="E5364">
        <v>9112874</v>
      </c>
      <c r="F5364" t="s">
        <v>215</v>
      </c>
      <c r="G5364" t="s">
        <v>216</v>
      </c>
      <c r="H5364">
        <v>8</v>
      </c>
      <c r="I5364">
        <v>7658</v>
      </c>
      <c r="J5364">
        <v>61264</v>
      </c>
      <c r="K5364" t="s">
        <v>219</v>
      </c>
      <c r="L5364" t="b">
        <v>0</v>
      </c>
      <c r="M5364">
        <f>+YEAR(Tabla__192.168.1.8_POSEIDONSQL_APPFVT_01_SQLVentaPendiente[[#This Row],[f_despacho]])</f>
        <v>2018</v>
      </c>
      <c r="N5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5" spans="1:14" x14ac:dyDescent="0.25">
      <c r="A5365">
        <v>6</v>
      </c>
      <c r="B5365">
        <v>1</v>
      </c>
      <c r="C5365" t="s">
        <v>214</v>
      </c>
      <c r="D5365" t="s">
        <v>44</v>
      </c>
      <c r="E5365">
        <v>9112874</v>
      </c>
      <c r="F5365" t="s">
        <v>215</v>
      </c>
      <c r="G5365" t="s">
        <v>216</v>
      </c>
      <c r="H5365">
        <v>8</v>
      </c>
      <c r="I5365">
        <v>7658</v>
      </c>
      <c r="J5365">
        <v>61264</v>
      </c>
      <c r="K5365" t="s">
        <v>219</v>
      </c>
      <c r="L5365" t="b">
        <v>0</v>
      </c>
      <c r="M5365">
        <f>+YEAR(Tabla__192.168.1.8_POSEIDONSQL_APPFVT_01_SQLVentaPendiente[[#This Row],[f_despacho]])</f>
        <v>2018</v>
      </c>
      <c r="N5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6" spans="1:14" x14ac:dyDescent="0.25">
      <c r="A5366">
        <v>6</v>
      </c>
      <c r="B5366">
        <v>1</v>
      </c>
      <c r="C5366" t="s">
        <v>214</v>
      </c>
      <c r="D5366" t="s">
        <v>44</v>
      </c>
      <c r="E5366">
        <v>9112874</v>
      </c>
      <c r="F5366" t="s">
        <v>215</v>
      </c>
      <c r="G5366" t="s">
        <v>216</v>
      </c>
      <c r="H5366">
        <v>8</v>
      </c>
      <c r="I5366">
        <v>7658</v>
      </c>
      <c r="J5366">
        <v>61264</v>
      </c>
      <c r="K5366" t="s">
        <v>219</v>
      </c>
      <c r="L5366" t="b">
        <v>0</v>
      </c>
      <c r="M5366">
        <f>+YEAR(Tabla__192.168.1.8_POSEIDONSQL_APPFVT_01_SQLVentaPendiente[[#This Row],[f_despacho]])</f>
        <v>2018</v>
      </c>
      <c r="N5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7" spans="1:14" x14ac:dyDescent="0.25">
      <c r="A5367">
        <v>6</v>
      </c>
      <c r="B5367">
        <v>1</v>
      </c>
      <c r="C5367" t="s">
        <v>214</v>
      </c>
      <c r="D5367" t="s">
        <v>44</v>
      </c>
      <c r="E5367">
        <v>9112874</v>
      </c>
      <c r="F5367" t="s">
        <v>215</v>
      </c>
      <c r="G5367" t="s">
        <v>216</v>
      </c>
      <c r="H5367">
        <v>8</v>
      </c>
      <c r="I5367">
        <v>7658</v>
      </c>
      <c r="J5367">
        <v>61264</v>
      </c>
      <c r="K5367" t="s">
        <v>219</v>
      </c>
      <c r="L5367" t="b">
        <v>0</v>
      </c>
      <c r="M5367">
        <f>+YEAR(Tabla__192.168.1.8_POSEIDONSQL_APPFVT_01_SQLVentaPendiente[[#This Row],[f_despacho]])</f>
        <v>2018</v>
      </c>
      <c r="N5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8" spans="1:14" x14ac:dyDescent="0.25">
      <c r="A5368">
        <v>6</v>
      </c>
      <c r="B5368">
        <v>1</v>
      </c>
      <c r="C5368" t="s">
        <v>214</v>
      </c>
      <c r="D5368" t="s">
        <v>44</v>
      </c>
      <c r="E5368">
        <v>9112874</v>
      </c>
      <c r="F5368" t="s">
        <v>215</v>
      </c>
      <c r="G5368" t="s">
        <v>216</v>
      </c>
      <c r="H5368">
        <v>8</v>
      </c>
      <c r="I5368">
        <v>7658</v>
      </c>
      <c r="J5368">
        <v>61264</v>
      </c>
      <c r="K5368" t="s">
        <v>219</v>
      </c>
      <c r="L5368" t="b">
        <v>0</v>
      </c>
      <c r="M5368">
        <f>+YEAR(Tabla__192.168.1.8_POSEIDONSQL_APPFVT_01_SQLVentaPendiente[[#This Row],[f_despacho]])</f>
        <v>2018</v>
      </c>
      <c r="N5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69" spans="1:14" x14ac:dyDescent="0.25">
      <c r="A5369">
        <v>6</v>
      </c>
      <c r="B5369">
        <v>1</v>
      </c>
      <c r="C5369" t="s">
        <v>214</v>
      </c>
      <c r="D5369" t="s">
        <v>44</v>
      </c>
      <c r="E5369">
        <v>9112874</v>
      </c>
      <c r="F5369" t="s">
        <v>215</v>
      </c>
      <c r="G5369" t="s">
        <v>216</v>
      </c>
      <c r="H5369">
        <v>8</v>
      </c>
      <c r="I5369">
        <v>7658</v>
      </c>
      <c r="J5369">
        <v>61264</v>
      </c>
      <c r="K5369" t="s">
        <v>219</v>
      </c>
      <c r="L5369" t="b">
        <v>0</v>
      </c>
      <c r="M5369">
        <f>+YEAR(Tabla__192.168.1.8_POSEIDONSQL_APPFVT_01_SQLVentaPendiente[[#This Row],[f_despacho]])</f>
        <v>2018</v>
      </c>
      <c r="N5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0" spans="1:14" x14ac:dyDescent="0.25">
      <c r="A5370">
        <v>6</v>
      </c>
      <c r="B5370">
        <v>1</v>
      </c>
      <c r="C5370" t="s">
        <v>214</v>
      </c>
      <c r="D5370" t="s">
        <v>44</v>
      </c>
      <c r="E5370">
        <v>9112874</v>
      </c>
      <c r="F5370" t="s">
        <v>215</v>
      </c>
      <c r="G5370" t="s">
        <v>216</v>
      </c>
      <c r="H5370">
        <v>8</v>
      </c>
      <c r="I5370">
        <v>7658</v>
      </c>
      <c r="J5370">
        <v>61264</v>
      </c>
      <c r="K5370" t="s">
        <v>219</v>
      </c>
      <c r="L5370" t="b">
        <v>0</v>
      </c>
      <c r="M5370">
        <f>+YEAR(Tabla__192.168.1.8_POSEIDONSQL_APPFVT_01_SQLVentaPendiente[[#This Row],[f_despacho]])</f>
        <v>2018</v>
      </c>
      <c r="N5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1" spans="1:14" x14ac:dyDescent="0.25">
      <c r="A5371">
        <v>6</v>
      </c>
      <c r="B5371">
        <v>1</v>
      </c>
      <c r="C5371" t="s">
        <v>214</v>
      </c>
      <c r="D5371" t="s">
        <v>44</v>
      </c>
      <c r="E5371">
        <v>9112874</v>
      </c>
      <c r="F5371" t="s">
        <v>215</v>
      </c>
      <c r="G5371" t="s">
        <v>216</v>
      </c>
      <c r="H5371">
        <v>8</v>
      </c>
      <c r="I5371">
        <v>7658</v>
      </c>
      <c r="J5371">
        <v>61264</v>
      </c>
      <c r="K5371" t="s">
        <v>219</v>
      </c>
      <c r="L5371" t="b">
        <v>0</v>
      </c>
      <c r="M5371">
        <f>+YEAR(Tabla__192.168.1.8_POSEIDONSQL_APPFVT_01_SQLVentaPendiente[[#This Row],[f_despacho]])</f>
        <v>2018</v>
      </c>
      <c r="N5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2" spans="1:14" x14ac:dyDescent="0.25">
      <c r="A5372">
        <v>6</v>
      </c>
      <c r="B5372">
        <v>1</v>
      </c>
      <c r="C5372" t="s">
        <v>214</v>
      </c>
      <c r="D5372" t="s">
        <v>44</v>
      </c>
      <c r="E5372">
        <v>9112874</v>
      </c>
      <c r="F5372" t="s">
        <v>215</v>
      </c>
      <c r="G5372" t="s">
        <v>216</v>
      </c>
      <c r="H5372">
        <v>8</v>
      </c>
      <c r="I5372">
        <v>7658</v>
      </c>
      <c r="J5372">
        <v>61264</v>
      </c>
      <c r="K5372" t="s">
        <v>219</v>
      </c>
      <c r="L5372" t="b">
        <v>0</v>
      </c>
      <c r="M5372">
        <f>+YEAR(Tabla__192.168.1.8_POSEIDONSQL_APPFVT_01_SQLVentaPendiente[[#This Row],[f_despacho]])</f>
        <v>2018</v>
      </c>
      <c r="N5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3" spans="1:14" x14ac:dyDescent="0.25">
      <c r="A5373">
        <v>6</v>
      </c>
      <c r="B5373">
        <v>1</v>
      </c>
      <c r="C5373" t="s">
        <v>214</v>
      </c>
      <c r="D5373" t="s">
        <v>44</v>
      </c>
      <c r="E5373">
        <v>9112874</v>
      </c>
      <c r="F5373" t="s">
        <v>215</v>
      </c>
      <c r="G5373" t="s">
        <v>216</v>
      </c>
      <c r="H5373">
        <v>8</v>
      </c>
      <c r="I5373">
        <v>7658</v>
      </c>
      <c r="J5373">
        <v>61264</v>
      </c>
      <c r="K5373" t="s">
        <v>219</v>
      </c>
      <c r="L5373" t="b">
        <v>0</v>
      </c>
      <c r="M5373">
        <f>+YEAR(Tabla__192.168.1.8_POSEIDONSQL_APPFVT_01_SQLVentaPendiente[[#This Row],[f_despacho]])</f>
        <v>2018</v>
      </c>
      <c r="N5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4" spans="1:14" x14ac:dyDescent="0.25">
      <c r="A5374">
        <v>6</v>
      </c>
      <c r="B5374">
        <v>1</v>
      </c>
      <c r="C5374" t="s">
        <v>214</v>
      </c>
      <c r="D5374" t="s">
        <v>44</v>
      </c>
      <c r="E5374">
        <v>9112874</v>
      </c>
      <c r="F5374" t="s">
        <v>215</v>
      </c>
      <c r="G5374" t="s">
        <v>216</v>
      </c>
      <c r="H5374">
        <v>8</v>
      </c>
      <c r="I5374">
        <v>7658</v>
      </c>
      <c r="J5374">
        <v>61264</v>
      </c>
      <c r="K5374" t="s">
        <v>219</v>
      </c>
      <c r="L5374" t="b">
        <v>0</v>
      </c>
      <c r="M5374">
        <f>+YEAR(Tabla__192.168.1.8_POSEIDONSQL_APPFVT_01_SQLVentaPendiente[[#This Row],[f_despacho]])</f>
        <v>2018</v>
      </c>
      <c r="N5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5" spans="1:14" x14ac:dyDescent="0.25">
      <c r="A5375">
        <v>6</v>
      </c>
      <c r="B5375">
        <v>1</v>
      </c>
      <c r="C5375" t="s">
        <v>214</v>
      </c>
      <c r="D5375" t="s">
        <v>44</v>
      </c>
      <c r="E5375">
        <v>9112874</v>
      </c>
      <c r="F5375" t="s">
        <v>215</v>
      </c>
      <c r="G5375" t="s">
        <v>216</v>
      </c>
      <c r="H5375">
        <v>8</v>
      </c>
      <c r="I5375">
        <v>7658</v>
      </c>
      <c r="J5375">
        <v>61264</v>
      </c>
      <c r="K5375" t="s">
        <v>219</v>
      </c>
      <c r="L5375" t="b">
        <v>0</v>
      </c>
      <c r="M5375">
        <f>+YEAR(Tabla__192.168.1.8_POSEIDONSQL_APPFVT_01_SQLVentaPendiente[[#This Row],[f_despacho]])</f>
        <v>2018</v>
      </c>
      <c r="N5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6" spans="1:14" x14ac:dyDescent="0.25">
      <c r="A5376">
        <v>6</v>
      </c>
      <c r="B5376">
        <v>1</v>
      </c>
      <c r="C5376" t="s">
        <v>214</v>
      </c>
      <c r="D5376" t="s">
        <v>44</v>
      </c>
      <c r="E5376">
        <v>9112874</v>
      </c>
      <c r="F5376" t="s">
        <v>215</v>
      </c>
      <c r="G5376" t="s">
        <v>216</v>
      </c>
      <c r="H5376">
        <v>8</v>
      </c>
      <c r="I5376">
        <v>7658</v>
      </c>
      <c r="J5376">
        <v>61264</v>
      </c>
      <c r="K5376" t="s">
        <v>219</v>
      </c>
      <c r="L5376" t="b">
        <v>0</v>
      </c>
      <c r="M5376">
        <f>+YEAR(Tabla__192.168.1.8_POSEIDONSQL_APPFVT_01_SQLVentaPendiente[[#This Row],[f_despacho]])</f>
        <v>2018</v>
      </c>
      <c r="N5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7" spans="1:14" x14ac:dyDescent="0.25">
      <c r="A5377">
        <v>6</v>
      </c>
      <c r="B5377">
        <v>1</v>
      </c>
      <c r="C5377" t="s">
        <v>214</v>
      </c>
      <c r="D5377" t="s">
        <v>44</v>
      </c>
      <c r="E5377">
        <v>9112874</v>
      </c>
      <c r="F5377" t="s">
        <v>215</v>
      </c>
      <c r="G5377" t="s">
        <v>216</v>
      </c>
      <c r="H5377">
        <v>8</v>
      </c>
      <c r="I5377">
        <v>7658</v>
      </c>
      <c r="J5377">
        <v>61264</v>
      </c>
      <c r="K5377" t="s">
        <v>219</v>
      </c>
      <c r="L5377" t="b">
        <v>0</v>
      </c>
      <c r="M5377">
        <f>+YEAR(Tabla__192.168.1.8_POSEIDONSQL_APPFVT_01_SQLVentaPendiente[[#This Row],[f_despacho]])</f>
        <v>2018</v>
      </c>
      <c r="N5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8" spans="1:14" x14ac:dyDescent="0.25">
      <c r="A5378">
        <v>6</v>
      </c>
      <c r="B5378">
        <v>1</v>
      </c>
      <c r="C5378" t="s">
        <v>214</v>
      </c>
      <c r="D5378" t="s">
        <v>44</v>
      </c>
      <c r="E5378">
        <v>9112874</v>
      </c>
      <c r="F5378" t="s">
        <v>215</v>
      </c>
      <c r="G5378" t="s">
        <v>216</v>
      </c>
      <c r="H5378">
        <v>8</v>
      </c>
      <c r="I5378">
        <v>7658</v>
      </c>
      <c r="J5378">
        <v>61264</v>
      </c>
      <c r="K5378" t="s">
        <v>219</v>
      </c>
      <c r="L5378" t="b">
        <v>0</v>
      </c>
      <c r="M5378">
        <f>+YEAR(Tabla__192.168.1.8_POSEIDONSQL_APPFVT_01_SQLVentaPendiente[[#This Row],[f_despacho]])</f>
        <v>2018</v>
      </c>
      <c r="N5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79" spans="1:14" x14ac:dyDescent="0.25">
      <c r="A5379">
        <v>6</v>
      </c>
      <c r="B5379">
        <v>1</v>
      </c>
      <c r="C5379" t="s">
        <v>214</v>
      </c>
      <c r="D5379" t="s">
        <v>44</v>
      </c>
      <c r="E5379">
        <v>9112874</v>
      </c>
      <c r="F5379" t="s">
        <v>215</v>
      </c>
      <c r="G5379" t="s">
        <v>216</v>
      </c>
      <c r="H5379">
        <v>8</v>
      </c>
      <c r="I5379">
        <v>7658</v>
      </c>
      <c r="J5379">
        <v>61264</v>
      </c>
      <c r="K5379" t="s">
        <v>219</v>
      </c>
      <c r="L5379" t="b">
        <v>0</v>
      </c>
      <c r="M5379">
        <f>+YEAR(Tabla__192.168.1.8_POSEIDONSQL_APPFVT_01_SQLVentaPendiente[[#This Row],[f_despacho]])</f>
        <v>2018</v>
      </c>
      <c r="N5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0" spans="1:14" x14ac:dyDescent="0.25">
      <c r="A5380">
        <v>6</v>
      </c>
      <c r="B5380">
        <v>1</v>
      </c>
      <c r="C5380" t="s">
        <v>214</v>
      </c>
      <c r="D5380" t="s">
        <v>44</v>
      </c>
      <c r="E5380">
        <v>9112874</v>
      </c>
      <c r="F5380" t="s">
        <v>215</v>
      </c>
      <c r="G5380" t="s">
        <v>216</v>
      </c>
      <c r="H5380">
        <v>8</v>
      </c>
      <c r="I5380">
        <v>7658</v>
      </c>
      <c r="J5380">
        <v>61264</v>
      </c>
      <c r="K5380" t="s">
        <v>219</v>
      </c>
      <c r="L5380" t="b">
        <v>0</v>
      </c>
      <c r="M5380">
        <f>+YEAR(Tabla__192.168.1.8_POSEIDONSQL_APPFVT_01_SQLVentaPendiente[[#This Row],[f_despacho]])</f>
        <v>2018</v>
      </c>
      <c r="N5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1" spans="1:14" x14ac:dyDescent="0.25">
      <c r="A5381">
        <v>6</v>
      </c>
      <c r="B5381">
        <v>1</v>
      </c>
      <c r="C5381" t="s">
        <v>214</v>
      </c>
      <c r="D5381" t="s">
        <v>44</v>
      </c>
      <c r="E5381">
        <v>9112874</v>
      </c>
      <c r="F5381" t="s">
        <v>215</v>
      </c>
      <c r="G5381" t="s">
        <v>216</v>
      </c>
      <c r="H5381">
        <v>8</v>
      </c>
      <c r="I5381">
        <v>7658</v>
      </c>
      <c r="J5381">
        <v>61264</v>
      </c>
      <c r="K5381" t="s">
        <v>219</v>
      </c>
      <c r="L5381" t="b">
        <v>0</v>
      </c>
      <c r="M5381">
        <f>+YEAR(Tabla__192.168.1.8_POSEIDONSQL_APPFVT_01_SQLVentaPendiente[[#This Row],[f_despacho]])</f>
        <v>2018</v>
      </c>
      <c r="N5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2" spans="1:14" x14ac:dyDescent="0.25">
      <c r="A5382">
        <v>6</v>
      </c>
      <c r="B5382">
        <v>1</v>
      </c>
      <c r="C5382" t="s">
        <v>214</v>
      </c>
      <c r="D5382" t="s">
        <v>44</v>
      </c>
      <c r="E5382">
        <v>9112874</v>
      </c>
      <c r="F5382" t="s">
        <v>215</v>
      </c>
      <c r="G5382" t="s">
        <v>216</v>
      </c>
      <c r="H5382">
        <v>8</v>
      </c>
      <c r="I5382">
        <v>7658</v>
      </c>
      <c r="J5382">
        <v>61264</v>
      </c>
      <c r="K5382" t="s">
        <v>219</v>
      </c>
      <c r="L5382" t="b">
        <v>0</v>
      </c>
      <c r="M5382">
        <f>+YEAR(Tabla__192.168.1.8_POSEIDONSQL_APPFVT_01_SQLVentaPendiente[[#This Row],[f_despacho]])</f>
        <v>2018</v>
      </c>
      <c r="N5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3" spans="1:14" x14ac:dyDescent="0.25">
      <c r="A5383">
        <v>6</v>
      </c>
      <c r="B5383">
        <v>1</v>
      </c>
      <c r="C5383" t="s">
        <v>214</v>
      </c>
      <c r="D5383" t="s">
        <v>44</v>
      </c>
      <c r="E5383">
        <v>9112874</v>
      </c>
      <c r="F5383" t="s">
        <v>215</v>
      </c>
      <c r="G5383" t="s">
        <v>216</v>
      </c>
      <c r="H5383">
        <v>8</v>
      </c>
      <c r="I5383">
        <v>7658</v>
      </c>
      <c r="J5383">
        <v>61264</v>
      </c>
      <c r="K5383" t="s">
        <v>219</v>
      </c>
      <c r="L5383" t="b">
        <v>0</v>
      </c>
      <c r="M5383">
        <f>+YEAR(Tabla__192.168.1.8_POSEIDONSQL_APPFVT_01_SQLVentaPendiente[[#This Row],[f_despacho]])</f>
        <v>2018</v>
      </c>
      <c r="N5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4" spans="1:14" x14ac:dyDescent="0.25">
      <c r="A5384">
        <v>6</v>
      </c>
      <c r="B5384">
        <v>1</v>
      </c>
      <c r="C5384" t="s">
        <v>214</v>
      </c>
      <c r="D5384" t="s">
        <v>44</v>
      </c>
      <c r="E5384">
        <v>9112874</v>
      </c>
      <c r="F5384" t="s">
        <v>215</v>
      </c>
      <c r="G5384" t="s">
        <v>216</v>
      </c>
      <c r="H5384">
        <v>8</v>
      </c>
      <c r="I5384">
        <v>7658</v>
      </c>
      <c r="J5384">
        <v>61264</v>
      </c>
      <c r="K5384" t="s">
        <v>219</v>
      </c>
      <c r="L5384" t="b">
        <v>0</v>
      </c>
      <c r="M5384">
        <f>+YEAR(Tabla__192.168.1.8_POSEIDONSQL_APPFVT_01_SQLVentaPendiente[[#This Row],[f_despacho]])</f>
        <v>2018</v>
      </c>
      <c r="N5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5" spans="1:14" x14ac:dyDescent="0.25">
      <c r="A5385">
        <v>6</v>
      </c>
      <c r="B5385">
        <v>1</v>
      </c>
      <c r="C5385" t="s">
        <v>214</v>
      </c>
      <c r="D5385" t="s">
        <v>44</v>
      </c>
      <c r="E5385">
        <v>9112874</v>
      </c>
      <c r="F5385" t="s">
        <v>215</v>
      </c>
      <c r="G5385" t="s">
        <v>216</v>
      </c>
      <c r="H5385">
        <v>8</v>
      </c>
      <c r="I5385">
        <v>7658</v>
      </c>
      <c r="J5385">
        <v>61264</v>
      </c>
      <c r="K5385" t="s">
        <v>219</v>
      </c>
      <c r="L5385" t="b">
        <v>0</v>
      </c>
      <c r="M5385">
        <f>+YEAR(Tabla__192.168.1.8_POSEIDONSQL_APPFVT_01_SQLVentaPendiente[[#This Row],[f_despacho]])</f>
        <v>2018</v>
      </c>
      <c r="N5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6" spans="1:14" x14ac:dyDescent="0.25">
      <c r="A5386">
        <v>6</v>
      </c>
      <c r="B5386">
        <v>1</v>
      </c>
      <c r="C5386" t="s">
        <v>214</v>
      </c>
      <c r="D5386" t="s">
        <v>44</v>
      </c>
      <c r="E5386">
        <v>9112874</v>
      </c>
      <c r="F5386" t="s">
        <v>215</v>
      </c>
      <c r="G5386" t="s">
        <v>216</v>
      </c>
      <c r="H5386">
        <v>8</v>
      </c>
      <c r="I5386">
        <v>7658</v>
      </c>
      <c r="J5386">
        <v>61264</v>
      </c>
      <c r="K5386" t="s">
        <v>219</v>
      </c>
      <c r="L5386" t="b">
        <v>0</v>
      </c>
      <c r="M5386">
        <f>+YEAR(Tabla__192.168.1.8_POSEIDONSQL_APPFVT_01_SQLVentaPendiente[[#This Row],[f_despacho]])</f>
        <v>2018</v>
      </c>
      <c r="N5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7" spans="1:14" x14ac:dyDescent="0.25">
      <c r="A5387">
        <v>6</v>
      </c>
      <c r="B5387">
        <v>1</v>
      </c>
      <c r="C5387" t="s">
        <v>214</v>
      </c>
      <c r="D5387" t="s">
        <v>44</v>
      </c>
      <c r="E5387">
        <v>9112874</v>
      </c>
      <c r="F5387" t="s">
        <v>215</v>
      </c>
      <c r="G5387" t="s">
        <v>216</v>
      </c>
      <c r="H5387">
        <v>8</v>
      </c>
      <c r="I5387">
        <v>7658</v>
      </c>
      <c r="J5387">
        <v>61264</v>
      </c>
      <c r="K5387" t="s">
        <v>219</v>
      </c>
      <c r="L5387" t="b">
        <v>0</v>
      </c>
      <c r="M5387">
        <f>+YEAR(Tabla__192.168.1.8_POSEIDONSQL_APPFVT_01_SQLVentaPendiente[[#This Row],[f_despacho]])</f>
        <v>2018</v>
      </c>
      <c r="N5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8" spans="1:14" x14ac:dyDescent="0.25">
      <c r="A5388">
        <v>6</v>
      </c>
      <c r="B5388">
        <v>1</v>
      </c>
      <c r="C5388" t="s">
        <v>214</v>
      </c>
      <c r="D5388" t="s">
        <v>44</v>
      </c>
      <c r="E5388">
        <v>9112874</v>
      </c>
      <c r="F5388" t="s">
        <v>215</v>
      </c>
      <c r="G5388" t="s">
        <v>216</v>
      </c>
      <c r="H5388">
        <v>8</v>
      </c>
      <c r="I5388">
        <v>7658</v>
      </c>
      <c r="J5388">
        <v>61264</v>
      </c>
      <c r="K5388" t="s">
        <v>219</v>
      </c>
      <c r="L5388" t="b">
        <v>0</v>
      </c>
      <c r="M5388">
        <f>+YEAR(Tabla__192.168.1.8_POSEIDONSQL_APPFVT_01_SQLVentaPendiente[[#This Row],[f_despacho]])</f>
        <v>2018</v>
      </c>
      <c r="N5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89" spans="1:14" x14ac:dyDescent="0.25">
      <c r="A5389">
        <v>6</v>
      </c>
      <c r="B5389">
        <v>1</v>
      </c>
      <c r="C5389" t="s">
        <v>214</v>
      </c>
      <c r="D5389" t="s">
        <v>44</v>
      </c>
      <c r="E5389">
        <v>9112874</v>
      </c>
      <c r="F5389" t="s">
        <v>215</v>
      </c>
      <c r="G5389" t="s">
        <v>216</v>
      </c>
      <c r="H5389">
        <v>8</v>
      </c>
      <c r="I5389">
        <v>7658</v>
      </c>
      <c r="J5389">
        <v>61264</v>
      </c>
      <c r="K5389" t="s">
        <v>219</v>
      </c>
      <c r="L5389" t="b">
        <v>0</v>
      </c>
      <c r="M5389">
        <f>+YEAR(Tabla__192.168.1.8_POSEIDONSQL_APPFVT_01_SQLVentaPendiente[[#This Row],[f_despacho]])</f>
        <v>2018</v>
      </c>
      <c r="N5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0" spans="1:14" x14ac:dyDescent="0.25">
      <c r="A5390">
        <v>6</v>
      </c>
      <c r="B5390">
        <v>1</v>
      </c>
      <c r="C5390" t="s">
        <v>214</v>
      </c>
      <c r="D5390" t="s">
        <v>44</v>
      </c>
      <c r="E5390">
        <v>9112874</v>
      </c>
      <c r="F5390" t="s">
        <v>215</v>
      </c>
      <c r="G5390" t="s">
        <v>216</v>
      </c>
      <c r="H5390">
        <v>8</v>
      </c>
      <c r="I5390">
        <v>7658</v>
      </c>
      <c r="J5390">
        <v>61264</v>
      </c>
      <c r="K5390" t="s">
        <v>219</v>
      </c>
      <c r="L5390" t="b">
        <v>0</v>
      </c>
      <c r="M5390">
        <f>+YEAR(Tabla__192.168.1.8_POSEIDONSQL_APPFVT_01_SQLVentaPendiente[[#This Row],[f_despacho]])</f>
        <v>2018</v>
      </c>
      <c r="N5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1" spans="1:14" x14ac:dyDescent="0.25">
      <c r="A5391">
        <v>6</v>
      </c>
      <c r="B5391">
        <v>1</v>
      </c>
      <c r="C5391" t="s">
        <v>214</v>
      </c>
      <c r="D5391" t="s">
        <v>44</v>
      </c>
      <c r="E5391">
        <v>9112874</v>
      </c>
      <c r="F5391" t="s">
        <v>215</v>
      </c>
      <c r="G5391" t="s">
        <v>216</v>
      </c>
      <c r="H5391">
        <v>8</v>
      </c>
      <c r="I5391">
        <v>7658</v>
      </c>
      <c r="J5391">
        <v>61264</v>
      </c>
      <c r="K5391" t="s">
        <v>219</v>
      </c>
      <c r="L5391" t="b">
        <v>0</v>
      </c>
      <c r="M5391">
        <f>+YEAR(Tabla__192.168.1.8_POSEIDONSQL_APPFVT_01_SQLVentaPendiente[[#This Row],[f_despacho]])</f>
        <v>2018</v>
      </c>
      <c r="N5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2" spans="1:14" x14ac:dyDescent="0.25">
      <c r="A5392">
        <v>6</v>
      </c>
      <c r="B5392">
        <v>1</v>
      </c>
      <c r="C5392" t="s">
        <v>214</v>
      </c>
      <c r="D5392" t="s">
        <v>44</v>
      </c>
      <c r="E5392">
        <v>9112874</v>
      </c>
      <c r="F5392" t="s">
        <v>215</v>
      </c>
      <c r="G5392" t="s">
        <v>216</v>
      </c>
      <c r="H5392">
        <v>8</v>
      </c>
      <c r="I5392">
        <v>7658</v>
      </c>
      <c r="J5392">
        <v>61264</v>
      </c>
      <c r="K5392" t="s">
        <v>219</v>
      </c>
      <c r="L5392" t="b">
        <v>0</v>
      </c>
      <c r="M5392">
        <f>+YEAR(Tabla__192.168.1.8_POSEIDONSQL_APPFVT_01_SQLVentaPendiente[[#This Row],[f_despacho]])</f>
        <v>2018</v>
      </c>
      <c r="N5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3" spans="1:14" x14ac:dyDescent="0.25">
      <c r="A5393">
        <v>6</v>
      </c>
      <c r="B5393">
        <v>1</v>
      </c>
      <c r="C5393" t="s">
        <v>214</v>
      </c>
      <c r="D5393" t="s">
        <v>44</v>
      </c>
      <c r="E5393">
        <v>9112874</v>
      </c>
      <c r="F5393" t="s">
        <v>215</v>
      </c>
      <c r="G5393" t="s">
        <v>216</v>
      </c>
      <c r="H5393">
        <v>8</v>
      </c>
      <c r="I5393">
        <v>7658</v>
      </c>
      <c r="J5393">
        <v>61264</v>
      </c>
      <c r="K5393" t="s">
        <v>219</v>
      </c>
      <c r="L5393" t="b">
        <v>0</v>
      </c>
      <c r="M5393">
        <f>+YEAR(Tabla__192.168.1.8_POSEIDONSQL_APPFVT_01_SQLVentaPendiente[[#This Row],[f_despacho]])</f>
        <v>2018</v>
      </c>
      <c r="N5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4" spans="1:14" x14ac:dyDescent="0.25">
      <c r="A5394">
        <v>6</v>
      </c>
      <c r="B5394">
        <v>1</v>
      </c>
      <c r="C5394" t="s">
        <v>214</v>
      </c>
      <c r="D5394" t="s">
        <v>44</v>
      </c>
      <c r="E5394">
        <v>9112874</v>
      </c>
      <c r="F5394" t="s">
        <v>215</v>
      </c>
      <c r="G5394" t="s">
        <v>216</v>
      </c>
      <c r="H5394">
        <v>8</v>
      </c>
      <c r="I5394">
        <v>7658</v>
      </c>
      <c r="J5394">
        <v>61264</v>
      </c>
      <c r="K5394" t="s">
        <v>219</v>
      </c>
      <c r="L5394" t="b">
        <v>0</v>
      </c>
      <c r="M5394">
        <f>+YEAR(Tabla__192.168.1.8_POSEIDONSQL_APPFVT_01_SQLVentaPendiente[[#This Row],[f_despacho]])</f>
        <v>2018</v>
      </c>
      <c r="N5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5" spans="1:14" x14ac:dyDescent="0.25">
      <c r="A5395">
        <v>6</v>
      </c>
      <c r="B5395">
        <v>1</v>
      </c>
      <c r="C5395" t="s">
        <v>214</v>
      </c>
      <c r="D5395" t="s">
        <v>44</v>
      </c>
      <c r="E5395">
        <v>9112874</v>
      </c>
      <c r="F5395" t="s">
        <v>215</v>
      </c>
      <c r="G5395" t="s">
        <v>216</v>
      </c>
      <c r="H5395">
        <v>8</v>
      </c>
      <c r="I5395">
        <v>7658</v>
      </c>
      <c r="J5395">
        <v>61264</v>
      </c>
      <c r="K5395" t="s">
        <v>219</v>
      </c>
      <c r="L5395" t="b">
        <v>0</v>
      </c>
      <c r="M5395">
        <f>+YEAR(Tabla__192.168.1.8_POSEIDONSQL_APPFVT_01_SQLVentaPendiente[[#This Row],[f_despacho]])</f>
        <v>2018</v>
      </c>
      <c r="N5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6" spans="1:14" x14ac:dyDescent="0.25">
      <c r="A5396">
        <v>6</v>
      </c>
      <c r="B5396">
        <v>1</v>
      </c>
      <c r="C5396" t="s">
        <v>214</v>
      </c>
      <c r="D5396" t="s">
        <v>44</v>
      </c>
      <c r="E5396">
        <v>9112874</v>
      </c>
      <c r="F5396" t="s">
        <v>215</v>
      </c>
      <c r="G5396" t="s">
        <v>216</v>
      </c>
      <c r="H5396">
        <v>8</v>
      </c>
      <c r="I5396">
        <v>7658</v>
      </c>
      <c r="J5396">
        <v>61264</v>
      </c>
      <c r="K5396" t="s">
        <v>219</v>
      </c>
      <c r="L5396" t="b">
        <v>0</v>
      </c>
      <c r="M5396">
        <f>+YEAR(Tabla__192.168.1.8_POSEIDONSQL_APPFVT_01_SQLVentaPendiente[[#This Row],[f_despacho]])</f>
        <v>2018</v>
      </c>
      <c r="N5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7" spans="1:14" x14ac:dyDescent="0.25">
      <c r="A5397">
        <v>6</v>
      </c>
      <c r="B5397">
        <v>1</v>
      </c>
      <c r="C5397" t="s">
        <v>214</v>
      </c>
      <c r="D5397" t="s">
        <v>44</v>
      </c>
      <c r="E5397">
        <v>9112874</v>
      </c>
      <c r="F5397" t="s">
        <v>215</v>
      </c>
      <c r="G5397" t="s">
        <v>216</v>
      </c>
      <c r="H5397">
        <v>8</v>
      </c>
      <c r="I5397">
        <v>7658</v>
      </c>
      <c r="J5397">
        <v>61264</v>
      </c>
      <c r="K5397" t="s">
        <v>219</v>
      </c>
      <c r="L5397" t="b">
        <v>0</v>
      </c>
      <c r="M5397">
        <f>+YEAR(Tabla__192.168.1.8_POSEIDONSQL_APPFVT_01_SQLVentaPendiente[[#This Row],[f_despacho]])</f>
        <v>2018</v>
      </c>
      <c r="N5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8" spans="1:14" x14ac:dyDescent="0.25">
      <c r="A5398">
        <v>6</v>
      </c>
      <c r="B5398">
        <v>1</v>
      </c>
      <c r="C5398" t="s">
        <v>214</v>
      </c>
      <c r="D5398" t="s">
        <v>44</v>
      </c>
      <c r="E5398">
        <v>9112874</v>
      </c>
      <c r="F5398" t="s">
        <v>215</v>
      </c>
      <c r="G5398" t="s">
        <v>216</v>
      </c>
      <c r="H5398">
        <v>8</v>
      </c>
      <c r="I5398">
        <v>7658</v>
      </c>
      <c r="J5398">
        <v>61264</v>
      </c>
      <c r="K5398" t="s">
        <v>219</v>
      </c>
      <c r="L5398" t="b">
        <v>0</v>
      </c>
      <c r="M5398">
        <f>+YEAR(Tabla__192.168.1.8_POSEIDONSQL_APPFVT_01_SQLVentaPendiente[[#This Row],[f_despacho]])</f>
        <v>2018</v>
      </c>
      <c r="N5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399" spans="1:14" x14ac:dyDescent="0.25">
      <c r="A5399">
        <v>6</v>
      </c>
      <c r="B5399">
        <v>1</v>
      </c>
      <c r="C5399" t="s">
        <v>214</v>
      </c>
      <c r="D5399" t="s">
        <v>44</v>
      </c>
      <c r="E5399">
        <v>9112874</v>
      </c>
      <c r="F5399" t="s">
        <v>215</v>
      </c>
      <c r="G5399" t="s">
        <v>216</v>
      </c>
      <c r="H5399">
        <v>8</v>
      </c>
      <c r="I5399">
        <v>7658</v>
      </c>
      <c r="J5399">
        <v>61264</v>
      </c>
      <c r="K5399" t="s">
        <v>219</v>
      </c>
      <c r="L5399" t="b">
        <v>0</v>
      </c>
      <c r="M5399">
        <f>+YEAR(Tabla__192.168.1.8_POSEIDONSQL_APPFVT_01_SQLVentaPendiente[[#This Row],[f_despacho]])</f>
        <v>2018</v>
      </c>
      <c r="N5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0" spans="1:14" x14ac:dyDescent="0.25">
      <c r="A5400">
        <v>6</v>
      </c>
      <c r="B5400">
        <v>1</v>
      </c>
      <c r="C5400" t="s">
        <v>214</v>
      </c>
      <c r="D5400" t="s">
        <v>44</v>
      </c>
      <c r="E5400">
        <v>9112874</v>
      </c>
      <c r="F5400" t="s">
        <v>215</v>
      </c>
      <c r="G5400" t="s">
        <v>216</v>
      </c>
      <c r="H5400">
        <v>8</v>
      </c>
      <c r="I5400">
        <v>7658</v>
      </c>
      <c r="J5400">
        <v>61264</v>
      </c>
      <c r="K5400" t="s">
        <v>219</v>
      </c>
      <c r="L5400" t="b">
        <v>0</v>
      </c>
      <c r="M5400">
        <f>+YEAR(Tabla__192.168.1.8_POSEIDONSQL_APPFVT_01_SQLVentaPendiente[[#This Row],[f_despacho]])</f>
        <v>2018</v>
      </c>
      <c r="N5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1" spans="1:14" x14ac:dyDescent="0.25">
      <c r="A5401">
        <v>6</v>
      </c>
      <c r="B5401">
        <v>1</v>
      </c>
      <c r="C5401" t="s">
        <v>214</v>
      </c>
      <c r="D5401" t="s">
        <v>44</v>
      </c>
      <c r="E5401">
        <v>9112874</v>
      </c>
      <c r="F5401" t="s">
        <v>215</v>
      </c>
      <c r="G5401" t="s">
        <v>216</v>
      </c>
      <c r="H5401">
        <v>8</v>
      </c>
      <c r="I5401">
        <v>7658</v>
      </c>
      <c r="J5401">
        <v>61264</v>
      </c>
      <c r="K5401" t="s">
        <v>219</v>
      </c>
      <c r="L5401" t="b">
        <v>0</v>
      </c>
      <c r="M5401">
        <f>+YEAR(Tabla__192.168.1.8_POSEIDONSQL_APPFVT_01_SQLVentaPendiente[[#This Row],[f_despacho]])</f>
        <v>2018</v>
      </c>
      <c r="N5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2" spans="1:14" x14ac:dyDescent="0.25">
      <c r="A5402">
        <v>6</v>
      </c>
      <c r="B5402">
        <v>1</v>
      </c>
      <c r="C5402" t="s">
        <v>214</v>
      </c>
      <c r="D5402" t="s">
        <v>44</v>
      </c>
      <c r="E5402">
        <v>9112874</v>
      </c>
      <c r="F5402" t="s">
        <v>215</v>
      </c>
      <c r="G5402" t="s">
        <v>216</v>
      </c>
      <c r="H5402">
        <v>8</v>
      </c>
      <c r="I5402">
        <v>7658</v>
      </c>
      <c r="J5402">
        <v>61264</v>
      </c>
      <c r="K5402" t="s">
        <v>219</v>
      </c>
      <c r="L5402" t="b">
        <v>0</v>
      </c>
      <c r="M5402">
        <f>+YEAR(Tabla__192.168.1.8_POSEIDONSQL_APPFVT_01_SQLVentaPendiente[[#This Row],[f_despacho]])</f>
        <v>2018</v>
      </c>
      <c r="N5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3" spans="1:14" x14ac:dyDescent="0.25">
      <c r="A5403">
        <v>6</v>
      </c>
      <c r="B5403">
        <v>1</v>
      </c>
      <c r="C5403" t="s">
        <v>214</v>
      </c>
      <c r="D5403" t="s">
        <v>44</v>
      </c>
      <c r="E5403">
        <v>9112874</v>
      </c>
      <c r="F5403" t="s">
        <v>215</v>
      </c>
      <c r="G5403" t="s">
        <v>216</v>
      </c>
      <c r="H5403">
        <v>8</v>
      </c>
      <c r="I5403">
        <v>7658</v>
      </c>
      <c r="J5403">
        <v>61264</v>
      </c>
      <c r="K5403" t="s">
        <v>219</v>
      </c>
      <c r="L5403" t="b">
        <v>0</v>
      </c>
      <c r="M5403">
        <f>+YEAR(Tabla__192.168.1.8_POSEIDONSQL_APPFVT_01_SQLVentaPendiente[[#This Row],[f_despacho]])</f>
        <v>2018</v>
      </c>
      <c r="N5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4" spans="1:14" x14ac:dyDescent="0.25">
      <c r="A5404">
        <v>6</v>
      </c>
      <c r="B5404">
        <v>1</v>
      </c>
      <c r="C5404" t="s">
        <v>214</v>
      </c>
      <c r="D5404" t="s">
        <v>44</v>
      </c>
      <c r="E5404">
        <v>9112874</v>
      </c>
      <c r="F5404" t="s">
        <v>215</v>
      </c>
      <c r="G5404" t="s">
        <v>216</v>
      </c>
      <c r="H5404">
        <v>8</v>
      </c>
      <c r="I5404">
        <v>7658</v>
      </c>
      <c r="J5404">
        <v>61264</v>
      </c>
      <c r="K5404" t="s">
        <v>219</v>
      </c>
      <c r="L5404" t="b">
        <v>0</v>
      </c>
      <c r="M5404">
        <f>+YEAR(Tabla__192.168.1.8_POSEIDONSQL_APPFVT_01_SQLVentaPendiente[[#This Row],[f_despacho]])</f>
        <v>2018</v>
      </c>
      <c r="N5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5" spans="1:14" x14ac:dyDescent="0.25">
      <c r="A5405">
        <v>6</v>
      </c>
      <c r="B5405">
        <v>1</v>
      </c>
      <c r="C5405" t="s">
        <v>214</v>
      </c>
      <c r="D5405" t="s">
        <v>44</v>
      </c>
      <c r="E5405">
        <v>9112874</v>
      </c>
      <c r="F5405" t="s">
        <v>215</v>
      </c>
      <c r="G5405" t="s">
        <v>216</v>
      </c>
      <c r="H5405">
        <v>8</v>
      </c>
      <c r="I5405">
        <v>7658</v>
      </c>
      <c r="J5405">
        <v>61264</v>
      </c>
      <c r="K5405" t="s">
        <v>219</v>
      </c>
      <c r="L5405" t="b">
        <v>0</v>
      </c>
      <c r="M5405">
        <f>+YEAR(Tabla__192.168.1.8_POSEIDONSQL_APPFVT_01_SQLVentaPendiente[[#This Row],[f_despacho]])</f>
        <v>2018</v>
      </c>
      <c r="N5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6" spans="1:14" x14ac:dyDescent="0.25">
      <c r="A5406">
        <v>6</v>
      </c>
      <c r="B5406">
        <v>1</v>
      </c>
      <c r="C5406" t="s">
        <v>214</v>
      </c>
      <c r="D5406" t="s">
        <v>44</v>
      </c>
      <c r="E5406">
        <v>9112874</v>
      </c>
      <c r="F5406" t="s">
        <v>215</v>
      </c>
      <c r="G5406" t="s">
        <v>216</v>
      </c>
      <c r="H5406">
        <v>8</v>
      </c>
      <c r="I5406">
        <v>7658</v>
      </c>
      <c r="J5406">
        <v>61264</v>
      </c>
      <c r="K5406" t="s">
        <v>219</v>
      </c>
      <c r="L5406" t="b">
        <v>0</v>
      </c>
      <c r="M5406">
        <f>+YEAR(Tabla__192.168.1.8_POSEIDONSQL_APPFVT_01_SQLVentaPendiente[[#This Row],[f_despacho]])</f>
        <v>2018</v>
      </c>
      <c r="N5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7" spans="1:14" x14ac:dyDescent="0.25">
      <c r="A5407">
        <v>6</v>
      </c>
      <c r="B5407">
        <v>1</v>
      </c>
      <c r="C5407" t="s">
        <v>214</v>
      </c>
      <c r="D5407" t="s">
        <v>44</v>
      </c>
      <c r="E5407">
        <v>9112874</v>
      </c>
      <c r="F5407" t="s">
        <v>215</v>
      </c>
      <c r="G5407" t="s">
        <v>216</v>
      </c>
      <c r="H5407">
        <v>8</v>
      </c>
      <c r="I5407">
        <v>7658</v>
      </c>
      <c r="J5407">
        <v>61264</v>
      </c>
      <c r="K5407" t="s">
        <v>219</v>
      </c>
      <c r="L5407" t="b">
        <v>0</v>
      </c>
      <c r="M5407">
        <f>+YEAR(Tabla__192.168.1.8_POSEIDONSQL_APPFVT_01_SQLVentaPendiente[[#This Row],[f_despacho]])</f>
        <v>2018</v>
      </c>
      <c r="N5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8" spans="1:14" x14ac:dyDescent="0.25">
      <c r="A5408">
        <v>6</v>
      </c>
      <c r="B5408">
        <v>1</v>
      </c>
      <c r="C5408" t="s">
        <v>214</v>
      </c>
      <c r="D5408" t="s">
        <v>44</v>
      </c>
      <c r="E5408">
        <v>9112874</v>
      </c>
      <c r="F5408" t="s">
        <v>215</v>
      </c>
      <c r="G5408" t="s">
        <v>216</v>
      </c>
      <c r="H5408">
        <v>8</v>
      </c>
      <c r="I5408">
        <v>7658</v>
      </c>
      <c r="J5408">
        <v>61264</v>
      </c>
      <c r="K5408" t="s">
        <v>219</v>
      </c>
      <c r="L5408" t="b">
        <v>0</v>
      </c>
      <c r="M5408">
        <f>+YEAR(Tabla__192.168.1.8_POSEIDONSQL_APPFVT_01_SQLVentaPendiente[[#This Row],[f_despacho]])</f>
        <v>2018</v>
      </c>
      <c r="N5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09" spans="1:14" x14ac:dyDescent="0.25">
      <c r="A5409">
        <v>6</v>
      </c>
      <c r="B5409">
        <v>1</v>
      </c>
      <c r="C5409" t="s">
        <v>214</v>
      </c>
      <c r="D5409" t="s">
        <v>44</v>
      </c>
      <c r="E5409">
        <v>9112874</v>
      </c>
      <c r="F5409" t="s">
        <v>215</v>
      </c>
      <c r="G5409" t="s">
        <v>216</v>
      </c>
      <c r="H5409">
        <v>8</v>
      </c>
      <c r="I5409">
        <v>7658</v>
      </c>
      <c r="J5409">
        <v>61264</v>
      </c>
      <c r="K5409" t="s">
        <v>219</v>
      </c>
      <c r="L5409" t="b">
        <v>0</v>
      </c>
      <c r="M5409">
        <f>+YEAR(Tabla__192.168.1.8_POSEIDONSQL_APPFVT_01_SQLVentaPendiente[[#This Row],[f_despacho]])</f>
        <v>2018</v>
      </c>
      <c r="N5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0" spans="1:14" x14ac:dyDescent="0.25">
      <c r="A5410">
        <v>6</v>
      </c>
      <c r="B5410">
        <v>1</v>
      </c>
      <c r="C5410" t="s">
        <v>214</v>
      </c>
      <c r="D5410" t="s">
        <v>44</v>
      </c>
      <c r="E5410">
        <v>9112874</v>
      </c>
      <c r="F5410" t="s">
        <v>215</v>
      </c>
      <c r="G5410" t="s">
        <v>216</v>
      </c>
      <c r="H5410">
        <v>8</v>
      </c>
      <c r="I5410">
        <v>7658</v>
      </c>
      <c r="J5410">
        <v>61264</v>
      </c>
      <c r="K5410" t="s">
        <v>219</v>
      </c>
      <c r="L5410" t="b">
        <v>0</v>
      </c>
      <c r="M5410">
        <f>+YEAR(Tabla__192.168.1.8_POSEIDONSQL_APPFVT_01_SQLVentaPendiente[[#This Row],[f_despacho]])</f>
        <v>2018</v>
      </c>
      <c r="N5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1" spans="1:14" x14ac:dyDescent="0.25">
      <c r="A5411">
        <v>6</v>
      </c>
      <c r="B5411">
        <v>1</v>
      </c>
      <c r="C5411" t="s">
        <v>214</v>
      </c>
      <c r="D5411" t="s">
        <v>44</v>
      </c>
      <c r="E5411">
        <v>9112874</v>
      </c>
      <c r="F5411" t="s">
        <v>215</v>
      </c>
      <c r="G5411" t="s">
        <v>216</v>
      </c>
      <c r="H5411">
        <v>8</v>
      </c>
      <c r="I5411">
        <v>7658</v>
      </c>
      <c r="J5411">
        <v>61264</v>
      </c>
      <c r="K5411" t="s">
        <v>219</v>
      </c>
      <c r="L5411" t="b">
        <v>0</v>
      </c>
      <c r="M5411">
        <f>+YEAR(Tabla__192.168.1.8_POSEIDONSQL_APPFVT_01_SQLVentaPendiente[[#This Row],[f_despacho]])</f>
        <v>2018</v>
      </c>
      <c r="N5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2" spans="1:14" x14ac:dyDescent="0.25">
      <c r="A5412">
        <v>6</v>
      </c>
      <c r="B5412">
        <v>1</v>
      </c>
      <c r="C5412" t="s">
        <v>214</v>
      </c>
      <c r="D5412" t="s">
        <v>44</v>
      </c>
      <c r="E5412">
        <v>9112874</v>
      </c>
      <c r="F5412" t="s">
        <v>215</v>
      </c>
      <c r="G5412" t="s">
        <v>216</v>
      </c>
      <c r="H5412">
        <v>8</v>
      </c>
      <c r="I5412">
        <v>7658</v>
      </c>
      <c r="J5412">
        <v>61264</v>
      </c>
      <c r="K5412" t="s">
        <v>219</v>
      </c>
      <c r="L5412" t="b">
        <v>0</v>
      </c>
      <c r="M5412">
        <f>+YEAR(Tabla__192.168.1.8_POSEIDONSQL_APPFVT_01_SQLVentaPendiente[[#This Row],[f_despacho]])</f>
        <v>2018</v>
      </c>
      <c r="N5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3" spans="1:14" x14ac:dyDescent="0.25">
      <c r="A5413">
        <v>6</v>
      </c>
      <c r="B5413">
        <v>1</v>
      </c>
      <c r="C5413" t="s">
        <v>214</v>
      </c>
      <c r="D5413" t="s">
        <v>44</v>
      </c>
      <c r="E5413">
        <v>9112874</v>
      </c>
      <c r="F5413" t="s">
        <v>215</v>
      </c>
      <c r="G5413" t="s">
        <v>216</v>
      </c>
      <c r="H5413">
        <v>8</v>
      </c>
      <c r="I5413">
        <v>7658</v>
      </c>
      <c r="J5413">
        <v>61264</v>
      </c>
      <c r="K5413" t="s">
        <v>219</v>
      </c>
      <c r="L5413" t="b">
        <v>0</v>
      </c>
      <c r="M5413">
        <f>+YEAR(Tabla__192.168.1.8_POSEIDONSQL_APPFVT_01_SQLVentaPendiente[[#This Row],[f_despacho]])</f>
        <v>2018</v>
      </c>
      <c r="N5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4" spans="1:14" x14ac:dyDescent="0.25">
      <c r="A5414">
        <v>6</v>
      </c>
      <c r="B5414">
        <v>1</v>
      </c>
      <c r="C5414" t="s">
        <v>214</v>
      </c>
      <c r="D5414" t="s">
        <v>44</v>
      </c>
      <c r="E5414">
        <v>9112874</v>
      </c>
      <c r="F5414" t="s">
        <v>215</v>
      </c>
      <c r="G5414" t="s">
        <v>216</v>
      </c>
      <c r="H5414">
        <v>8</v>
      </c>
      <c r="I5414">
        <v>7658</v>
      </c>
      <c r="J5414">
        <v>61264</v>
      </c>
      <c r="K5414" t="s">
        <v>219</v>
      </c>
      <c r="L5414" t="b">
        <v>0</v>
      </c>
      <c r="M5414">
        <f>+YEAR(Tabla__192.168.1.8_POSEIDONSQL_APPFVT_01_SQLVentaPendiente[[#This Row],[f_despacho]])</f>
        <v>2018</v>
      </c>
      <c r="N5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5" spans="1:14" x14ac:dyDescent="0.25">
      <c r="A5415">
        <v>6</v>
      </c>
      <c r="B5415">
        <v>1</v>
      </c>
      <c r="C5415" t="s">
        <v>214</v>
      </c>
      <c r="D5415" t="s">
        <v>44</v>
      </c>
      <c r="E5415">
        <v>9112874</v>
      </c>
      <c r="F5415" t="s">
        <v>215</v>
      </c>
      <c r="G5415" t="s">
        <v>216</v>
      </c>
      <c r="H5415">
        <v>8</v>
      </c>
      <c r="I5415">
        <v>7658</v>
      </c>
      <c r="J5415">
        <v>61264</v>
      </c>
      <c r="K5415" t="s">
        <v>219</v>
      </c>
      <c r="L5415" t="b">
        <v>0</v>
      </c>
      <c r="M5415">
        <f>+YEAR(Tabla__192.168.1.8_POSEIDONSQL_APPFVT_01_SQLVentaPendiente[[#This Row],[f_despacho]])</f>
        <v>2018</v>
      </c>
      <c r="N5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6" spans="1:14" x14ac:dyDescent="0.25">
      <c r="A5416">
        <v>6</v>
      </c>
      <c r="B5416">
        <v>1</v>
      </c>
      <c r="C5416" t="s">
        <v>214</v>
      </c>
      <c r="D5416" t="s">
        <v>44</v>
      </c>
      <c r="E5416">
        <v>9112874</v>
      </c>
      <c r="F5416" t="s">
        <v>215</v>
      </c>
      <c r="G5416" t="s">
        <v>216</v>
      </c>
      <c r="H5416">
        <v>8</v>
      </c>
      <c r="I5416">
        <v>7658</v>
      </c>
      <c r="J5416">
        <v>61264</v>
      </c>
      <c r="K5416" t="s">
        <v>219</v>
      </c>
      <c r="L5416" t="b">
        <v>0</v>
      </c>
      <c r="M5416">
        <f>+YEAR(Tabla__192.168.1.8_POSEIDONSQL_APPFVT_01_SQLVentaPendiente[[#This Row],[f_despacho]])</f>
        <v>2018</v>
      </c>
      <c r="N5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7" spans="1:14" x14ac:dyDescent="0.25">
      <c r="A5417">
        <v>6</v>
      </c>
      <c r="B5417">
        <v>1</v>
      </c>
      <c r="C5417" t="s">
        <v>214</v>
      </c>
      <c r="D5417" t="s">
        <v>44</v>
      </c>
      <c r="E5417">
        <v>9112874</v>
      </c>
      <c r="F5417" t="s">
        <v>215</v>
      </c>
      <c r="G5417" t="s">
        <v>216</v>
      </c>
      <c r="H5417">
        <v>8</v>
      </c>
      <c r="I5417">
        <v>7658</v>
      </c>
      <c r="J5417">
        <v>61264</v>
      </c>
      <c r="K5417" t="s">
        <v>219</v>
      </c>
      <c r="L5417" t="b">
        <v>0</v>
      </c>
      <c r="M5417">
        <f>+YEAR(Tabla__192.168.1.8_POSEIDONSQL_APPFVT_01_SQLVentaPendiente[[#This Row],[f_despacho]])</f>
        <v>2018</v>
      </c>
      <c r="N5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8" spans="1:14" x14ac:dyDescent="0.25">
      <c r="A5418">
        <v>6</v>
      </c>
      <c r="B5418">
        <v>1</v>
      </c>
      <c r="C5418" t="s">
        <v>214</v>
      </c>
      <c r="D5418" t="s">
        <v>44</v>
      </c>
      <c r="E5418">
        <v>9112874</v>
      </c>
      <c r="F5418" t="s">
        <v>215</v>
      </c>
      <c r="G5418" t="s">
        <v>216</v>
      </c>
      <c r="H5418">
        <v>8</v>
      </c>
      <c r="I5418">
        <v>7658</v>
      </c>
      <c r="J5418">
        <v>61264</v>
      </c>
      <c r="K5418" t="s">
        <v>219</v>
      </c>
      <c r="L5418" t="b">
        <v>0</v>
      </c>
      <c r="M5418">
        <f>+YEAR(Tabla__192.168.1.8_POSEIDONSQL_APPFVT_01_SQLVentaPendiente[[#This Row],[f_despacho]])</f>
        <v>2018</v>
      </c>
      <c r="N5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19" spans="1:14" x14ac:dyDescent="0.25">
      <c r="A5419">
        <v>6</v>
      </c>
      <c r="B5419">
        <v>1</v>
      </c>
      <c r="C5419" t="s">
        <v>214</v>
      </c>
      <c r="D5419" t="s">
        <v>44</v>
      </c>
      <c r="E5419">
        <v>9112874</v>
      </c>
      <c r="F5419" t="s">
        <v>215</v>
      </c>
      <c r="G5419" t="s">
        <v>216</v>
      </c>
      <c r="H5419">
        <v>8</v>
      </c>
      <c r="I5419">
        <v>7658</v>
      </c>
      <c r="J5419">
        <v>61264</v>
      </c>
      <c r="K5419" t="s">
        <v>219</v>
      </c>
      <c r="L5419" t="b">
        <v>0</v>
      </c>
      <c r="M5419">
        <f>+YEAR(Tabla__192.168.1.8_POSEIDONSQL_APPFVT_01_SQLVentaPendiente[[#This Row],[f_despacho]])</f>
        <v>2018</v>
      </c>
      <c r="N5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0" spans="1:14" x14ac:dyDescent="0.25">
      <c r="A5420">
        <v>6</v>
      </c>
      <c r="B5420">
        <v>1</v>
      </c>
      <c r="C5420" t="s">
        <v>214</v>
      </c>
      <c r="D5420" t="s">
        <v>44</v>
      </c>
      <c r="E5420">
        <v>9112874</v>
      </c>
      <c r="F5420" t="s">
        <v>215</v>
      </c>
      <c r="G5420" t="s">
        <v>216</v>
      </c>
      <c r="H5420">
        <v>8</v>
      </c>
      <c r="I5420">
        <v>7658</v>
      </c>
      <c r="J5420">
        <v>61264</v>
      </c>
      <c r="K5420" t="s">
        <v>219</v>
      </c>
      <c r="L5420" t="b">
        <v>0</v>
      </c>
      <c r="M5420">
        <f>+YEAR(Tabla__192.168.1.8_POSEIDONSQL_APPFVT_01_SQLVentaPendiente[[#This Row],[f_despacho]])</f>
        <v>2018</v>
      </c>
      <c r="N5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1" spans="1:14" x14ac:dyDescent="0.25">
      <c r="A5421">
        <v>6</v>
      </c>
      <c r="B5421">
        <v>1</v>
      </c>
      <c r="C5421" t="s">
        <v>214</v>
      </c>
      <c r="D5421" t="s">
        <v>44</v>
      </c>
      <c r="E5421">
        <v>9112874</v>
      </c>
      <c r="F5421" t="s">
        <v>215</v>
      </c>
      <c r="G5421" t="s">
        <v>216</v>
      </c>
      <c r="H5421">
        <v>8</v>
      </c>
      <c r="I5421">
        <v>7658</v>
      </c>
      <c r="J5421">
        <v>61264</v>
      </c>
      <c r="K5421" t="s">
        <v>219</v>
      </c>
      <c r="L5421" t="b">
        <v>0</v>
      </c>
      <c r="M5421">
        <f>+YEAR(Tabla__192.168.1.8_POSEIDONSQL_APPFVT_01_SQLVentaPendiente[[#This Row],[f_despacho]])</f>
        <v>2018</v>
      </c>
      <c r="N5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2" spans="1:14" x14ac:dyDescent="0.25">
      <c r="A5422">
        <v>6</v>
      </c>
      <c r="B5422">
        <v>1</v>
      </c>
      <c r="C5422" t="s">
        <v>214</v>
      </c>
      <c r="D5422" t="s">
        <v>44</v>
      </c>
      <c r="E5422">
        <v>9112874</v>
      </c>
      <c r="F5422" t="s">
        <v>215</v>
      </c>
      <c r="G5422" t="s">
        <v>216</v>
      </c>
      <c r="H5422">
        <v>8</v>
      </c>
      <c r="I5422">
        <v>7658</v>
      </c>
      <c r="J5422">
        <v>61264</v>
      </c>
      <c r="K5422" t="s">
        <v>219</v>
      </c>
      <c r="L5422" t="b">
        <v>0</v>
      </c>
      <c r="M5422">
        <f>+YEAR(Tabla__192.168.1.8_POSEIDONSQL_APPFVT_01_SQLVentaPendiente[[#This Row],[f_despacho]])</f>
        <v>2018</v>
      </c>
      <c r="N5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3" spans="1:14" x14ac:dyDescent="0.25">
      <c r="A5423">
        <v>6</v>
      </c>
      <c r="B5423">
        <v>1</v>
      </c>
      <c r="C5423" t="s">
        <v>214</v>
      </c>
      <c r="D5423" t="s">
        <v>44</v>
      </c>
      <c r="E5423">
        <v>9112874</v>
      </c>
      <c r="F5423" t="s">
        <v>215</v>
      </c>
      <c r="G5423" t="s">
        <v>216</v>
      </c>
      <c r="H5423">
        <v>8</v>
      </c>
      <c r="I5423">
        <v>7658</v>
      </c>
      <c r="J5423">
        <v>61264</v>
      </c>
      <c r="K5423" t="s">
        <v>219</v>
      </c>
      <c r="L5423" t="b">
        <v>0</v>
      </c>
      <c r="M5423">
        <f>+YEAR(Tabla__192.168.1.8_POSEIDONSQL_APPFVT_01_SQLVentaPendiente[[#This Row],[f_despacho]])</f>
        <v>2018</v>
      </c>
      <c r="N5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4" spans="1:14" x14ac:dyDescent="0.25">
      <c r="A5424">
        <v>6</v>
      </c>
      <c r="B5424">
        <v>1</v>
      </c>
      <c r="C5424" t="s">
        <v>214</v>
      </c>
      <c r="D5424" t="s">
        <v>44</v>
      </c>
      <c r="E5424">
        <v>9112874</v>
      </c>
      <c r="F5424" t="s">
        <v>215</v>
      </c>
      <c r="G5424" t="s">
        <v>216</v>
      </c>
      <c r="H5424">
        <v>8</v>
      </c>
      <c r="I5424">
        <v>7658</v>
      </c>
      <c r="J5424">
        <v>61264</v>
      </c>
      <c r="K5424" t="s">
        <v>219</v>
      </c>
      <c r="L5424" t="b">
        <v>0</v>
      </c>
      <c r="M5424">
        <f>+YEAR(Tabla__192.168.1.8_POSEIDONSQL_APPFVT_01_SQLVentaPendiente[[#This Row],[f_despacho]])</f>
        <v>2018</v>
      </c>
      <c r="N5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5" spans="1:14" x14ac:dyDescent="0.25">
      <c r="A5425">
        <v>6</v>
      </c>
      <c r="B5425">
        <v>1</v>
      </c>
      <c r="C5425" t="s">
        <v>214</v>
      </c>
      <c r="D5425" t="s">
        <v>44</v>
      </c>
      <c r="E5425">
        <v>9112874</v>
      </c>
      <c r="F5425" t="s">
        <v>215</v>
      </c>
      <c r="G5425" t="s">
        <v>216</v>
      </c>
      <c r="H5425">
        <v>8</v>
      </c>
      <c r="I5425">
        <v>7658</v>
      </c>
      <c r="J5425">
        <v>61264</v>
      </c>
      <c r="K5425" t="s">
        <v>219</v>
      </c>
      <c r="L5425" t="b">
        <v>0</v>
      </c>
      <c r="M5425">
        <f>+YEAR(Tabla__192.168.1.8_POSEIDONSQL_APPFVT_01_SQLVentaPendiente[[#This Row],[f_despacho]])</f>
        <v>2018</v>
      </c>
      <c r="N5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6" spans="1:14" x14ac:dyDescent="0.25">
      <c r="A5426">
        <v>6</v>
      </c>
      <c r="B5426">
        <v>1</v>
      </c>
      <c r="C5426" t="s">
        <v>214</v>
      </c>
      <c r="D5426" t="s">
        <v>44</v>
      </c>
      <c r="E5426">
        <v>9112874</v>
      </c>
      <c r="F5426" t="s">
        <v>215</v>
      </c>
      <c r="G5426" t="s">
        <v>216</v>
      </c>
      <c r="H5426">
        <v>8</v>
      </c>
      <c r="I5426">
        <v>7658</v>
      </c>
      <c r="J5426">
        <v>61264</v>
      </c>
      <c r="K5426" t="s">
        <v>219</v>
      </c>
      <c r="L5426" t="b">
        <v>0</v>
      </c>
      <c r="M5426">
        <f>+YEAR(Tabla__192.168.1.8_POSEIDONSQL_APPFVT_01_SQLVentaPendiente[[#This Row],[f_despacho]])</f>
        <v>2018</v>
      </c>
      <c r="N5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7" spans="1:14" x14ac:dyDescent="0.25">
      <c r="A5427">
        <v>6</v>
      </c>
      <c r="B5427">
        <v>1</v>
      </c>
      <c r="C5427" t="s">
        <v>214</v>
      </c>
      <c r="D5427" t="s">
        <v>44</v>
      </c>
      <c r="E5427">
        <v>9112874</v>
      </c>
      <c r="F5427" t="s">
        <v>215</v>
      </c>
      <c r="G5427" t="s">
        <v>216</v>
      </c>
      <c r="H5427">
        <v>8</v>
      </c>
      <c r="I5427">
        <v>7658</v>
      </c>
      <c r="J5427">
        <v>61264</v>
      </c>
      <c r="K5427" t="s">
        <v>219</v>
      </c>
      <c r="L5427" t="b">
        <v>0</v>
      </c>
      <c r="M5427">
        <f>+YEAR(Tabla__192.168.1.8_POSEIDONSQL_APPFVT_01_SQLVentaPendiente[[#This Row],[f_despacho]])</f>
        <v>2018</v>
      </c>
      <c r="N5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8" spans="1:14" x14ac:dyDescent="0.25">
      <c r="A5428">
        <v>6</v>
      </c>
      <c r="B5428">
        <v>1</v>
      </c>
      <c r="C5428" t="s">
        <v>214</v>
      </c>
      <c r="D5428" t="s">
        <v>44</v>
      </c>
      <c r="E5428">
        <v>9112874</v>
      </c>
      <c r="F5428" t="s">
        <v>215</v>
      </c>
      <c r="G5428" t="s">
        <v>216</v>
      </c>
      <c r="H5428">
        <v>8</v>
      </c>
      <c r="I5428">
        <v>7658</v>
      </c>
      <c r="J5428">
        <v>61264</v>
      </c>
      <c r="K5428" t="s">
        <v>219</v>
      </c>
      <c r="L5428" t="b">
        <v>0</v>
      </c>
      <c r="M5428">
        <f>+YEAR(Tabla__192.168.1.8_POSEIDONSQL_APPFVT_01_SQLVentaPendiente[[#This Row],[f_despacho]])</f>
        <v>2018</v>
      </c>
      <c r="N5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29" spans="1:14" x14ac:dyDescent="0.25">
      <c r="A5429">
        <v>6</v>
      </c>
      <c r="B5429">
        <v>1</v>
      </c>
      <c r="C5429" t="s">
        <v>214</v>
      </c>
      <c r="D5429" t="s">
        <v>44</v>
      </c>
      <c r="E5429">
        <v>9112874</v>
      </c>
      <c r="F5429" t="s">
        <v>215</v>
      </c>
      <c r="G5429" t="s">
        <v>216</v>
      </c>
      <c r="H5429">
        <v>8</v>
      </c>
      <c r="I5429">
        <v>7658</v>
      </c>
      <c r="J5429">
        <v>61264</v>
      </c>
      <c r="K5429" t="s">
        <v>219</v>
      </c>
      <c r="L5429" t="b">
        <v>0</v>
      </c>
      <c r="M5429">
        <f>+YEAR(Tabla__192.168.1.8_POSEIDONSQL_APPFVT_01_SQLVentaPendiente[[#This Row],[f_despacho]])</f>
        <v>2018</v>
      </c>
      <c r="N5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0" spans="1:14" x14ac:dyDescent="0.25">
      <c r="A5430">
        <v>6</v>
      </c>
      <c r="B5430">
        <v>1</v>
      </c>
      <c r="C5430" t="s">
        <v>214</v>
      </c>
      <c r="D5430" t="s">
        <v>44</v>
      </c>
      <c r="E5430">
        <v>9112874</v>
      </c>
      <c r="F5430" t="s">
        <v>215</v>
      </c>
      <c r="G5430" t="s">
        <v>216</v>
      </c>
      <c r="H5430">
        <v>8</v>
      </c>
      <c r="I5430">
        <v>7658</v>
      </c>
      <c r="J5430">
        <v>61264</v>
      </c>
      <c r="K5430" t="s">
        <v>219</v>
      </c>
      <c r="L5430" t="b">
        <v>0</v>
      </c>
      <c r="M5430">
        <f>+YEAR(Tabla__192.168.1.8_POSEIDONSQL_APPFVT_01_SQLVentaPendiente[[#This Row],[f_despacho]])</f>
        <v>2018</v>
      </c>
      <c r="N5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1" spans="1:14" x14ac:dyDescent="0.25">
      <c r="A5431">
        <v>6</v>
      </c>
      <c r="B5431">
        <v>1</v>
      </c>
      <c r="C5431" t="s">
        <v>214</v>
      </c>
      <c r="D5431" t="s">
        <v>44</v>
      </c>
      <c r="E5431">
        <v>9112874</v>
      </c>
      <c r="F5431" t="s">
        <v>215</v>
      </c>
      <c r="G5431" t="s">
        <v>216</v>
      </c>
      <c r="H5431">
        <v>8</v>
      </c>
      <c r="I5431">
        <v>7658</v>
      </c>
      <c r="J5431">
        <v>61264</v>
      </c>
      <c r="K5431" t="s">
        <v>219</v>
      </c>
      <c r="L5431" t="b">
        <v>0</v>
      </c>
      <c r="M5431">
        <f>+YEAR(Tabla__192.168.1.8_POSEIDONSQL_APPFVT_01_SQLVentaPendiente[[#This Row],[f_despacho]])</f>
        <v>2018</v>
      </c>
      <c r="N5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2" spans="1:14" x14ac:dyDescent="0.25">
      <c r="A5432">
        <v>6</v>
      </c>
      <c r="B5432">
        <v>1</v>
      </c>
      <c r="C5432" t="s">
        <v>214</v>
      </c>
      <c r="D5432" t="s">
        <v>44</v>
      </c>
      <c r="E5432">
        <v>9112874</v>
      </c>
      <c r="F5432" t="s">
        <v>215</v>
      </c>
      <c r="G5432" t="s">
        <v>216</v>
      </c>
      <c r="H5432">
        <v>8</v>
      </c>
      <c r="I5432">
        <v>7658</v>
      </c>
      <c r="J5432">
        <v>61264</v>
      </c>
      <c r="K5432" t="s">
        <v>219</v>
      </c>
      <c r="L5432" t="b">
        <v>0</v>
      </c>
      <c r="M5432">
        <f>+YEAR(Tabla__192.168.1.8_POSEIDONSQL_APPFVT_01_SQLVentaPendiente[[#This Row],[f_despacho]])</f>
        <v>2018</v>
      </c>
      <c r="N5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3" spans="1:14" x14ac:dyDescent="0.25">
      <c r="A5433">
        <v>6</v>
      </c>
      <c r="B5433">
        <v>1</v>
      </c>
      <c r="C5433" t="s">
        <v>214</v>
      </c>
      <c r="D5433" t="s">
        <v>44</v>
      </c>
      <c r="E5433">
        <v>9112874</v>
      </c>
      <c r="F5433" t="s">
        <v>215</v>
      </c>
      <c r="G5433" t="s">
        <v>216</v>
      </c>
      <c r="H5433">
        <v>8</v>
      </c>
      <c r="I5433">
        <v>7658</v>
      </c>
      <c r="J5433">
        <v>61264</v>
      </c>
      <c r="K5433" t="s">
        <v>219</v>
      </c>
      <c r="L5433" t="b">
        <v>0</v>
      </c>
      <c r="M5433">
        <f>+YEAR(Tabla__192.168.1.8_POSEIDONSQL_APPFVT_01_SQLVentaPendiente[[#This Row],[f_despacho]])</f>
        <v>2018</v>
      </c>
      <c r="N5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4" spans="1:14" x14ac:dyDescent="0.25">
      <c r="A5434">
        <v>6</v>
      </c>
      <c r="B5434">
        <v>1</v>
      </c>
      <c r="C5434" t="s">
        <v>214</v>
      </c>
      <c r="D5434" t="s">
        <v>44</v>
      </c>
      <c r="E5434">
        <v>9112874</v>
      </c>
      <c r="F5434" t="s">
        <v>215</v>
      </c>
      <c r="G5434" t="s">
        <v>216</v>
      </c>
      <c r="H5434">
        <v>8</v>
      </c>
      <c r="I5434">
        <v>7658</v>
      </c>
      <c r="J5434">
        <v>61264</v>
      </c>
      <c r="K5434" t="s">
        <v>219</v>
      </c>
      <c r="L5434" t="b">
        <v>0</v>
      </c>
      <c r="M5434">
        <f>+YEAR(Tabla__192.168.1.8_POSEIDONSQL_APPFVT_01_SQLVentaPendiente[[#This Row],[f_despacho]])</f>
        <v>2018</v>
      </c>
      <c r="N5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5" spans="1:14" x14ac:dyDescent="0.25">
      <c r="A5435">
        <v>6</v>
      </c>
      <c r="B5435">
        <v>1</v>
      </c>
      <c r="C5435" t="s">
        <v>214</v>
      </c>
      <c r="D5435" t="s">
        <v>44</v>
      </c>
      <c r="E5435">
        <v>9112874</v>
      </c>
      <c r="F5435" t="s">
        <v>215</v>
      </c>
      <c r="G5435" t="s">
        <v>216</v>
      </c>
      <c r="H5435">
        <v>8</v>
      </c>
      <c r="I5435">
        <v>7658</v>
      </c>
      <c r="J5435">
        <v>61264</v>
      </c>
      <c r="K5435" t="s">
        <v>219</v>
      </c>
      <c r="L5435" t="b">
        <v>0</v>
      </c>
      <c r="M5435">
        <f>+YEAR(Tabla__192.168.1.8_POSEIDONSQL_APPFVT_01_SQLVentaPendiente[[#This Row],[f_despacho]])</f>
        <v>2018</v>
      </c>
      <c r="N5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6" spans="1:14" x14ac:dyDescent="0.25">
      <c r="A5436">
        <v>6</v>
      </c>
      <c r="B5436">
        <v>1</v>
      </c>
      <c r="C5436" t="s">
        <v>214</v>
      </c>
      <c r="D5436" t="s">
        <v>44</v>
      </c>
      <c r="E5436">
        <v>9112874</v>
      </c>
      <c r="F5436" t="s">
        <v>215</v>
      </c>
      <c r="G5436" t="s">
        <v>216</v>
      </c>
      <c r="H5436">
        <v>8</v>
      </c>
      <c r="I5436">
        <v>7658</v>
      </c>
      <c r="J5436">
        <v>61264</v>
      </c>
      <c r="K5436" t="s">
        <v>219</v>
      </c>
      <c r="L5436" t="b">
        <v>0</v>
      </c>
      <c r="M5436">
        <f>+YEAR(Tabla__192.168.1.8_POSEIDONSQL_APPFVT_01_SQLVentaPendiente[[#This Row],[f_despacho]])</f>
        <v>2018</v>
      </c>
      <c r="N5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7" spans="1:14" x14ac:dyDescent="0.25">
      <c r="A5437">
        <v>6</v>
      </c>
      <c r="B5437">
        <v>1</v>
      </c>
      <c r="C5437" t="s">
        <v>214</v>
      </c>
      <c r="D5437" t="s">
        <v>44</v>
      </c>
      <c r="E5437">
        <v>9112874</v>
      </c>
      <c r="F5437" t="s">
        <v>215</v>
      </c>
      <c r="G5437" t="s">
        <v>216</v>
      </c>
      <c r="H5437">
        <v>8</v>
      </c>
      <c r="I5437">
        <v>7658</v>
      </c>
      <c r="J5437">
        <v>61264</v>
      </c>
      <c r="K5437" t="s">
        <v>219</v>
      </c>
      <c r="L5437" t="b">
        <v>0</v>
      </c>
      <c r="M5437">
        <f>+YEAR(Tabla__192.168.1.8_POSEIDONSQL_APPFVT_01_SQLVentaPendiente[[#This Row],[f_despacho]])</f>
        <v>2018</v>
      </c>
      <c r="N5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8" spans="1:14" x14ac:dyDescent="0.25">
      <c r="A5438">
        <v>6</v>
      </c>
      <c r="B5438">
        <v>1</v>
      </c>
      <c r="C5438" t="s">
        <v>214</v>
      </c>
      <c r="D5438" t="s">
        <v>44</v>
      </c>
      <c r="E5438">
        <v>9112874</v>
      </c>
      <c r="F5438" t="s">
        <v>215</v>
      </c>
      <c r="G5438" t="s">
        <v>216</v>
      </c>
      <c r="H5438">
        <v>8</v>
      </c>
      <c r="I5438">
        <v>7658</v>
      </c>
      <c r="J5438">
        <v>61264</v>
      </c>
      <c r="K5438" t="s">
        <v>219</v>
      </c>
      <c r="L5438" t="b">
        <v>0</v>
      </c>
      <c r="M5438">
        <f>+YEAR(Tabla__192.168.1.8_POSEIDONSQL_APPFVT_01_SQLVentaPendiente[[#This Row],[f_despacho]])</f>
        <v>2018</v>
      </c>
      <c r="N5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39" spans="1:14" x14ac:dyDescent="0.25">
      <c r="A5439">
        <v>6</v>
      </c>
      <c r="B5439">
        <v>1</v>
      </c>
      <c r="C5439" t="s">
        <v>214</v>
      </c>
      <c r="D5439" t="s">
        <v>44</v>
      </c>
      <c r="E5439">
        <v>9112874</v>
      </c>
      <c r="F5439" t="s">
        <v>215</v>
      </c>
      <c r="G5439" t="s">
        <v>216</v>
      </c>
      <c r="H5439">
        <v>8</v>
      </c>
      <c r="I5439">
        <v>7658</v>
      </c>
      <c r="J5439">
        <v>61264</v>
      </c>
      <c r="K5439" t="s">
        <v>219</v>
      </c>
      <c r="L5439" t="b">
        <v>0</v>
      </c>
      <c r="M5439">
        <f>+YEAR(Tabla__192.168.1.8_POSEIDONSQL_APPFVT_01_SQLVentaPendiente[[#This Row],[f_despacho]])</f>
        <v>2018</v>
      </c>
      <c r="N5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0" spans="1:14" x14ac:dyDescent="0.25">
      <c r="A5440">
        <v>6</v>
      </c>
      <c r="B5440">
        <v>1</v>
      </c>
      <c r="C5440" t="s">
        <v>214</v>
      </c>
      <c r="D5440" t="s">
        <v>44</v>
      </c>
      <c r="E5440">
        <v>9112874</v>
      </c>
      <c r="F5440" t="s">
        <v>215</v>
      </c>
      <c r="G5440" t="s">
        <v>216</v>
      </c>
      <c r="H5440">
        <v>8</v>
      </c>
      <c r="I5440">
        <v>7658</v>
      </c>
      <c r="J5440">
        <v>61264</v>
      </c>
      <c r="K5440" t="s">
        <v>219</v>
      </c>
      <c r="L5440" t="b">
        <v>0</v>
      </c>
      <c r="M5440">
        <f>+YEAR(Tabla__192.168.1.8_POSEIDONSQL_APPFVT_01_SQLVentaPendiente[[#This Row],[f_despacho]])</f>
        <v>2018</v>
      </c>
      <c r="N5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1" spans="1:14" x14ac:dyDescent="0.25">
      <c r="A5441">
        <v>6</v>
      </c>
      <c r="B5441">
        <v>1</v>
      </c>
      <c r="C5441" t="s">
        <v>214</v>
      </c>
      <c r="D5441" t="s">
        <v>44</v>
      </c>
      <c r="E5441">
        <v>9112874</v>
      </c>
      <c r="F5441" t="s">
        <v>215</v>
      </c>
      <c r="G5441" t="s">
        <v>216</v>
      </c>
      <c r="H5441">
        <v>8</v>
      </c>
      <c r="I5441">
        <v>7658</v>
      </c>
      <c r="J5441">
        <v>61264</v>
      </c>
      <c r="K5441" t="s">
        <v>219</v>
      </c>
      <c r="L5441" t="b">
        <v>0</v>
      </c>
      <c r="M5441">
        <f>+YEAR(Tabla__192.168.1.8_POSEIDONSQL_APPFVT_01_SQLVentaPendiente[[#This Row],[f_despacho]])</f>
        <v>2018</v>
      </c>
      <c r="N5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2" spans="1:14" x14ac:dyDescent="0.25">
      <c r="A5442">
        <v>6</v>
      </c>
      <c r="B5442">
        <v>1</v>
      </c>
      <c r="C5442" t="s">
        <v>214</v>
      </c>
      <c r="D5442" t="s">
        <v>44</v>
      </c>
      <c r="E5442">
        <v>9112874</v>
      </c>
      <c r="F5442" t="s">
        <v>215</v>
      </c>
      <c r="G5442" t="s">
        <v>216</v>
      </c>
      <c r="H5442">
        <v>8</v>
      </c>
      <c r="I5442">
        <v>7658</v>
      </c>
      <c r="J5442">
        <v>61264</v>
      </c>
      <c r="K5442" t="s">
        <v>219</v>
      </c>
      <c r="L5442" t="b">
        <v>0</v>
      </c>
      <c r="M5442">
        <f>+YEAR(Tabla__192.168.1.8_POSEIDONSQL_APPFVT_01_SQLVentaPendiente[[#This Row],[f_despacho]])</f>
        <v>2018</v>
      </c>
      <c r="N5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3" spans="1:14" x14ac:dyDescent="0.25">
      <c r="A5443">
        <v>6</v>
      </c>
      <c r="B5443">
        <v>1</v>
      </c>
      <c r="C5443" t="s">
        <v>214</v>
      </c>
      <c r="D5443" t="s">
        <v>44</v>
      </c>
      <c r="E5443">
        <v>9112874</v>
      </c>
      <c r="F5443" t="s">
        <v>215</v>
      </c>
      <c r="G5443" t="s">
        <v>216</v>
      </c>
      <c r="H5443">
        <v>8</v>
      </c>
      <c r="I5443">
        <v>7658</v>
      </c>
      <c r="J5443">
        <v>61264</v>
      </c>
      <c r="K5443" t="s">
        <v>219</v>
      </c>
      <c r="L5443" t="b">
        <v>0</v>
      </c>
      <c r="M5443">
        <f>+YEAR(Tabla__192.168.1.8_POSEIDONSQL_APPFVT_01_SQLVentaPendiente[[#This Row],[f_despacho]])</f>
        <v>2018</v>
      </c>
      <c r="N5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4" spans="1:14" x14ac:dyDescent="0.25">
      <c r="A5444">
        <v>6</v>
      </c>
      <c r="B5444">
        <v>1</v>
      </c>
      <c r="C5444" t="s">
        <v>214</v>
      </c>
      <c r="D5444" t="s">
        <v>44</v>
      </c>
      <c r="E5444">
        <v>9112874</v>
      </c>
      <c r="F5444" t="s">
        <v>215</v>
      </c>
      <c r="G5444" t="s">
        <v>216</v>
      </c>
      <c r="H5444">
        <v>8</v>
      </c>
      <c r="I5444">
        <v>7658</v>
      </c>
      <c r="J5444">
        <v>61264</v>
      </c>
      <c r="K5444" t="s">
        <v>219</v>
      </c>
      <c r="L5444" t="b">
        <v>0</v>
      </c>
      <c r="M5444">
        <f>+YEAR(Tabla__192.168.1.8_POSEIDONSQL_APPFVT_01_SQLVentaPendiente[[#This Row],[f_despacho]])</f>
        <v>2018</v>
      </c>
      <c r="N5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5" spans="1:14" x14ac:dyDescent="0.25">
      <c r="A5445">
        <v>6</v>
      </c>
      <c r="B5445">
        <v>1</v>
      </c>
      <c r="C5445" t="s">
        <v>214</v>
      </c>
      <c r="D5445" t="s">
        <v>44</v>
      </c>
      <c r="E5445">
        <v>9112874</v>
      </c>
      <c r="F5445" t="s">
        <v>215</v>
      </c>
      <c r="G5445" t="s">
        <v>216</v>
      </c>
      <c r="H5445">
        <v>16</v>
      </c>
      <c r="I5445">
        <v>7658</v>
      </c>
      <c r="J5445">
        <v>122528</v>
      </c>
      <c r="K5445" t="s">
        <v>219</v>
      </c>
      <c r="L5445" t="b">
        <v>0</v>
      </c>
      <c r="M5445">
        <f>+YEAR(Tabla__192.168.1.8_POSEIDONSQL_APPFVT_01_SQLVentaPendiente[[#This Row],[f_despacho]])</f>
        <v>2018</v>
      </c>
      <c r="N5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6" spans="1:14" x14ac:dyDescent="0.25">
      <c r="A5446">
        <v>6</v>
      </c>
      <c r="B5446">
        <v>1</v>
      </c>
      <c r="C5446" t="s">
        <v>214</v>
      </c>
      <c r="D5446" t="s">
        <v>44</v>
      </c>
      <c r="E5446">
        <v>9112874</v>
      </c>
      <c r="F5446" t="s">
        <v>215</v>
      </c>
      <c r="G5446" t="s">
        <v>216</v>
      </c>
      <c r="H5446">
        <v>16</v>
      </c>
      <c r="I5446">
        <v>7658</v>
      </c>
      <c r="J5446">
        <v>122528</v>
      </c>
      <c r="K5446" t="s">
        <v>219</v>
      </c>
      <c r="L5446" t="b">
        <v>0</v>
      </c>
      <c r="M5446">
        <f>+YEAR(Tabla__192.168.1.8_POSEIDONSQL_APPFVT_01_SQLVentaPendiente[[#This Row],[f_despacho]])</f>
        <v>2018</v>
      </c>
      <c r="N5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7" spans="1:14" x14ac:dyDescent="0.25">
      <c r="A5447">
        <v>6</v>
      </c>
      <c r="B5447">
        <v>1</v>
      </c>
      <c r="C5447" t="s">
        <v>214</v>
      </c>
      <c r="D5447" t="s">
        <v>44</v>
      </c>
      <c r="E5447">
        <v>9112874</v>
      </c>
      <c r="F5447" t="s">
        <v>215</v>
      </c>
      <c r="G5447" t="s">
        <v>216</v>
      </c>
      <c r="H5447">
        <v>16</v>
      </c>
      <c r="I5447">
        <v>7658</v>
      </c>
      <c r="J5447">
        <v>122528</v>
      </c>
      <c r="K5447" t="s">
        <v>219</v>
      </c>
      <c r="L5447" t="b">
        <v>0</v>
      </c>
      <c r="M5447">
        <f>+YEAR(Tabla__192.168.1.8_POSEIDONSQL_APPFVT_01_SQLVentaPendiente[[#This Row],[f_despacho]])</f>
        <v>2018</v>
      </c>
      <c r="N5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8" spans="1:14" x14ac:dyDescent="0.25">
      <c r="A5448">
        <v>6</v>
      </c>
      <c r="B5448">
        <v>1</v>
      </c>
      <c r="C5448" t="s">
        <v>214</v>
      </c>
      <c r="D5448" t="s">
        <v>44</v>
      </c>
      <c r="E5448">
        <v>9112874</v>
      </c>
      <c r="F5448" t="s">
        <v>220</v>
      </c>
      <c r="G5448" t="s">
        <v>221</v>
      </c>
      <c r="H5448">
        <v>12</v>
      </c>
      <c r="I5448">
        <v>5876</v>
      </c>
      <c r="J5448">
        <v>70512</v>
      </c>
      <c r="K5448" t="s">
        <v>219</v>
      </c>
      <c r="L5448" t="b">
        <v>0</v>
      </c>
      <c r="M5448">
        <f>+YEAR(Tabla__192.168.1.8_POSEIDONSQL_APPFVT_01_SQLVentaPendiente[[#This Row],[f_despacho]])</f>
        <v>2018</v>
      </c>
      <c r="N5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49" spans="1:14" x14ac:dyDescent="0.25">
      <c r="A5449">
        <v>6</v>
      </c>
      <c r="B5449">
        <v>1</v>
      </c>
      <c r="C5449" t="s">
        <v>214</v>
      </c>
      <c r="D5449" t="s">
        <v>44</v>
      </c>
      <c r="E5449">
        <v>9112874</v>
      </c>
      <c r="F5449" t="s">
        <v>220</v>
      </c>
      <c r="G5449" t="s">
        <v>221</v>
      </c>
      <c r="H5449">
        <v>12</v>
      </c>
      <c r="I5449">
        <v>5876</v>
      </c>
      <c r="J5449">
        <v>70512</v>
      </c>
      <c r="K5449" t="s">
        <v>219</v>
      </c>
      <c r="L5449" t="b">
        <v>0</v>
      </c>
      <c r="M5449">
        <f>+YEAR(Tabla__192.168.1.8_POSEIDONSQL_APPFVT_01_SQLVentaPendiente[[#This Row],[f_despacho]])</f>
        <v>2018</v>
      </c>
      <c r="N5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0" spans="1:14" x14ac:dyDescent="0.25">
      <c r="A5450">
        <v>6</v>
      </c>
      <c r="B5450">
        <v>1</v>
      </c>
      <c r="C5450" t="s">
        <v>214</v>
      </c>
      <c r="D5450" t="s">
        <v>44</v>
      </c>
      <c r="E5450">
        <v>9112874</v>
      </c>
      <c r="F5450" t="s">
        <v>220</v>
      </c>
      <c r="G5450" t="s">
        <v>221</v>
      </c>
      <c r="H5450">
        <v>12</v>
      </c>
      <c r="I5450">
        <v>5876</v>
      </c>
      <c r="J5450">
        <v>70512</v>
      </c>
      <c r="K5450" t="s">
        <v>219</v>
      </c>
      <c r="L5450" t="b">
        <v>0</v>
      </c>
      <c r="M5450">
        <f>+YEAR(Tabla__192.168.1.8_POSEIDONSQL_APPFVT_01_SQLVentaPendiente[[#This Row],[f_despacho]])</f>
        <v>2018</v>
      </c>
      <c r="N5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1" spans="1:14" x14ac:dyDescent="0.25">
      <c r="A5451">
        <v>6</v>
      </c>
      <c r="B5451">
        <v>1</v>
      </c>
      <c r="C5451" t="s">
        <v>214</v>
      </c>
      <c r="D5451" t="s">
        <v>44</v>
      </c>
      <c r="E5451">
        <v>9112874</v>
      </c>
      <c r="F5451" t="s">
        <v>220</v>
      </c>
      <c r="G5451" t="s">
        <v>221</v>
      </c>
      <c r="H5451">
        <v>12</v>
      </c>
      <c r="I5451">
        <v>5876</v>
      </c>
      <c r="J5451">
        <v>70512</v>
      </c>
      <c r="K5451" t="s">
        <v>219</v>
      </c>
      <c r="L5451" t="b">
        <v>0</v>
      </c>
      <c r="M5451">
        <f>+YEAR(Tabla__192.168.1.8_POSEIDONSQL_APPFVT_01_SQLVentaPendiente[[#This Row],[f_despacho]])</f>
        <v>2018</v>
      </c>
      <c r="N5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2" spans="1:14" x14ac:dyDescent="0.25">
      <c r="A5452">
        <v>6</v>
      </c>
      <c r="B5452">
        <v>1</v>
      </c>
      <c r="C5452" t="s">
        <v>214</v>
      </c>
      <c r="D5452" t="s">
        <v>44</v>
      </c>
      <c r="E5452">
        <v>9112874</v>
      </c>
      <c r="F5452" t="s">
        <v>220</v>
      </c>
      <c r="G5452" t="s">
        <v>221</v>
      </c>
      <c r="H5452">
        <v>12</v>
      </c>
      <c r="I5452">
        <v>5876</v>
      </c>
      <c r="J5452">
        <v>70512</v>
      </c>
      <c r="K5452" t="s">
        <v>219</v>
      </c>
      <c r="L5452" t="b">
        <v>0</v>
      </c>
      <c r="M5452">
        <f>+YEAR(Tabla__192.168.1.8_POSEIDONSQL_APPFVT_01_SQLVentaPendiente[[#This Row],[f_despacho]])</f>
        <v>2018</v>
      </c>
      <c r="N5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3" spans="1:14" x14ac:dyDescent="0.25">
      <c r="A5453">
        <v>6</v>
      </c>
      <c r="B5453">
        <v>1</v>
      </c>
      <c r="C5453" t="s">
        <v>214</v>
      </c>
      <c r="D5453" t="s">
        <v>44</v>
      </c>
      <c r="E5453">
        <v>9112874</v>
      </c>
      <c r="F5453" t="s">
        <v>220</v>
      </c>
      <c r="G5453" t="s">
        <v>221</v>
      </c>
      <c r="H5453">
        <v>12</v>
      </c>
      <c r="I5453">
        <v>5876</v>
      </c>
      <c r="J5453">
        <v>70512</v>
      </c>
      <c r="K5453" t="s">
        <v>219</v>
      </c>
      <c r="L5453" t="b">
        <v>0</v>
      </c>
      <c r="M5453">
        <f>+YEAR(Tabla__192.168.1.8_POSEIDONSQL_APPFVT_01_SQLVentaPendiente[[#This Row],[f_despacho]])</f>
        <v>2018</v>
      </c>
      <c r="N5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4" spans="1:14" x14ac:dyDescent="0.25">
      <c r="A5454">
        <v>6</v>
      </c>
      <c r="B5454">
        <v>1</v>
      </c>
      <c r="C5454" t="s">
        <v>214</v>
      </c>
      <c r="D5454" t="s">
        <v>44</v>
      </c>
      <c r="E5454">
        <v>9112874</v>
      </c>
      <c r="F5454" t="s">
        <v>220</v>
      </c>
      <c r="G5454" t="s">
        <v>221</v>
      </c>
      <c r="H5454">
        <v>12</v>
      </c>
      <c r="I5454">
        <v>5876</v>
      </c>
      <c r="J5454">
        <v>70512</v>
      </c>
      <c r="K5454" t="s">
        <v>219</v>
      </c>
      <c r="L5454" t="b">
        <v>0</v>
      </c>
      <c r="M5454">
        <f>+YEAR(Tabla__192.168.1.8_POSEIDONSQL_APPFVT_01_SQLVentaPendiente[[#This Row],[f_despacho]])</f>
        <v>2018</v>
      </c>
      <c r="N5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5" spans="1:14" x14ac:dyDescent="0.25">
      <c r="A5455">
        <v>6</v>
      </c>
      <c r="B5455">
        <v>1</v>
      </c>
      <c r="C5455" t="s">
        <v>214</v>
      </c>
      <c r="D5455" t="s">
        <v>44</v>
      </c>
      <c r="E5455">
        <v>9112874</v>
      </c>
      <c r="F5455" t="s">
        <v>220</v>
      </c>
      <c r="G5455" t="s">
        <v>221</v>
      </c>
      <c r="H5455">
        <v>12</v>
      </c>
      <c r="I5455">
        <v>5876</v>
      </c>
      <c r="J5455">
        <v>70512</v>
      </c>
      <c r="K5455" t="s">
        <v>219</v>
      </c>
      <c r="L5455" t="b">
        <v>0</v>
      </c>
      <c r="M5455">
        <f>+YEAR(Tabla__192.168.1.8_POSEIDONSQL_APPFVT_01_SQLVentaPendiente[[#This Row],[f_despacho]])</f>
        <v>2018</v>
      </c>
      <c r="N5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6" spans="1:14" x14ac:dyDescent="0.25">
      <c r="A5456">
        <v>6</v>
      </c>
      <c r="B5456">
        <v>1</v>
      </c>
      <c r="C5456" t="s">
        <v>214</v>
      </c>
      <c r="D5456" t="s">
        <v>44</v>
      </c>
      <c r="E5456">
        <v>9112874</v>
      </c>
      <c r="F5456" t="s">
        <v>220</v>
      </c>
      <c r="G5456" t="s">
        <v>221</v>
      </c>
      <c r="H5456">
        <v>12</v>
      </c>
      <c r="I5456">
        <v>5876</v>
      </c>
      <c r="J5456">
        <v>70512</v>
      </c>
      <c r="K5456" t="s">
        <v>219</v>
      </c>
      <c r="L5456" t="b">
        <v>0</v>
      </c>
      <c r="M5456">
        <f>+YEAR(Tabla__192.168.1.8_POSEIDONSQL_APPFVT_01_SQLVentaPendiente[[#This Row],[f_despacho]])</f>
        <v>2018</v>
      </c>
      <c r="N5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7" spans="1:14" x14ac:dyDescent="0.25">
      <c r="A5457">
        <v>6</v>
      </c>
      <c r="B5457">
        <v>1</v>
      </c>
      <c r="C5457" t="s">
        <v>214</v>
      </c>
      <c r="D5457" t="s">
        <v>44</v>
      </c>
      <c r="E5457">
        <v>9112874</v>
      </c>
      <c r="F5457" t="s">
        <v>220</v>
      </c>
      <c r="G5457" t="s">
        <v>221</v>
      </c>
      <c r="H5457">
        <v>12</v>
      </c>
      <c r="I5457">
        <v>5876</v>
      </c>
      <c r="J5457">
        <v>70512</v>
      </c>
      <c r="K5457" t="s">
        <v>219</v>
      </c>
      <c r="L5457" t="b">
        <v>0</v>
      </c>
      <c r="M5457">
        <f>+YEAR(Tabla__192.168.1.8_POSEIDONSQL_APPFVT_01_SQLVentaPendiente[[#This Row],[f_despacho]])</f>
        <v>2018</v>
      </c>
      <c r="N5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8" spans="1:14" x14ac:dyDescent="0.25">
      <c r="A5458">
        <v>6</v>
      </c>
      <c r="B5458">
        <v>1</v>
      </c>
      <c r="C5458" t="s">
        <v>214</v>
      </c>
      <c r="D5458" t="s">
        <v>44</v>
      </c>
      <c r="E5458">
        <v>9112874</v>
      </c>
      <c r="F5458" t="s">
        <v>220</v>
      </c>
      <c r="G5458" t="s">
        <v>221</v>
      </c>
      <c r="H5458">
        <v>12</v>
      </c>
      <c r="I5458">
        <v>5876</v>
      </c>
      <c r="J5458">
        <v>70512</v>
      </c>
      <c r="K5458" t="s">
        <v>219</v>
      </c>
      <c r="L5458" t="b">
        <v>0</v>
      </c>
      <c r="M5458">
        <f>+YEAR(Tabla__192.168.1.8_POSEIDONSQL_APPFVT_01_SQLVentaPendiente[[#This Row],[f_despacho]])</f>
        <v>2018</v>
      </c>
      <c r="N5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59" spans="1:14" x14ac:dyDescent="0.25">
      <c r="A5459">
        <v>6</v>
      </c>
      <c r="B5459">
        <v>1</v>
      </c>
      <c r="C5459" t="s">
        <v>214</v>
      </c>
      <c r="D5459" t="s">
        <v>44</v>
      </c>
      <c r="E5459">
        <v>9112874</v>
      </c>
      <c r="F5459" t="s">
        <v>220</v>
      </c>
      <c r="G5459" t="s">
        <v>221</v>
      </c>
      <c r="H5459">
        <v>12</v>
      </c>
      <c r="I5459">
        <v>5876</v>
      </c>
      <c r="J5459">
        <v>70512</v>
      </c>
      <c r="K5459" t="s">
        <v>219</v>
      </c>
      <c r="L5459" t="b">
        <v>0</v>
      </c>
      <c r="M5459">
        <f>+YEAR(Tabla__192.168.1.8_POSEIDONSQL_APPFVT_01_SQLVentaPendiente[[#This Row],[f_despacho]])</f>
        <v>2018</v>
      </c>
      <c r="N5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0" spans="1:14" x14ac:dyDescent="0.25">
      <c r="A5460">
        <v>6</v>
      </c>
      <c r="B5460">
        <v>1</v>
      </c>
      <c r="C5460" t="s">
        <v>214</v>
      </c>
      <c r="D5460" t="s">
        <v>44</v>
      </c>
      <c r="E5460">
        <v>9112874</v>
      </c>
      <c r="F5460" t="s">
        <v>220</v>
      </c>
      <c r="G5460" t="s">
        <v>221</v>
      </c>
      <c r="H5460">
        <v>12</v>
      </c>
      <c r="I5460">
        <v>5876</v>
      </c>
      <c r="J5460">
        <v>70512</v>
      </c>
      <c r="K5460" t="s">
        <v>219</v>
      </c>
      <c r="L5460" t="b">
        <v>0</v>
      </c>
      <c r="M5460">
        <f>+YEAR(Tabla__192.168.1.8_POSEIDONSQL_APPFVT_01_SQLVentaPendiente[[#This Row],[f_despacho]])</f>
        <v>2018</v>
      </c>
      <c r="N5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1" spans="1:14" x14ac:dyDescent="0.25">
      <c r="A5461">
        <v>6</v>
      </c>
      <c r="B5461">
        <v>1</v>
      </c>
      <c r="C5461" t="s">
        <v>214</v>
      </c>
      <c r="D5461" t="s">
        <v>44</v>
      </c>
      <c r="E5461">
        <v>9112874</v>
      </c>
      <c r="F5461" t="s">
        <v>220</v>
      </c>
      <c r="G5461" t="s">
        <v>221</v>
      </c>
      <c r="H5461">
        <v>12</v>
      </c>
      <c r="I5461">
        <v>5876</v>
      </c>
      <c r="J5461">
        <v>70512</v>
      </c>
      <c r="K5461" t="s">
        <v>219</v>
      </c>
      <c r="L5461" t="b">
        <v>0</v>
      </c>
      <c r="M5461">
        <f>+YEAR(Tabla__192.168.1.8_POSEIDONSQL_APPFVT_01_SQLVentaPendiente[[#This Row],[f_despacho]])</f>
        <v>2018</v>
      </c>
      <c r="N5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2" spans="1:14" x14ac:dyDescent="0.25">
      <c r="A5462">
        <v>6</v>
      </c>
      <c r="B5462">
        <v>1</v>
      </c>
      <c r="C5462" t="s">
        <v>214</v>
      </c>
      <c r="D5462" t="s">
        <v>44</v>
      </c>
      <c r="E5462">
        <v>9112874</v>
      </c>
      <c r="F5462" t="s">
        <v>220</v>
      </c>
      <c r="G5462" t="s">
        <v>221</v>
      </c>
      <c r="H5462">
        <v>12</v>
      </c>
      <c r="I5462">
        <v>5876</v>
      </c>
      <c r="J5462">
        <v>70512</v>
      </c>
      <c r="K5462" t="s">
        <v>219</v>
      </c>
      <c r="L5462" t="b">
        <v>0</v>
      </c>
      <c r="M5462">
        <f>+YEAR(Tabla__192.168.1.8_POSEIDONSQL_APPFVT_01_SQLVentaPendiente[[#This Row],[f_despacho]])</f>
        <v>2018</v>
      </c>
      <c r="N5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3" spans="1:14" x14ac:dyDescent="0.25">
      <c r="A5463">
        <v>6</v>
      </c>
      <c r="B5463">
        <v>1</v>
      </c>
      <c r="C5463" t="s">
        <v>214</v>
      </c>
      <c r="D5463" t="s">
        <v>44</v>
      </c>
      <c r="E5463">
        <v>9112874</v>
      </c>
      <c r="F5463" t="s">
        <v>220</v>
      </c>
      <c r="G5463" t="s">
        <v>221</v>
      </c>
      <c r="H5463">
        <v>12</v>
      </c>
      <c r="I5463">
        <v>5876</v>
      </c>
      <c r="J5463">
        <v>70512</v>
      </c>
      <c r="K5463" t="s">
        <v>219</v>
      </c>
      <c r="L5463" t="b">
        <v>0</v>
      </c>
      <c r="M5463">
        <f>+YEAR(Tabla__192.168.1.8_POSEIDONSQL_APPFVT_01_SQLVentaPendiente[[#This Row],[f_despacho]])</f>
        <v>2018</v>
      </c>
      <c r="N5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4" spans="1:14" x14ac:dyDescent="0.25">
      <c r="A5464">
        <v>6</v>
      </c>
      <c r="B5464">
        <v>1</v>
      </c>
      <c r="C5464" t="s">
        <v>214</v>
      </c>
      <c r="D5464" t="s">
        <v>44</v>
      </c>
      <c r="E5464">
        <v>9112874</v>
      </c>
      <c r="F5464" t="s">
        <v>220</v>
      </c>
      <c r="G5464" t="s">
        <v>221</v>
      </c>
      <c r="H5464">
        <v>12</v>
      </c>
      <c r="I5464">
        <v>5876</v>
      </c>
      <c r="J5464">
        <v>70512</v>
      </c>
      <c r="K5464" t="s">
        <v>219</v>
      </c>
      <c r="L5464" t="b">
        <v>0</v>
      </c>
      <c r="M5464">
        <f>+YEAR(Tabla__192.168.1.8_POSEIDONSQL_APPFVT_01_SQLVentaPendiente[[#This Row],[f_despacho]])</f>
        <v>2018</v>
      </c>
      <c r="N5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5" spans="1:14" x14ac:dyDescent="0.25">
      <c r="A5465">
        <v>6</v>
      </c>
      <c r="B5465">
        <v>1</v>
      </c>
      <c r="C5465" t="s">
        <v>214</v>
      </c>
      <c r="D5465" t="s">
        <v>44</v>
      </c>
      <c r="E5465">
        <v>9112874</v>
      </c>
      <c r="F5465" t="s">
        <v>220</v>
      </c>
      <c r="G5465" t="s">
        <v>221</v>
      </c>
      <c r="H5465">
        <v>12</v>
      </c>
      <c r="I5465">
        <v>5876</v>
      </c>
      <c r="J5465">
        <v>70512</v>
      </c>
      <c r="K5465" t="s">
        <v>219</v>
      </c>
      <c r="L5465" t="b">
        <v>0</v>
      </c>
      <c r="M5465">
        <f>+YEAR(Tabla__192.168.1.8_POSEIDONSQL_APPFVT_01_SQLVentaPendiente[[#This Row],[f_despacho]])</f>
        <v>2018</v>
      </c>
      <c r="N5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6" spans="1:14" x14ac:dyDescent="0.25">
      <c r="A5466">
        <v>6</v>
      </c>
      <c r="B5466">
        <v>1</v>
      </c>
      <c r="C5466" t="s">
        <v>214</v>
      </c>
      <c r="D5466" t="s">
        <v>44</v>
      </c>
      <c r="E5466">
        <v>9112874</v>
      </c>
      <c r="F5466" t="s">
        <v>220</v>
      </c>
      <c r="G5466" t="s">
        <v>221</v>
      </c>
      <c r="H5466">
        <v>12</v>
      </c>
      <c r="I5466">
        <v>5876</v>
      </c>
      <c r="J5466">
        <v>70512</v>
      </c>
      <c r="K5466" t="s">
        <v>219</v>
      </c>
      <c r="L5466" t="b">
        <v>0</v>
      </c>
      <c r="M5466">
        <f>+YEAR(Tabla__192.168.1.8_POSEIDONSQL_APPFVT_01_SQLVentaPendiente[[#This Row],[f_despacho]])</f>
        <v>2018</v>
      </c>
      <c r="N5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7" spans="1:14" x14ac:dyDescent="0.25">
      <c r="A5467">
        <v>6</v>
      </c>
      <c r="B5467">
        <v>1</v>
      </c>
      <c r="C5467" t="s">
        <v>214</v>
      </c>
      <c r="D5467" t="s">
        <v>44</v>
      </c>
      <c r="E5467">
        <v>9112874</v>
      </c>
      <c r="F5467" t="s">
        <v>220</v>
      </c>
      <c r="G5467" t="s">
        <v>221</v>
      </c>
      <c r="H5467">
        <v>12</v>
      </c>
      <c r="I5467">
        <v>5876</v>
      </c>
      <c r="J5467">
        <v>70512</v>
      </c>
      <c r="K5467" t="s">
        <v>219</v>
      </c>
      <c r="L5467" t="b">
        <v>0</v>
      </c>
      <c r="M5467">
        <f>+YEAR(Tabla__192.168.1.8_POSEIDONSQL_APPFVT_01_SQLVentaPendiente[[#This Row],[f_despacho]])</f>
        <v>2018</v>
      </c>
      <c r="N5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8" spans="1:14" x14ac:dyDescent="0.25">
      <c r="A5468">
        <v>6</v>
      </c>
      <c r="B5468">
        <v>1</v>
      </c>
      <c r="C5468" t="s">
        <v>214</v>
      </c>
      <c r="D5468" t="s">
        <v>44</v>
      </c>
      <c r="E5468">
        <v>9112874</v>
      </c>
      <c r="F5468" t="s">
        <v>220</v>
      </c>
      <c r="G5468" t="s">
        <v>221</v>
      </c>
      <c r="H5468">
        <v>12</v>
      </c>
      <c r="I5468">
        <v>5876</v>
      </c>
      <c r="J5468">
        <v>70512</v>
      </c>
      <c r="K5468" t="s">
        <v>219</v>
      </c>
      <c r="L5468" t="b">
        <v>0</v>
      </c>
      <c r="M5468">
        <f>+YEAR(Tabla__192.168.1.8_POSEIDONSQL_APPFVT_01_SQLVentaPendiente[[#This Row],[f_despacho]])</f>
        <v>2018</v>
      </c>
      <c r="N5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69" spans="1:14" x14ac:dyDescent="0.25">
      <c r="A5469">
        <v>6</v>
      </c>
      <c r="B5469">
        <v>1</v>
      </c>
      <c r="C5469" t="s">
        <v>214</v>
      </c>
      <c r="D5469" t="s">
        <v>44</v>
      </c>
      <c r="E5469">
        <v>9112874</v>
      </c>
      <c r="F5469" t="s">
        <v>220</v>
      </c>
      <c r="G5469" t="s">
        <v>221</v>
      </c>
      <c r="H5469">
        <v>12</v>
      </c>
      <c r="I5469">
        <v>5876</v>
      </c>
      <c r="J5469">
        <v>70512</v>
      </c>
      <c r="K5469" t="s">
        <v>219</v>
      </c>
      <c r="L5469" t="b">
        <v>0</v>
      </c>
      <c r="M5469">
        <f>+YEAR(Tabla__192.168.1.8_POSEIDONSQL_APPFVT_01_SQLVentaPendiente[[#This Row],[f_despacho]])</f>
        <v>2018</v>
      </c>
      <c r="N5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0" spans="1:14" x14ac:dyDescent="0.25">
      <c r="A5470">
        <v>6</v>
      </c>
      <c r="B5470">
        <v>1</v>
      </c>
      <c r="C5470" t="s">
        <v>214</v>
      </c>
      <c r="D5470" t="s">
        <v>44</v>
      </c>
      <c r="E5470">
        <v>9112874</v>
      </c>
      <c r="F5470" t="s">
        <v>220</v>
      </c>
      <c r="G5470" t="s">
        <v>221</v>
      </c>
      <c r="H5470">
        <v>12</v>
      </c>
      <c r="I5470">
        <v>5876</v>
      </c>
      <c r="J5470">
        <v>70512</v>
      </c>
      <c r="K5470" t="s">
        <v>219</v>
      </c>
      <c r="L5470" t="b">
        <v>0</v>
      </c>
      <c r="M5470">
        <f>+YEAR(Tabla__192.168.1.8_POSEIDONSQL_APPFVT_01_SQLVentaPendiente[[#This Row],[f_despacho]])</f>
        <v>2018</v>
      </c>
      <c r="N5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1" spans="1:14" x14ac:dyDescent="0.25">
      <c r="A5471">
        <v>6</v>
      </c>
      <c r="B5471">
        <v>1</v>
      </c>
      <c r="C5471" t="s">
        <v>214</v>
      </c>
      <c r="D5471" t="s">
        <v>44</v>
      </c>
      <c r="E5471">
        <v>9112874</v>
      </c>
      <c r="F5471" t="s">
        <v>220</v>
      </c>
      <c r="G5471" t="s">
        <v>221</v>
      </c>
      <c r="H5471">
        <v>12</v>
      </c>
      <c r="I5471">
        <v>5876</v>
      </c>
      <c r="J5471">
        <v>70512</v>
      </c>
      <c r="K5471" t="s">
        <v>219</v>
      </c>
      <c r="L5471" t="b">
        <v>0</v>
      </c>
      <c r="M5471">
        <f>+YEAR(Tabla__192.168.1.8_POSEIDONSQL_APPFVT_01_SQLVentaPendiente[[#This Row],[f_despacho]])</f>
        <v>2018</v>
      </c>
      <c r="N5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2" spans="1:14" x14ac:dyDescent="0.25">
      <c r="A5472">
        <v>6</v>
      </c>
      <c r="B5472">
        <v>1</v>
      </c>
      <c r="C5472" t="s">
        <v>214</v>
      </c>
      <c r="D5472" t="s">
        <v>44</v>
      </c>
      <c r="E5472">
        <v>9112874</v>
      </c>
      <c r="F5472" t="s">
        <v>220</v>
      </c>
      <c r="G5472" t="s">
        <v>221</v>
      </c>
      <c r="H5472">
        <v>12</v>
      </c>
      <c r="I5472">
        <v>5876</v>
      </c>
      <c r="J5472">
        <v>70512</v>
      </c>
      <c r="K5472" t="s">
        <v>219</v>
      </c>
      <c r="L5472" t="b">
        <v>0</v>
      </c>
      <c r="M5472">
        <f>+YEAR(Tabla__192.168.1.8_POSEIDONSQL_APPFVT_01_SQLVentaPendiente[[#This Row],[f_despacho]])</f>
        <v>2018</v>
      </c>
      <c r="N5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3" spans="1:14" x14ac:dyDescent="0.25">
      <c r="A5473">
        <v>6</v>
      </c>
      <c r="B5473">
        <v>1</v>
      </c>
      <c r="C5473" t="s">
        <v>214</v>
      </c>
      <c r="D5473" t="s">
        <v>44</v>
      </c>
      <c r="E5473">
        <v>9112874</v>
      </c>
      <c r="F5473" t="s">
        <v>220</v>
      </c>
      <c r="G5473" t="s">
        <v>221</v>
      </c>
      <c r="H5473">
        <v>12</v>
      </c>
      <c r="I5473">
        <v>5876</v>
      </c>
      <c r="J5473">
        <v>70512</v>
      </c>
      <c r="K5473" t="s">
        <v>219</v>
      </c>
      <c r="L5473" t="b">
        <v>0</v>
      </c>
      <c r="M5473">
        <f>+YEAR(Tabla__192.168.1.8_POSEIDONSQL_APPFVT_01_SQLVentaPendiente[[#This Row],[f_despacho]])</f>
        <v>2018</v>
      </c>
      <c r="N5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4" spans="1:14" x14ac:dyDescent="0.25">
      <c r="A5474">
        <v>6</v>
      </c>
      <c r="B5474">
        <v>1</v>
      </c>
      <c r="C5474" t="s">
        <v>214</v>
      </c>
      <c r="D5474" t="s">
        <v>44</v>
      </c>
      <c r="E5474">
        <v>9112874</v>
      </c>
      <c r="F5474" t="s">
        <v>220</v>
      </c>
      <c r="G5474" t="s">
        <v>221</v>
      </c>
      <c r="H5474">
        <v>12</v>
      </c>
      <c r="I5474">
        <v>5876</v>
      </c>
      <c r="J5474">
        <v>70512</v>
      </c>
      <c r="K5474" t="s">
        <v>219</v>
      </c>
      <c r="L5474" t="b">
        <v>0</v>
      </c>
      <c r="M5474">
        <f>+YEAR(Tabla__192.168.1.8_POSEIDONSQL_APPFVT_01_SQLVentaPendiente[[#This Row],[f_despacho]])</f>
        <v>2018</v>
      </c>
      <c r="N5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5" spans="1:14" x14ac:dyDescent="0.25">
      <c r="A5475">
        <v>6</v>
      </c>
      <c r="B5475">
        <v>1</v>
      </c>
      <c r="C5475" t="s">
        <v>214</v>
      </c>
      <c r="D5475" t="s">
        <v>44</v>
      </c>
      <c r="E5475">
        <v>9112874</v>
      </c>
      <c r="F5475" t="s">
        <v>220</v>
      </c>
      <c r="G5475" t="s">
        <v>221</v>
      </c>
      <c r="H5475">
        <v>12</v>
      </c>
      <c r="I5475">
        <v>5876</v>
      </c>
      <c r="J5475">
        <v>70512</v>
      </c>
      <c r="K5475" t="s">
        <v>219</v>
      </c>
      <c r="L5475" t="b">
        <v>0</v>
      </c>
      <c r="M5475">
        <f>+YEAR(Tabla__192.168.1.8_POSEIDONSQL_APPFVT_01_SQLVentaPendiente[[#This Row],[f_despacho]])</f>
        <v>2018</v>
      </c>
      <c r="N5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6" spans="1:14" x14ac:dyDescent="0.25">
      <c r="A5476">
        <v>6</v>
      </c>
      <c r="B5476">
        <v>1</v>
      </c>
      <c r="C5476" t="s">
        <v>214</v>
      </c>
      <c r="D5476" t="s">
        <v>44</v>
      </c>
      <c r="E5476">
        <v>9112874</v>
      </c>
      <c r="F5476" t="s">
        <v>220</v>
      </c>
      <c r="G5476" t="s">
        <v>221</v>
      </c>
      <c r="H5476">
        <v>12</v>
      </c>
      <c r="I5476">
        <v>5876</v>
      </c>
      <c r="J5476">
        <v>70512</v>
      </c>
      <c r="K5476" t="s">
        <v>219</v>
      </c>
      <c r="L5476" t="b">
        <v>0</v>
      </c>
      <c r="M5476">
        <f>+YEAR(Tabla__192.168.1.8_POSEIDONSQL_APPFVT_01_SQLVentaPendiente[[#This Row],[f_despacho]])</f>
        <v>2018</v>
      </c>
      <c r="N5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7" spans="1:14" x14ac:dyDescent="0.25">
      <c r="A5477">
        <v>6</v>
      </c>
      <c r="B5477">
        <v>1</v>
      </c>
      <c r="C5477" t="s">
        <v>214</v>
      </c>
      <c r="D5477" t="s">
        <v>44</v>
      </c>
      <c r="E5477">
        <v>9112874</v>
      </c>
      <c r="F5477" t="s">
        <v>220</v>
      </c>
      <c r="G5477" t="s">
        <v>221</v>
      </c>
      <c r="H5477">
        <v>12</v>
      </c>
      <c r="I5477">
        <v>5876</v>
      </c>
      <c r="J5477">
        <v>70512</v>
      </c>
      <c r="K5477" t="s">
        <v>219</v>
      </c>
      <c r="L5477" t="b">
        <v>0</v>
      </c>
      <c r="M5477">
        <f>+YEAR(Tabla__192.168.1.8_POSEIDONSQL_APPFVT_01_SQLVentaPendiente[[#This Row],[f_despacho]])</f>
        <v>2018</v>
      </c>
      <c r="N5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8" spans="1:14" x14ac:dyDescent="0.25">
      <c r="A5478">
        <v>6</v>
      </c>
      <c r="B5478">
        <v>1</v>
      </c>
      <c r="C5478" t="s">
        <v>214</v>
      </c>
      <c r="D5478" t="s">
        <v>44</v>
      </c>
      <c r="E5478">
        <v>9112874</v>
      </c>
      <c r="F5478" t="s">
        <v>220</v>
      </c>
      <c r="G5478" t="s">
        <v>221</v>
      </c>
      <c r="H5478">
        <v>12</v>
      </c>
      <c r="I5478">
        <v>5876</v>
      </c>
      <c r="J5478">
        <v>70512</v>
      </c>
      <c r="K5478" t="s">
        <v>219</v>
      </c>
      <c r="L5478" t="b">
        <v>0</v>
      </c>
      <c r="M5478">
        <f>+YEAR(Tabla__192.168.1.8_POSEIDONSQL_APPFVT_01_SQLVentaPendiente[[#This Row],[f_despacho]])</f>
        <v>2018</v>
      </c>
      <c r="N5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79" spans="1:14" x14ac:dyDescent="0.25">
      <c r="A5479">
        <v>6</v>
      </c>
      <c r="B5479">
        <v>1</v>
      </c>
      <c r="C5479" t="s">
        <v>214</v>
      </c>
      <c r="D5479" t="s">
        <v>44</v>
      </c>
      <c r="E5479">
        <v>9112874</v>
      </c>
      <c r="F5479" t="s">
        <v>220</v>
      </c>
      <c r="G5479" t="s">
        <v>221</v>
      </c>
      <c r="H5479">
        <v>12</v>
      </c>
      <c r="I5479">
        <v>5876</v>
      </c>
      <c r="J5479">
        <v>70512</v>
      </c>
      <c r="K5479" t="s">
        <v>219</v>
      </c>
      <c r="L5479" t="b">
        <v>0</v>
      </c>
      <c r="M5479">
        <f>+YEAR(Tabla__192.168.1.8_POSEIDONSQL_APPFVT_01_SQLVentaPendiente[[#This Row],[f_despacho]])</f>
        <v>2018</v>
      </c>
      <c r="N5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0" spans="1:14" x14ac:dyDescent="0.25">
      <c r="A5480">
        <v>6</v>
      </c>
      <c r="B5480">
        <v>1</v>
      </c>
      <c r="C5480" t="s">
        <v>214</v>
      </c>
      <c r="D5480" t="s">
        <v>44</v>
      </c>
      <c r="E5480">
        <v>9112874</v>
      </c>
      <c r="F5480" t="s">
        <v>220</v>
      </c>
      <c r="G5480" t="s">
        <v>221</v>
      </c>
      <c r="H5480">
        <v>12</v>
      </c>
      <c r="I5480">
        <v>5876</v>
      </c>
      <c r="J5480">
        <v>70512</v>
      </c>
      <c r="K5480" t="s">
        <v>219</v>
      </c>
      <c r="L5480" t="b">
        <v>0</v>
      </c>
      <c r="M5480">
        <f>+YEAR(Tabla__192.168.1.8_POSEIDONSQL_APPFVT_01_SQLVentaPendiente[[#This Row],[f_despacho]])</f>
        <v>2018</v>
      </c>
      <c r="N5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1" spans="1:14" x14ac:dyDescent="0.25">
      <c r="A5481">
        <v>6</v>
      </c>
      <c r="B5481">
        <v>1</v>
      </c>
      <c r="C5481" t="s">
        <v>214</v>
      </c>
      <c r="D5481" t="s">
        <v>44</v>
      </c>
      <c r="E5481">
        <v>9112874</v>
      </c>
      <c r="F5481" t="s">
        <v>220</v>
      </c>
      <c r="G5481" t="s">
        <v>221</v>
      </c>
      <c r="H5481">
        <v>12</v>
      </c>
      <c r="I5481">
        <v>5876</v>
      </c>
      <c r="J5481">
        <v>70512</v>
      </c>
      <c r="K5481" t="s">
        <v>219</v>
      </c>
      <c r="L5481" t="b">
        <v>0</v>
      </c>
      <c r="M5481">
        <f>+YEAR(Tabla__192.168.1.8_POSEIDONSQL_APPFVT_01_SQLVentaPendiente[[#This Row],[f_despacho]])</f>
        <v>2018</v>
      </c>
      <c r="N5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2" spans="1:14" x14ac:dyDescent="0.25">
      <c r="A5482">
        <v>6</v>
      </c>
      <c r="B5482">
        <v>1</v>
      </c>
      <c r="C5482" t="s">
        <v>214</v>
      </c>
      <c r="D5482" t="s">
        <v>44</v>
      </c>
      <c r="E5482">
        <v>9112874</v>
      </c>
      <c r="F5482" t="s">
        <v>220</v>
      </c>
      <c r="G5482" t="s">
        <v>221</v>
      </c>
      <c r="H5482">
        <v>12</v>
      </c>
      <c r="I5482">
        <v>5876</v>
      </c>
      <c r="J5482">
        <v>70512</v>
      </c>
      <c r="K5482" t="s">
        <v>219</v>
      </c>
      <c r="L5482" t="b">
        <v>0</v>
      </c>
      <c r="M5482">
        <f>+YEAR(Tabla__192.168.1.8_POSEIDONSQL_APPFVT_01_SQLVentaPendiente[[#This Row],[f_despacho]])</f>
        <v>2018</v>
      </c>
      <c r="N5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3" spans="1:14" x14ac:dyDescent="0.25">
      <c r="A5483">
        <v>6</v>
      </c>
      <c r="B5483">
        <v>1</v>
      </c>
      <c r="C5483" t="s">
        <v>214</v>
      </c>
      <c r="D5483" t="s">
        <v>44</v>
      </c>
      <c r="E5483">
        <v>9112874</v>
      </c>
      <c r="F5483" t="s">
        <v>220</v>
      </c>
      <c r="G5483" t="s">
        <v>221</v>
      </c>
      <c r="H5483">
        <v>12</v>
      </c>
      <c r="I5483">
        <v>5876</v>
      </c>
      <c r="J5483">
        <v>70512</v>
      </c>
      <c r="K5483" t="s">
        <v>219</v>
      </c>
      <c r="L5483" t="b">
        <v>0</v>
      </c>
      <c r="M5483">
        <f>+YEAR(Tabla__192.168.1.8_POSEIDONSQL_APPFVT_01_SQLVentaPendiente[[#This Row],[f_despacho]])</f>
        <v>2018</v>
      </c>
      <c r="N5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4" spans="1:14" x14ac:dyDescent="0.25">
      <c r="A5484">
        <v>6</v>
      </c>
      <c r="B5484">
        <v>1</v>
      </c>
      <c r="C5484" t="s">
        <v>214</v>
      </c>
      <c r="D5484" t="s">
        <v>44</v>
      </c>
      <c r="E5484">
        <v>9112874</v>
      </c>
      <c r="F5484" t="s">
        <v>220</v>
      </c>
      <c r="G5484" t="s">
        <v>221</v>
      </c>
      <c r="H5484">
        <v>12</v>
      </c>
      <c r="I5484">
        <v>5876</v>
      </c>
      <c r="J5484">
        <v>70512</v>
      </c>
      <c r="K5484" t="s">
        <v>219</v>
      </c>
      <c r="L5484" t="b">
        <v>0</v>
      </c>
      <c r="M5484">
        <f>+YEAR(Tabla__192.168.1.8_POSEIDONSQL_APPFVT_01_SQLVentaPendiente[[#This Row],[f_despacho]])</f>
        <v>2018</v>
      </c>
      <c r="N5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5" spans="1:14" x14ac:dyDescent="0.25">
      <c r="A5485">
        <v>6</v>
      </c>
      <c r="B5485">
        <v>1</v>
      </c>
      <c r="C5485" t="s">
        <v>214</v>
      </c>
      <c r="D5485" t="s">
        <v>44</v>
      </c>
      <c r="E5485">
        <v>9112874</v>
      </c>
      <c r="F5485" t="s">
        <v>220</v>
      </c>
      <c r="G5485" t="s">
        <v>221</v>
      </c>
      <c r="H5485">
        <v>12</v>
      </c>
      <c r="I5485">
        <v>5876</v>
      </c>
      <c r="J5485">
        <v>70512</v>
      </c>
      <c r="K5485" t="s">
        <v>219</v>
      </c>
      <c r="L5485" t="b">
        <v>0</v>
      </c>
      <c r="M5485">
        <f>+YEAR(Tabla__192.168.1.8_POSEIDONSQL_APPFVT_01_SQLVentaPendiente[[#This Row],[f_despacho]])</f>
        <v>2018</v>
      </c>
      <c r="N5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6" spans="1:14" x14ac:dyDescent="0.25">
      <c r="A5486">
        <v>6</v>
      </c>
      <c r="B5486">
        <v>1</v>
      </c>
      <c r="C5486" t="s">
        <v>214</v>
      </c>
      <c r="D5486" t="s">
        <v>44</v>
      </c>
      <c r="E5486">
        <v>9112874</v>
      </c>
      <c r="F5486" t="s">
        <v>220</v>
      </c>
      <c r="G5486" t="s">
        <v>221</v>
      </c>
      <c r="H5486">
        <v>12</v>
      </c>
      <c r="I5486">
        <v>5876</v>
      </c>
      <c r="J5486">
        <v>70512</v>
      </c>
      <c r="K5486" t="s">
        <v>219</v>
      </c>
      <c r="L5486" t="b">
        <v>0</v>
      </c>
      <c r="M5486">
        <f>+YEAR(Tabla__192.168.1.8_POSEIDONSQL_APPFVT_01_SQLVentaPendiente[[#This Row],[f_despacho]])</f>
        <v>2018</v>
      </c>
      <c r="N5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7" spans="1:14" x14ac:dyDescent="0.25">
      <c r="A5487">
        <v>6</v>
      </c>
      <c r="B5487">
        <v>1</v>
      </c>
      <c r="C5487" t="s">
        <v>214</v>
      </c>
      <c r="D5487" t="s">
        <v>44</v>
      </c>
      <c r="E5487">
        <v>9112874</v>
      </c>
      <c r="F5487" t="s">
        <v>220</v>
      </c>
      <c r="G5487" t="s">
        <v>221</v>
      </c>
      <c r="H5487">
        <v>12</v>
      </c>
      <c r="I5487">
        <v>5876</v>
      </c>
      <c r="J5487">
        <v>70512</v>
      </c>
      <c r="K5487" t="s">
        <v>219</v>
      </c>
      <c r="L5487" t="b">
        <v>0</v>
      </c>
      <c r="M5487">
        <f>+YEAR(Tabla__192.168.1.8_POSEIDONSQL_APPFVT_01_SQLVentaPendiente[[#This Row],[f_despacho]])</f>
        <v>2018</v>
      </c>
      <c r="N5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8" spans="1:14" x14ac:dyDescent="0.25">
      <c r="A5488">
        <v>6</v>
      </c>
      <c r="B5488">
        <v>1</v>
      </c>
      <c r="C5488" t="s">
        <v>214</v>
      </c>
      <c r="D5488" t="s">
        <v>44</v>
      </c>
      <c r="E5488">
        <v>9112874</v>
      </c>
      <c r="F5488" t="s">
        <v>220</v>
      </c>
      <c r="G5488" t="s">
        <v>221</v>
      </c>
      <c r="H5488">
        <v>12</v>
      </c>
      <c r="I5488">
        <v>5876</v>
      </c>
      <c r="J5488">
        <v>70512</v>
      </c>
      <c r="K5488" t="s">
        <v>219</v>
      </c>
      <c r="L5488" t="b">
        <v>0</v>
      </c>
      <c r="M5488">
        <f>+YEAR(Tabla__192.168.1.8_POSEIDONSQL_APPFVT_01_SQLVentaPendiente[[#This Row],[f_despacho]])</f>
        <v>2018</v>
      </c>
      <c r="N5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89" spans="1:14" x14ac:dyDescent="0.25">
      <c r="A5489">
        <v>6</v>
      </c>
      <c r="B5489">
        <v>1</v>
      </c>
      <c r="C5489" t="s">
        <v>214</v>
      </c>
      <c r="D5489" t="s">
        <v>44</v>
      </c>
      <c r="E5489">
        <v>9112874</v>
      </c>
      <c r="F5489" t="s">
        <v>220</v>
      </c>
      <c r="G5489" t="s">
        <v>221</v>
      </c>
      <c r="H5489">
        <v>12</v>
      </c>
      <c r="I5489">
        <v>5876</v>
      </c>
      <c r="J5489">
        <v>70512</v>
      </c>
      <c r="K5489" t="s">
        <v>219</v>
      </c>
      <c r="L5489" t="b">
        <v>0</v>
      </c>
      <c r="M5489">
        <f>+YEAR(Tabla__192.168.1.8_POSEIDONSQL_APPFVT_01_SQLVentaPendiente[[#This Row],[f_despacho]])</f>
        <v>2018</v>
      </c>
      <c r="N5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0" spans="1:14" x14ac:dyDescent="0.25">
      <c r="A5490">
        <v>6</v>
      </c>
      <c r="B5490">
        <v>1</v>
      </c>
      <c r="C5490" t="s">
        <v>214</v>
      </c>
      <c r="D5490" t="s">
        <v>44</v>
      </c>
      <c r="E5490">
        <v>9112874</v>
      </c>
      <c r="F5490" t="s">
        <v>220</v>
      </c>
      <c r="G5490" t="s">
        <v>221</v>
      </c>
      <c r="H5490">
        <v>12</v>
      </c>
      <c r="I5490">
        <v>5876</v>
      </c>
      <c r="J5490">
        <v>70512</v>
      </c>
      <c r="K5490" t="s">
        <v>219</v>
      </c>
      <c r="L5490" t="b">
        <v>0</v>
      </c>
      <c r="M5490">
        <f>+YEAR(Tabla__192.168.1.8_POSEIDONSQL_APPFVT_01_SQLVentaPendiente[[#This Row],[f_despacho]])</f>
        <v>2018</v>
      </c>
      <c r="N5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1" spans="1:14" x14ac:dyDescent="0.25">
      <c r="A5491">
        <v>6</v>
      </c>
      <c r="B5491">
        <v>1</v>
      </c>
      <c r="C5491" t="s">
        <v>214</v>
      </c>
      <c r="D5491" t="s">
        <v>44</v>
      </c>
      <c r="E5491">
        <v>9112874</v>
      </c>
      <c r="F5491" t="s">
        <v>220</v>
      </c>
      <c r="G5491" t="s">
        <v>221</v>
      </c>
      <c r="H5491">
        <v>12</v>
      </c>
      <c r="I5491">
        <v>5876</v>
      </c>
      <c r="J5491">
        <v>70512</v>
      </c>
      <c r="K5491" t="s">
        <v>219</v>
      </c>
      <c r="L5491" t="b">
        <v>0</v>
      </c>
      <c r="M5491">
        <f>+YEAR(Tabla__192.168.1.8_POSEIDONSQL_APPFVT_01_SQLVentaPendiente[[#This Row],[f_despacho]])</f>
        <v>2018</v>
      </c>
      <c r="N5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2" spans="1:14" x14ac:dyDescent="0.25">
      <c r="A5492">
        <v>6</v>
      </c>
      <c r="B5492">
        <v>1</v>
      </c>
      <c r="C5492" t="s">
        <v>214</v>
      </c>
      <c r="D5492" t="s">
        <v>44</v>
      </c>
      <c r="E5492">
        <v>9112874</v>
      </c>
      <c r="F5492" t="s">
        <v>220</v>
      </c>
      <c r="G5492" t="s">
        <v>221</v>
      </c>
      <c r="H5492">
        <v>12</v>
      </c>
      <c r="I5492">
        <v>5876</v>
      </c>
      <c r="J5492">
        <v>70512</v>
      </c>
      <c r="K5492" t="s">
        <v>219</v>
      </c>
      <c r="L5492" t="b">
        <v>0</v>
      </c>
      <c r="M5492">
        <f>+YEAR(Tabla__192.168.1.8_POSEIDONSQL_APPFVT_01_SQLVentaPendiente[[#This Row],[f_despacho]])</f>
        <v>2018</v>
      </c>
      <c r="N5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3" spans="1:14" x14ac:dyDescent="0.25">
      <c r="A5493">
        <v>6</v>
      </c>
      <c r="B5493">
        <v>1</v>
      </c>
      <c r="C5493" t="s">
        <v>214</v>
      </c>
      <c r="D5493" t="s">
        <v>44</v>
      </c>
      <c r="E5493">
        <v>9112874</v>
      </c>
      <c r="F5493" t="s">
        <v>220</v>
      </c>
      <c r="G5493" t="s">
        <v>221</v>
      </c>
      <c r="H5493">
        <v>12</v>
      </c>
      <c r="I5493">
        <v>5876</v>
      </c>
      <c r="J5493">
        <v>70512</v>
      </c>
      <c r="K5493" t="s">
        <v>219</v>
      </c>
      <c r="L5493" t="b">
        <v>0</v>
      </c>
      <c r="M5493">
        <f>+YEAR(Tabla__192.168.1.8_POSEIDONSQL_APPFVT_01_SQLVentaPendiente[[#This Row],[f_despacho]])</f>
        <v>2018</v>
      </c>
      <c r="N5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4" spans="1:14" x14ac:dyDescent="0.25">
      <c r="A5494">
        <v>6</v>
      </c>
      <c r="B5494">
        <v>1</v>
      </c>
      <c r="C5494" t="s">
        <v>214</v>
      </c>
      <c r="D5494" t="s">
        <v>44</v>
      </c>
      <c r="E5494">
        <v>9112874</v>
      </c>
      <c r="F5494" t="s">
        <v>220</v>
      </c>
      <c r="G5494" t="s">
        <v>221</v>
      </c>
      <c r="H5494">
        <v>12</v>
      </c>
      <c r="I5494">
        <v>5876</v>
      </c>
      <c r="J5494">
        <v>70512</v>
      </c>
      <c r="K5494" t="s">
        <v>219</v>
      </c>
      <c r="L5494" t="b">
        <v>0</v>
      </c>
      <c r="M5494">
        <f>+YEAR(Tabla__192.168.1.8_POSEIDONSQL_APPFVT_01_SQLVentaPendiente[[#This Row],[f_despacho]])</f>
        <v>2018</v>
      </c>
      <c r="N5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5" spans="1:14" x14ac:dyDescent="0.25">
      <c r="A5495">
        <v>6</v>
      </c>
      <c r="B5495">
        <v>1</v>
      </c>
      <c r="C5495" t="s">
        <v>214</v>
      </c>
      <c r="D5495" t="s">
        <v>44</v>
      </c>
      <c r="E5495">
        <v>9112874</v>
      </c>
      <c r="F5495" t="s">
        <v>220</v>
      </c>
      <c r="G5495" t="s">
        <v>221</v>
      </c>
      <c r="H5495">
        <v>12</v>
      </c>
      <c r="I5495">
        <v>5876</v>
      </c>
      <c r="J5495">
        <v>70512</v>
      </c>
      <c r="K5495" t="s">
        <v>219</v>
      </c>
      <c r="L5495" t="b">
        <v>0</v>
      </c>
      <c r="M5495">
        <f>+YEAR(Tabla__192.168.1.8_POSEIDONSQL_APPFVT_01_SQLVentaPendiente[[#This Row],[f_despacho]])</f>
        <v>2018</v>
      </c>
      <c r="N5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6" spans="1:14" x14ac:dyDescent="0.25">
      <c r="A5496">
        <v>6</v>
      </c>
      <c r="B5496">
        <v>1</v>
      </c>
      <c r="C5496" t="s">
        <v>214</v>
      </c>
      <c r="D5496" t="s">
        <v>44</v>
      </c>
      <c r="E5496">
        <v>9112874</v>
      </c>
      <c r="F5496" t="s">
        <v>220</v>
      </c>
      <c r="G5496" t="s">
        <v>221</v>
      </c>
      <c r="H5496">
        <v>12</v>
      </c>
      <c r="I5496">
        <v>5876</v>
      </c>
      <c r="J5496">
        <v>70512</v>
      </c>
      <c r="K5496" t="s">
        <v>219</v>
      </c>
      <c r="L5496" t="b">
        <v>0</v>
      </c>
      <c r="M5496">
        <f>+YEAR(Tabla__192.168.1.8_POSEIDONSQL_APPFVT_01_SQLVentaPendiente[[#This Row],[f_despacho]])</f>
        <v>2018</v>
      </c>
      <c r="N5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7" spans="1:14" x14ac:dyDescent="0.25">
      <c r="A5497">
        <v>6</v>
      </c>
      <c r="B5497">
        <v>1</v>
      </c>
      <c r="C5497" t="s">
        <v>214</v>
      </c>
      <c r="D5497" t="s">
        <v>44</v>
      </c>
      <c r="E5497">
        <v>9112874</v>
      </c>
      <c r="F5497" t="s">
        <v>220</v>
      </c>
      <c r="G5497" t="s">
        <v>221</v>
      </c>
      <c r="H5497">
        <v>12</v>
      </c>
      <c r="I5497">
        <v>5876</v>
      </c>
      <c r="J5497">
        <v>70512</v>
      </c>
      <c r="K5497" t="s">
        <v>219</v>
      </c>
      <c r="L5497" t="b">
        <v>0</v>
      </c>
      <c r="M5497">
        <f>+YEAR(Tabla__192.168.1.8_POSEIDONSQL_APPFVT_01_SQLVentaPendiente[[#This Row],[f_despacho]])</f>
        <v>2018</v>
      </c>
      <c r="N5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8" spans="1:14" x14ac:dyDescent="0.25">
      <c r="A5498">
        <v>6</v>
      </c>
      <c r="B5498">
        <v>1</v>
      </c>
      <c r="C5498" t="s">
        <v>214</v>
      </c>
      <c r="D5498" t="s">
        <v>44</v>
      </c>
      <c r="E5498">
        <v>9112874</v>
      </c>
      <c r="F5498" t="s">
        <v>220</v>
      </c>
      <c r="G5498" t="s">
        <v>221</v>
      </c>
      <c r="H5498">
        <v>12</v>
      </c>
      <c r="I5498">
        <v>5876</v>
      </c>
      <c r="J5498">
        <v>70512</v>
      </c>
      <c r="K5498" t="s">
        <v>219</v>
      </c>
      <c r="L5498" t="b">
        <v>0</v>
      </c>
      <c r="M5498">
        <f>+YEAR(Tabla__192.168.1.8_POSEIDONSQL_APPFVT_01_SQLVentaPendiente[[#This Row],[f_despacho]])</f>
        <v>2018</v>
      </c>
      <c r="N5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499" spans="1:14" x14ac:dyDescent="0.25">
      <c r="A5499">
        <v>6</v>
      </c>
      <c r="B5499">
        <v>1</v>
      </c>
      <c r="C5499" t="s">
        <v>214</v>
      </c>
      <c r="D5499" t="s">
        <v>44</v>
      </c>
      <c r="E5499">
        <v>9112874</v>
      </c>
      <c r="F5499" t="s">
        <v>220</v>
      </c>
      <c r="G5499" t="s">
        <v>221</v>
      </c>
      <c r="H5499">
        <v>12</v>
      </c>
      <c r="I5499">
        <v>5876</v>
      </c>
      <c r="J5499">
        <v>70512</v>
      </c>
      <c r="K5499" t="s">
        <v>219</v>
      </c>
      <c r="L5499" t="b">
        <v>0</v>
      </c>
      <c r="M5499">
        <f>+YEAR(Tabla__192.168.1.8_POSEIDONSQL_APPFVT_01_SQLVentaPendiente[[#This Row],[f_despacho]])</f>
        <v>2018</v>
      </c>
      <c r="N5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0" spans="1:14" x14ac:dyDescent="0.25">
      <c r="A5500">
        <v>6</v>
      </c>
      <c r="B5500">
        <v>1</v>
      </c>
      <c r="C5500" t="s">
        <v>214</v>
      </c>
      <c r="D5500" t="s">
        <v>44</v>
      </c>
      <c r="E5500">
        <v>9112874</v>
      </c>
      <c r="F5500" t="s">
        <v>220</v>
      </c>
      <c r="G5500" t="s">
        <v>221</v>
      </c>
      <c r="H5500">
        <v>12</v>
      </c>
      <c r="I5500">
        <v>5876</v>
      </c>
      <c r="J5500">
        <v>70512</v>
      </c>
      <c r="K5500" t="s">
        <v>219</v>
      </c>
      <c r="L5500" t="b">
        <v>0</v>
      </c>
      <c r="M5500">
        <f>+YEAR(Tabla__192.168.1.8_POSEIDONSQL_APPFVT_01_SQLVentaPendiente[[#This Row],[f_despacho]])</f>
        <v>2018</v>
      </c>
      <c r="N5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1" spans="1:14" x14ac:dyDescent="0.25">
      <c r="A5501">
        <v>6</v>
      </c>
      <c r="B5501">
        <v>1</v>
      </c>
      <c r="C5501" t="s">
        <v>214</v>
      </c>
      <c r="D5501" t="s">
        <v>44</v>
      </c>
      <c r="E5501">
        <v>9112874</v>
      </c>
      <c r="F5501" t="s">
        <v>220</v>
      </c>
      <c r="G5501" t="s">
        <v>221</v>
      </c>
      <c r="H5501">
        <v>12</v>
      </c>
      <c r="I5501">
        <v>5876</v>
      </c>
      <c r="J5501">
        <v>70512</v>
      </c>
      <c r="K5501" t="s">
        <v>219</v>
      </c>
      <c r="L5501" t="b">
        <v>0</v>
      </c>
      <c r="M5501">
        <f>+YEAR(Tabla__192.168.1.8_POSEIDONSQL_APPFVT_01_SQLVentaPendiente[[#This Row],[f_despacho]])</f>
        <v>2018</v>
      </c>
      <c r="N5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2" spans="1:14" x14ac:dyDescent="0.25">
      <c r="A5502">
        <v>6</v>
      </c>
      <c r="B5502">
        <v>1</v>
      </c>
      <c r="C5502" t="s">
        <v>214</v>
      </c>
      <c r="D5502" t="s">
        <v>44</v>
      </c>
      <c r="E5502">
        <v>9112874</v>
      </c>
      <c r="F5502" t="s">
        <v>220</v>
      </c>
      <c r="G5502" t="s">
        <v>221</v>
      </c>
      <c r="H5502">
        <v>12</v>
      </c>
      <c r="I5502">
        <v>5876</v>
      </c>
      <c r="J5502">
        <v>70512</v>
      </c>
      <c r="K5502" t="s">
        <v>219</v>
      </c>
      <c r="L5502" t="b">
        <v>0</v>
      </c>
      <c r="M5502">
        <f>+YEAR(Tabla__192.168.1.8_POSEIDONSQL_APPFVT_01_SQLVentaPendiente[[#This Row],[f_despacho]])</f>
        <v>2018</v>
      </c>
      <c r="N5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3" spans="1:14" x14ac:dyDescent="0.25">
      <c r="A5503">
        <v>6</v>
      </c>
      <c r="B5503">
        <v>1</v>
      </c>
      <c r="C5503" t="s">
        <v>214</v>
      </c>
      <c r="D5503" t="s">
        <v>44</v>
      </c>
      <c r="E5503">
        <v>9112874</v>
      </c>
      <c r="F5503" t="s">
        <v>220</v>
      </c>
      <c r="G5503" t="s">
        <v>221</v>
      </c>
      <c r="H5503">
        <v>12</v>
      </c>
      <c r="I5503">
        <v>5876</v>
      </c>
      <c r="J5503">
        <v>70512</v>
      </c>
      <c r="K5503" t="s">
        <v>219</v>
      </c>
      <c r="L5503" t="b">
        <v>0</v>
      </c>
      <c r="M5503">
        <f>+YEAR(Tabla__192.168.1.8_POSEIDONSQL_APPFVT_01_SQLVentaPendiente[[#This Row],[f_despacho]])</f>
        <v>2018</v>
      </c>
      <c r="N5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4" spans="1:14" x14ac:dyDescent="0.25">
      <c r="A5504">
        <v>6</v>
      </c>
      <c r="B5504">
        <v>1</v>
      </c>
      <c r="C5504" t="s">
        <v>214</v>
      </c>
      <c r="D5504" t="s">
        <v>44</v>
      </c>
      <c r="E5504">
        <v>9112874</v>
      </c>
      <c r="F5504" t="s">
        <v>220</v>
      </c>
      <c r="G5504" t="s">
        <v>221</v>
      </c>
      <c r="H5504">
        <v>12</v>
      </c>
      <c r="I5504">
        <v>5876</v>
      </c>
      <c r="J5504">
        <v>70512</v>
      </c>
      <c r="K5504" t="s">
        <v>219</v>
      </c>
      <c r="L5504" t="b">
        <v>0</v>
      </c>
      <c r="M5504">
        <f>+YEAR(Tabla__192.168.1.8_POSEIDONSQL_APPFVT_01_SQLVentaPendiente[[#This Row],[f_despacho]])</f>
        <v>2018</v>
      </c>
      <c r="N5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5" spans="1:14" x14ac:dyDescent="0.25">
      <c r="A5505">
        <v>6</v>
      </c>
      <c r="B5505">
        <v>1</v>
      </c>
      <c r="C5505" t="s">
        <v>214</v>
      </c>
      <c r="D5505" t="s">
        <v>44</v>
      </c>
      <c r="E5505">
        <v>9112874</v>
      </c>
      <c r="F5505" t="s">
        <v>220</v>
      </c>
      <c r="G5505" t="s">
        <v>221</v>
      </c>
      <c r="H5505">
        <v>12</v>
      </c>
      <c r="I5505">
        <v>5876</v>
      </c>
      <c r="J5505">
        <v>70512</v>
      </c>
      <c r="K5505" t="s">
        <v>219</v>
      </c>
      <c r="L5505" t="b">
        <v>0</v>
      </c>
      <c r="M5505">
        <f>+YEAR(Tabla__192.168.1.8_POSEIDONSQL_APPFVT_01_SQLVentaPendiente[[#This Row],[f_despacho]])</f>
        <v>2018</v>
      </c>
      <c r="N5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6" spans="1:14" x14ac:dyDescent="0.25">
      <c r="A5506">
        <v>6</v>
      </c>
      <c r="B5506">
        <v>1</v>
      </c>
      <c r="C5506" t="s">
        <v>214</v>
      </c>
      <c r="D5506" t="s">
        <v>44</v>
      </c>
      <c r="E5506">
        <v>9112874</v>
      </c>
      <c r="F5506" t="s">
        <v>220</v>
      </c>
      <c r="G5506" t="s">
        <v>221</v>
      </c>
      <c r="H5506">
        <v>12</v>
      </c>
      <c r="I5506">
        <v>5876</v>
      </c>
      <c r="J5506">
        <v>70512</v>
      </c>
      <c r="K5506" t="s">
        <v>219</v>
      </c>
      <c r="L5506" t="b">
        <v>0</v>
      </c>
      <c r="M5506">
        <f>+YEAR(Tabla__192.168.1.8_POSEIDONSQL_APPFVT_01_SQLVentaPendiente[[#This Row],[f_despacho]])</f>
        <v>2018</v>
      </c>
      <c r="N5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7" spans="1:14" x14ac:dyDescent="0.25">
      <c r="A5507">
        <v>6</v>
      </c>
      <c r="B5507">
        <v>1</v>
      </c>
      <c r="C5507" t="s">
        <v>214</v>
      </c>
      <c r="D5507" t="s">
        <v>44</v>
      </c>
      <c r="E5507">
        <v>9112874</v>
      </c>
      <c r="F5507" t="s">
        <v>220</v>
      </c>
      <c r="G5507" t="s">
        <v>221</v>
      </c>
      <c r="H5507">
        <v>12</v>
      </c>
      <c r="I5507">
        <v>5876</v>
      </c>
      <c r="J5507">
        <v>70512</v>
      </c>
      <c r="K5507" t="s">
        <v>219</v>
      </c>
      <c r="L5507" t="b">
        <v>0</v>
      </c>
      <c r="M5507">
        <f>+YEAR(Tabla__192.168.1.8_POSEIDONSQL_APPFVT_01_SQLVentaPendiente[[#This Row],[f_despacho]])</f>
        <v>2018</v>
      </c>
      <c r="N5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8" spans="1:14" x14ac:dyDescent="0.25">
      <c r="A5508">
        <v>6</v>
      </c>
      <c r="B5508">
        <v>1</v>
      </c>
      <c r="C5508" t="s">
        <v>214</v>
      </c>
      <c r="D5508" t="s">
        <v>44</v>
      </c>
      <c r="E5508">
        <v>9112874</v>
      </c>
      <c r="F5508" t="s">
        <v>220</v>
      </c>
      <c r="G5508" t="s">
        <v>221</v>
      </c>
      <c r="H5508">
        <v>12</v>
      </c>
      <c r="I5508">
        <v>5876</v>
      </c>
      <c r="J5508">
        <v>70512</v>
      </c>
      <c r="K5508" t="s">
        <v>219</v>
      </c>
      <c r="L5508" t="b">
        <v>0</v>
      </c>
      <c r="M5508">
        <f>+YEAR(Tabla__192.168.1.8_POSEIDONSQL_APPFVT_01_SQLVentaPendiente[[#This Row],[f_despacho]])</f>
        <v>2018</v>
      </c>
      <c r="N5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09" spans="1:14" x14ac:dyDescent="0.25">
      <c r="A5509">
        <v>6</v>
      </c>
      <c r="B5509">
        <v>1</v>
      </c>
      <c r="C5509" t="s">
        <v>214</v>
      </c>
      <c r="D5509" t="s">
        <v>44</v>
      </c>
      <c r="E5509">
        <v>9112874</v>
      </c>
      <c r="F5509" t="s">
        <v>220</v>
      </c>
      <c r="G5509" t="s">
        <v>221</v>
      </c>
      <c r="H5509">
        <v>12</v>
      </c>
      <c r="I5509">
        <v>5876</v>
      </c>
      <c r="J5509">
        <v>70512</v>
      </c>
      <c r="K5509" t="s">
        <v>219</v>
      </c>
      <c r="L5509" t="b">
        <v>0</v>
      </c>
      <c r="M5509">
        <f>+YEAR(Tabla__192.168.1.8_POSEIDONSQL_APPFVT_01_SQLVentaPendiente[[#This Row],[f_despacho]])</f>
        <v>2018</v>
      </c>
      <c r="N5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0" spans="1:14" x14ac:dyDescent="0.25">
      <c r="A5510">
        <v>6</v>
      </c>
      <c r="B5510">
        <v>1</v>
      </c>
      <c r="C5510" t="s">
        <v>214</v>
      </c>
      <c r="D5510" t="s">
        <v>44</v>
      </c>
      <c r="E5510">
        <v>9112874</v>
      </c>
      <c r="F5510" t="s">
        <v>220</v>
      </c>
      <c r="G5510" t="s">
        <v>221</v>
      </c>
      <c r="H5510">
        <v>12</v>
      </c>
      <c r="I5510">
        <v>5876</v>
      </c>
      <c r="J5510">
        <v>70512</v>
      </c>
      <c r="K5510" t="s">
        <v>219</v>
      </c>
      <c r="L5510" t="b">
        <v>0</v>
      </c>
      <c r="M5510">
        <f>+YEAR(Tabla__192.168.1.8_POSEIDONSQL_APPFVT_01_SQLVentaPendiente[[#This Row],[f_despacho]])</f>
        <v>2018</v>
      </c>
      <c r="N5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1" spans="1:14" x14ac:dyDescent="0.25">
      <c r="A5511">
        <v>6</v>
      </c>
      <c r="B5511">
        <v>1</v>
      </c>
      <c r="C5511" t="s">
        <v>214</v>
      </c>
      <c r="D5511" t="s">
        <v>44</v>
      </c>
      <c r="E5511">
        <v>9112874</v>
      </c>
      <c r="F5511" t="s">
        <v>220</v>
      </c>
      <c r="G5511" t="s">
        <v>221</v>
      </c>
      <c r="H5511">
        <v>12</v>
      </c>
      <c r="I5511">
        <v>5876</v>
      </c>
      <c r="J5511">
        <v>70512</v>
      </c>
      <c r="K5511" t="s">
        <v>219</v>
      </c>
      <c r="L5511" t="b">
        <v>0</v>
      </c>
      <c r="M5511">
        <f>+YEAR(Tabla__192.168.1.8_POSEIDONSQL_APPFVT_01_SQLVentaPendiente[[#This Row],[f_despacho]])</f>
        <v>2018</v>
      </c>
      <c r="N5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2" spans="1:14" x14ac:dyDescent="0.25">
      <c r="A5512">
        <v>6</v>
      </c>
      <c r="B5512">
        <v>1</v>
      </c>
      <c r="C5512" t="s">
        <v>214</v>
      </c>
      <c r="D5512" t="s">
        <v>44</v>
      </c>
      <c r="E5512">
        <v>9112874</v>
      </c>
      <c r="F5512" t="s">
        <v>220</v>
      </c>
      <c r="G5512" t="s">
        <v>221</v>
      </c>
      <c r="H5512">
        <v>12</v>
      </c>
      <c r="I5512">
        <v>5876</v>
      </c>
      <c r="J5512">
        <v>70512</v>
      </c>
      <c r="K5512" t="s">
        <v>219</v>
      </c>
      <c r="L5512" t="b">
        <v>0</v>
      </c>
      <c r="M5512">
        <f>+YEAR(Tabla__192.168.1.8_POSEIDONSQL_APPFVT_01_SQLVentaPendiente[[#This Row],[f_despacho]])</f>
        <v>2018</v>
      </c>
      <c r="N5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3" spans="1:14" x14ac:dyDescent="0.25">
      <c r="A5513">
        <v>6</v>
      </c>
      <c r="B5513">
        <v>1</v>
      </c>
      <c r="C5513" t="s">
        <v>214</v>
      </c>
      <c r="D5513" t="s">
        <v>44</v>
      </c>
      <c r="E5513">
        <v>9112874</v>
      </c>
      <c r="F5513" t="s">
        <v>220</v>
      </c>
      <c r="G5513" t="s">
        <v>221</v>
      </c>
      <c r="H5513">
        <v>12</v>
      </c>
      <c r="I5513">
        <v>5876</v>
      </c>
      <c r="J5513">
        <v>70512</v>
      </c>
      <c r="K5513" t="s">
        <v>219</v>
      </c>
      <c r="L5513" t="b">
        <v>0</v>
      </c>
      <c r="M5513">
        <f>+YEAR(Tabla__192.168.1.8_POSEIDONSQL_APPFVT_01_SQLVentaPendiente[[#This Row],[f_despacho]])</f>
        <v>2018</v>
      </c>
      <c r="N5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4" spans="1:14" x14ac:dyDescent="0.25">
      <c r="A5514">
        <v>6</v>
      </c>
      <c r="B5514">
        <v>1</v>
      </c>
      <c r="C5514" t="s">
        <v>214</v>
      </c>
      <c r="D5514" t="s">
        <v>44</v>
      </c>
      <c r="E5514">
        <v>9112874</v>
      </c>
      <c r="F5514" t="s">
        <v>220</v>
      </c>
      <c r="G5514" t="s">
        <v>221</v>
      </c>
      <c r="H5514">
        <v>12</v>
      </c>
      <c r="I5514">
        <v>5876</v>
      </c>
      <c r="J5514">
        <v>70512</v>
      </c>
      <c r="K5514" t="s">
        <v>219</v>
      </c>
      <c r="L5514" t="b">
        <v>0</v>
      </c>
      <c r="M5514">
        <f>+YEAR(Tabla__192.168.1.8_POSEIDONSQL_APPFVT_01_SQLVentaPendiente[[#This Row],[f_despacho]])</f>
        <v>2018</v>
      </c>
      <c r="N5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5" spans="1:14" x14ac:dyDescent="0.25">
      <c r="A5515">
        <v>6</v>
      </c>
      <c r="B5515">
        <v>1</v>
      </c>
      <c r="C5515" t="s">
        <v>214</v>
      </c>
      <c r="D5515" t="s">
        <v>44</v>
      </c>
      <c r="E5515">
        <v>9112874</v>
      </c>
      <c r="F5515" t="s">
        <v>220</v>
      </c>
      <c r="G5515" t="s">
        <v>221</v>
      </c>
      <c r="H5515">
        <v>12</v>
      </c>
      <c r="I5515">
        <v>5876</v>
      </c>
      <c r="J5515">
        <v>70512</v>
      </c>
      <c r="K5515" t="s">
        <v>219</v>
      </c>
      <c r="L5515" t="b">
        <v>0</v>
      </c>
      <c r="M5515">
        <f>+YEAR(Tabla__192.168.1.8_POSEIDONSQL_APPFVT_01_SQLVentaPendiente[[#This Row],[f_despacho]])</f>
        <v>2018</v>
      </c>
      <c r="N5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6" spans="1:14" x14ac:dyDescent="0.25">
      <c r="A5516">
        <v>6</v>
      </c>
      <c r="B5516">
        <v>1</v>
      </c>
      <c r="C5516" t="s">
        <v>214</v>
      </c>
      <c r="D5516" t="s">
        <v>44</v>
      </c>
      <c r="E5516">
        <v>9112874</v>
      </c>
      <c r="F5516" t="s">
        <v>220</v>
      </c>
      <c r="G5516" t="s">
        <v>221</v>
      </c>
      <c r="H5516">
        <v>12</v>
      </c>
      <c r="I5516">
        <v>5876</v>
      </c>
      <c r="J5516">
        <v>70512</v>
      </c>
      <c r="K5516" t="s">
        <v>219</v>
      </c>
      <c r="L5516" t="b">
        <v>0</v>
      </c>
      <c r="M5516">
        <f>+YEAR(Tabla__192.168.1.8_POSEIDONSQL_APPFVT_01_SQLVentaPendiente[[#This Row],[f_despacho]])</f>
        <v>2018</v>
      </c>
      <c r="N5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7" spans="1:14" x14ac:dyDescent="0.25">
      <c r="A5517">
        <v>6</v>
      </c>
      <c r="B5517">
        <v>1</v>
      </c>
      <c r="C5517" t="s">
        <v>214</v>
      </c>
      <c r="D5517" t="s">
        <v>44</v>
      </c>
      <c r="E5517">
        <v>9112874</v>
      </c>
      <c r="F5517" t="s">
        <v>220</v>
      </c>
      <c r="G5517" t="s">
        <v>221</v>
      </c>
      <c r="H5517">
        <v>12</v>
      </c>
      <c r="I5517">
        <v>5876</v>
      </c>
      <c r="J5517">
        <v>70512</v>
      </c>
      <c r="K5517" t="s">
        <v>219</v>
      </c>
      <c r="L5517" t="b">
        <v>0</v>
      </c>
      <c r="M5517">
        <f>+YEAR(Tabla__192.168.1.8_POSEIDONSQL_APPFVT_01_SQLVentaPendiente[[#This Row],[f_despacho]])</f>
        <v>2018</v>
      </c>
      <c r="N5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8" spans="1:14" x14ac:dyDescent="0.25">
      <c r="A5518">
        <v>6</v>
      </c>
      <c r="B5518">
        <v>1</v>
      </c>
      <c r="C5518" t="s">
        <v>214</v>
      </c>
      <c r="D5518" t="s">
        <v>44</v>
      </c>
      <c r="E5518">
        <v>9112874</v>
      </c>
      <c r="F5518" t="s">
        <v>220</v>
      </c>
      <c r="G5518" t="s">
        <v>221</v>
      </c>
      <c r="H5518">
        <v>12</v>
      </c>
      <c r="I5518">
        <v>5876</v>
      </c>
      <c r="J5518">
        <v>70512</v>
      </c>
      <c r="K5518" t="s">
        <v>219</v>
      </c>
      <c r="L5518" t="b">
        <v>0</v>
      </c>
      <c r="M5518">
        <f>+YEAR(Tabla__192.168.1.8_POSEIDONSQL_APPFVT_01_SQLVentaPendiente[[#This Row],[f_despacho]])</f>
        <v>2018</v>
      </c>
      <c r="N5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19" spans="1:14" x14ac:dyDescent="0.25">
      <c r="A5519">
        <v>6</v>
      </c>
      <c r="B5519">
        <v>1</v>
      </c>
      <c r="C5519" t="s">
        <v>214</v>
      </c>
      <c r="D5519" t="s">
        <v>44</v>
      </c>
      <c r="E5519">
        <v>9112874</v>
      </c>
      <c r="F5519" t="s">
        <v>220</v>
      </c>
      <c r="G5519" t="s">
        <v>221</v>
      </c>
      <c r="H5519">
        <v>12</v>
      </c>
      <c r="I5519">
        <v>5876</v>
      </c>
      <c r="J5519">
        <v>70512</v>
      </c>
      <c r="K5519" t="s">
        <v>219</v>
      </c>
      <c r="L5519" t="b">
        <v>0</v>
      </c>
      <c r="M5519">
        <f>+YEAR(Tabla__192.168.1.8_POSEIDONSQL_APPFVT_01_SQLVentaPendiente[[#This Row],[f_despacho]])</f>
        <v>2018</v>
      </c>
      <c r="N5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0" spans="1:14" x14ac:dyDescent="0.25">
      <c r="A5520">
        <v>6</v>
      </c>
      <c r="B5520">
        <v>1</v>
      </c>
      <c r="C5520" t="s">
        <v>214</v>
      </c>
      <c r="D5520" t="s">
        <v>44</v>
      </c>
      <c r="E5520">
        <v>9112874</v>
      </c>
      <c r="F5520" t="s">
        <v>220</v>
      </c>
      <c r="G5520" t="s">
        <v>221</v>
      </c>
      <c r="H5520">
        <v>12</v>
      </c>
      <c r="I5520">
        <v>5876</v>
      </c>
      <c r="J5520">
        <v>70512</v>
      </c>
      <c r="K5520" t="s">
        <v>219</v>
      </c>
      <c r="L5520" t="b">
        <v>0</v>
      </c>
      <c r="M5520">
        <f>+YEAR(Tabla__192.168.1.8_POSEIDONSQL_APPFVT_01_SQLVentaPendiente[[#This Row],[f_despacho]])</f>
        <v>2018</v>
      </c>
      <c r="N5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1" spans="1:14" x14ac:dyDescent="0.25">
      <c r="A5521">
        <v>6</v>
      </c>
      <c r="B5521">
        <v>1</v>
      </c>
      <c r="C5521" t="s">
        <v>214</v>
      </c>
      <c r="D5521" t="s">
        <v>44</v>
      </c>
      <c r="E5521">
        <v>9112874</v>
      </c>
      <c r="F5521" t="s">
        <v>220</v>
      </c>
      <c r="G5521" t="s">
        <v>221</v>
      </c>
      <c r="H5521">
        <v>12</v>
      </c>
      <c r="I5521">
        <v>5876</v>
      </c>
      <c r="J5521">
        <v>70512</v>
      </c>
      <c r="K5521" t="s">
        <v>219</v>
      </c>
      <c r="L5521" t="b">
        <v>0</v>
      </c>
      <c r="M5521">
        <f>+YEAR(Tabla__192.168.1.8_POSEIDONSQL_APPFVT_01_SQLVentaPendiente[[#This Row],[f_despacho]])</f>
        <v>2018</v>
      </c>
      <c r="N5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2" spans="1:14" x14ac:dyDescent="0.25">
      <c r="A5522">
        <v>6</v>
      </c>
      <c r="B5522">
        <v>1</v>
      </c>
      <c r="C5522" t="s">
        <v>214</v>
      </c>
      <c r="D5522" t="s">
        <v>44</v>
      </c>
      <c r="E5522">
        <v>9112874</v>
      </c>
      <c r="F5522" t="s">
        <v>220</v>
      </c>
      <c r="G5522" t="s">
        <v>221</v>
      </c>
      <c r="H5522">
        <v>12</v>
      </c>
      <c r="I5522">
        <v>5876</v>
      </c>
      <c r="J5522">
        <v>70512</v>
      </c>
      <c r="K5522" t="s">
        <v>219</v>
      </c>
      <c r="L5522" t="b">
        <v>0</v>
      </c>
      <c r="M5522">
        <f>+YEAR(Tabla__192.168.1.8_POSEIDONSQL_APPFVT_01_SQLVentaPendiente[[#This Row],[f_despacho]])</f>
        <v>2018</v>
      </c>
      <c r="N5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3" spans="1:14" x14ac:dyDescent="0.25">
      <c r="A5523">
        <v>6</v>
      </c>
      <c r="B5523">
        <v>1</v>
      </c>
      <c r="C5523" t="s">
        <v>214</v>
      </c>
      <c r="D5523" t="s">
        <v>44</v>
      </c>
      <c r="E5523">
        <v>9112874</v>
      </c>
      <c r="F5523" t="s">
        <v>220</v>
      </c>
      <c r="G5523" t="s">
        <v>221</v>
      </c>
      <c r="H5523">
        <v>12</v>
      </c>
      <c r="I5523">
        <v>5876</v>
      </c>
      <c r="J5523">
        <v>70512</v>
      </c>
      <c r="K5523" t="s">
        <v>219</v>
      </c>
      <c r="L5523" t="b">
        <v>0</v>
      </c>
      <c r="M5523">
        <f>+YEAR(Tabla__192.168.1.8_POSEIDONSQL_APPFVT_01_SQLVentaPendiente[[#This Row],[f_despacho]])</f>
        <v>2018</v>
      </c>
      <c r="N5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4" spans="1:14" x14ac:dyDescent="0.25">
      <c r="A5524">
        <v>6</v>
      </c>
      <c r="B5524">
        <v>1</v>
      </c>
      <c r="C5524" t="s">
        <v>214</v>
      </c>
      <c r="D5524" t="s">
        <v>44</v>
      </c>
      <c r="E5524">
        <v>9112874</v>
      </c>
      <c r="F5524" t="s">
        <v>220</v>
      </c>
      <c r="G5524" t="s">
        <v>221</v>
      </c>
      <c r="H5524">
        <v>12</v>
      </c>
      <c r="I5524">
        <v>5876</v>
      </c>
      <c r="J5524">
        <v>70512</v>
      </c>
      <c r="K5524" t="s">
        <v>219</v>
      </c>
      <c r="L5524" t="b">
        <v>0</v>
      </c>
      <c r="M5524">
        <f>+YEAR(Tabla__192.168.1.8_POSEIDONSQL_APPFVT_01_SQLVentaPendiente[[#This Row],[f_despacho]])</f>
        <v>2018</v>
      </c>
      <c r="N5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5" spans="1:14" x14ac:dyDescent="0.25">
      <c r="A5525">
        <v>6</v>
      </c>
      <c r="B5525">
        <v>1</v>
      </c>
      <c r="C5525" t="s">
        <v>214</v>
      </c>
      <c r="D5525" t="s">
        <v>44</v>
      </c>
      <c r="E5525">
        <v>9112874</v>
      </c>
      <c r="F5525" t="s">
        <v>220</v>
      </c>
      <c r="G5525" t="s">
        <v>221</v>
      </c>
      <c r="H5525">
        <v>12</v>
      </c>
      <c r="I5525">
        <v>5876</v>
      </c>
      <c r="J5525">
        <v>70512</v>
      </c>
      <c r="K5525" t="s">
        <v>219</v>
      </c>
      <c r="L5525" t="b">
        <v>0</v>
      </c>
      <c r="M5525">
        <f>+YEAR(Tabla__192.168.1.8_POSEIDONSQL_APPFVT_01_SQLVentaPendiente[[#This Row],[f_despacho]])</f>
        <v>2018</v>
      </c>
      <c r="N5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6" spans="1:14" x14ac:dyDescent="0.25">
      <c r="A5526">
        <v>6</v>
      </c>
      <c r="B5526">
        <v>1</v>
      </c>
      <c r="C5526" t="s">
        <v>214</v>
      </c>
      <c r="D5526" t="s">
        <v>44</v>
      </c>
      <c r="E5526">
        <v>9112874</v>
      </c>
      <c r="F5526" t="s">
        <v>220</v>
      </c>
      <c r="G5526" t="s">
        <v>221</v>
      </c>
      <c r="H5526">
        <v>12</v>
      </c>
      <c r="I5526">
        <v>5876</v>
      </c>
      <c r="J5526">
        <v>70512</v>
      </c>
      <c r="K5526" t="s">
        <v>219</v>
      </c>
      <c r="L5526" t="b">
        <v>0</v>
      </c>
      <c r="M5526">
        <f>+YEAR(Tabla__192.168.1.8_POSEIDONSQL_APPFVT_01_SQLVentaPendiente[[#This Row],[f_despacho]])</f>
        <v>2018</v>
      </c>
      <c r="N5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7" spans="1:14" x14ac:dyDescent="0.25">
      <c r="A5527">
        <v>6</v>
      </c>
      <c r="B5527">
        <v>1</v>
      </c>
      <c r="C5527" t="s">
        <v>214</v>
      </c>
      <c r="D5527" t="s">
        <v>44</v>
      </c>
      <c r="E5527">
        <v>9112874</v>
      </c>
      <c r="F5527" t="s">
        <v>220</v>
      </c>
      <c r="G5527" t="s">
        <v>221</v>
      </c>
      <c r="H5527">
        <v>12</v>
      </c>
      <c r="I5527">
        <v>5876</v>
      </c>
      <c r="J5527">
        <v>70512</v>
      </c>
      <c r="K5527" t="s">
        <v>219</v>
      </c>
      <c r="L5527" t="b">
        <v>0</v>
      </c>
      <c r="M5527">
        <f>+YEAR(Tabla__192.168.1.8_POSEIDONSQL_APPFVT_01_SQLVentaPendiente[[#This Row],[f_despacho]])</f>
        <v>2018</v>
      </c>
      <c r="N5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8" spans="1:14" x14ac:dyDescent="0.25">
      <c r="A5528">
        <v>6</v>
      </c>
      <c r="B5528">
        <v>1</v>
      </c>
      <c r="C5528" t="s">
        <v>214</v>
      </c>
      <c r="D5528" t="s">
        <v>44</v>
      </c>
      <c r="E5528">
        <v>9112874</v>
      </c>
      <c r="F5528" t="s">
        <v>220</v>
      </c>
      <c r="G5528" t="s">
        <v>221</v>
      </c>
      <c r="H5528">
        <v>12</v>
      </c>
      <c r="I5528">
        <v>5876</v>
      </c>
      <c r="J5528">
        <v>70512</v>
      </c>
      <c r="K5528" t="s">
        <v>219</v>
      </c>
      <c r="L5528" t="b">
        <v>0</v>
      </c>
      <c r="M5528">
        <f>+YEAR(Tabla__192.168.1.8_POSEIDONSQL_APPFVT_01_SQLVentaPendiente[[#This Row],[f_despacho]])</f>
        <v>2018</v>
      </c>
      <c r="N5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29" spans="1:14" x14ac:dyDescent="0.25">
      <c r="A5529">
        <v>6</v>
      </c>
      <c r="B5529">
        <v>1</v>
      </c>
      <c r="C5529" t="s">
        <v>214</v>
      </c>
      <c r="D5529" t="s">
        <v>44</v>
      </c>
      <c r="E5529">
        <v>9112874</v>
      </c>
      <c r="F5529" t="s">
        <v>220</v>
      </c>
      <c r="G5529" t="s">
        <v>221</v>
      </c>
      <c r="H5529">
        <v>12</v>
      </c>
      <c r="I5529">
        <v>5876</v>
      </c>
      <c r="J5529">
        <v>70512</v>
      </c>
      <c r="K5529" t="s">
        <v>219</v>
      </c>
      <c r="L5529" t="b">
        <v>0</v>
      </c>
      <c r="M5529">
        <f>+YEAR(Tabla__192.168.1.8_POSEIDONSQL_APPFVT_01_SQLVentaPendiente[[#This Row],[f_despacho]])</f>
        <v>2018</v>
      </c>
      <c r="N5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0" spans="1:14" x14ac:dyDescent="0.25">
      <c r="A5530">
        <v>6</v>
      </c>
      <c r="B5530">
        <v>1</v>
      </c>
      <c r="C5530" t="s">
        <v>214</v>
      </c>
      <c r="D5530" t="s">
        <v>44</v>
      </c>
      <c r="E5530">
        <v>9112874</v>
      </c>
      <c r="F5530" t="s">
        <v>220</v>
      </c>
      <c r="G5530" t="s">
        <v>221</v>
      </c>
      <c r="H5530">
        <v>12</v>
      </c>
      <c r="I5530">
        <v>5876</v>
      </c>
      <c r="J5530">
        <v>70512</v>
      </c>
      <c r="K5530" t="s">
        <v>219</v>
      </c>
      <c r="L5530" t="b">
        <v>0</v>
      </c>
      <c r="M5530">
        <f>+YEAR(Tabla__192.168.1.8_POSEIDONSQL_APPFVT_01_SQLVentaPendiente[[#This Row],[f_despacho]])</f>
        <v>2018</v>
      </c>
      <c r="N5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1" spans="1:14" x14ac:dyDescent="0.25">
      <c r="A5531">
        <v>6</v>
      </c>
      <c r="B5531">
        <v>1</v>
      </c>
      <c r="C5531" t="s">
        <v>214</v>
      </c>
      <c r="D5531" t="s">
        <v>44</v>
      </c>
      <c r="E5531">
        <v>9112874</v>
      </c>
      <c r="F5531" t="s">
        <v>220</v>
      </c>
      <c r="G5531" t="s">
        <v>221</v>
      </c>
      <c r="H5531">
        <v>12</v>
      </c>
      <c r="I5531">
        <v>5876</v>
      </c>
      <c r="J5531">
        <v>70512</v>
      </c>
      <c r="K5531" t="s">
        <v>219</v>
      </c>
      <c r="L5531" t="b">
        <v>0</v>
      </c>
      <c r="M5531">
        <f>+YEAR(Tabla__192.168.1.8_POSEIDONSQL_APPFVT_01_SQLVentaPendiente[[#This Row],[f_despacho]])</f>
        <v>2018</v>
      </c>
      <c r="N5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2" spans="1:14" x14ac:dyDescent="0.25">
      <c r="A5532">
        <v>6</v>
      </c>
      <c r="B5532">
        <v>1</v>
      </c>
      <c r="C5532" t="s">
        <v>214</v>
      </c>
      <c r="D5532" t="s">
        <v>44</v>
      </c>
      <c r="E5532">
        <v>9112874</v>
      </c>
      <c r="F5532" t="s">
        <v>220</v>
      </c>
      <c r="G5532" t="s">
        <v>221</v>
      </c>
      <c r="H5532">
        <v>12</v>
      </c>
      <c r="I5532">
        <v>5876</v>
      </c>
      <c r="J5532">
        <v>70512</v>
      </c>
      <c r="K5532" t="s">
        <v>219</v>
      </c>
      <c r="L5532" t="b">
        <v>0</v>
      </c>
      <c r="M5532">
        <f>+YEAR(Tabla__192.168.1.8_POSEIDONSQL_APPFVT_01_SQLVentaPendiente[[#This Row],[f_despacho]])</f>
        <v>2018</v>
      </c>
      <c r="N5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3" spans="1:14" x14ac:dyDescent="0.25">
      <c r="A5533">
        <v>6</v>
      </c>
      <c r="B5533">
        <v>1</v>
      </c>
      <c r="C5533" t="s">
        <v>214</v>
      </c>
      <c r="D5533" t="s">
        <v>44</v>
      </c>
      <c r="E5533">
        <v>9112874</v>
      </c>
      <c r="F5533" t="s">
        <v>220</v>
      </c>
      <c r="G5533" t="s">
        <v>221</v>
      </c>
      <c r="H5533">
        <v>12</v>
      </c>
      <c r="I5533">
        <v>5876</v>
      </c>
      <c r="J5533">
        <v>70512</v>
      </c>
      <c r="K5533" t="s">
        <v>219</v>
      </c>
      <c r="L5533" t="b">
        <v>0</v>
      </c>
      <c r="M5533">
        <f>+YEAR(Tabla__192.168.1.8_POSEIDONSQL_APPFVT_01_SQLVentaPendiente[[#This Row],[f_despacho]])</f>
        <v>2018</v>
      </c>
      <c r="N5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4" spans="1:14" x14ac:dyDescent="0.25">
      <c r="A5534">
        <v>6</v>
      </c>
      <c r="B5534">
        <v>1</v>
      </c>
      <c r="C5534" t="s">
        <v>214</v>
      </c>
      <c r="D5534" t="s">
        <v>44</v>
      </c>
      <c r="E5534">
        <v>9112874</v>
      </c>
      <c r="F5534" t="s">
        <v>220</v>
      </c>
      <c r="G5534" t="s">
        <v>221</v>
      </c>
      <c r="H5534">
        <v>12</v>
      </c>
      <c r="I5534">
        <v>5876</v>
      </c>
      <c r="J5534">
        <v>70512</v>
      </c>
      <c r="K5534" t="s">
        <v>219</v>
      </c>
      <c r="L5534" t="b">
        <v>0</v>
      </c>
      <c r="M5534">
        <f>+YEAR(Tabla__192.168.1.8_POSEIDONSQL_APPFVT_01_SQLVentaPendiente[[#This Row],[f_despacho]])</f>
        <v>2018</v>
      </c>
      <c r="N5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5" spans="1:14" x14ac:dyDescent="0.25">
      <c r="A5535">
        <v>6</v>
      </c>
      <c r="B5535">
        <v>1</v>
      </c>
      <c r="C5535" t="s">
        <v>214</v>
      </c>
      <c r="D5535" t="s">
        <v>44</v>
      </c>
      <c r="E5535">
        <v>9112874</v>
      </c>
      <c r="F5535" t="s">
        <v>220</v>
      </c>
      <c r="G5535" t="s">
        <v>221</v>
      </c>
      <c r="H5535">
        <v>12</v>
      </c>
      <c r="I5535">
        <v>5876</v>
      </c>
      <c r="J5535">
        <v>70512</v>
      </c>
      <c r="K5535" t="s">
        <v>219</v>
      </c>
      <c r="L5535" t="b">
        <v>0</v>
      </c>
      <c r="M5535">
        <f>+YEAR(Tabla__192.168.1.8_POSEIDONSQL_APPFVT_01_SQLVentaPendiente[[#This Row],[f_despacho]])</f>
        <v>2018</v>
      </c>
      <c r="N5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6" spans="1:14" x14ac:dyDescent="0.25">
      <c r="A5536">
        <v>6</v>
      </c>
      <c r="B5536">
        <v>1</v>
      </c>
      <c r="C5536" t="s">
        <v>214</v>
      </c>
      <c r="D5536" t="s">
        <v>44</v>
      </c>
      <c r="E5536">
        <v>9112874</v>
      </c>
      <c r="F5536" t="s">
        <v>220</v>
      </c>
      <c r="G5536" t="s">
        <v>221</v>
      </c>
      <c r="H5536">
        <v>12</v>
      </c>
      <c r="I5536">
        <v>5876</v>
      </c>
      <c r="J5536">
        <v>70512</v>
      </c>
      <c r="K5536" t="s">
        <v>219</v>
      </c>
      <c r="L5536" t="b">
        <v>0</v>
      </c>
      <c r="M5536">
        <f>+YEAR(Tabla__192.168.1.8_POSEIDONSQL_APPFVT_01_SQLVentaPendiente[[#This Row],[f_despacho]])</f>
        <v>2018</v>
      </c>
      <c r="N5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7" spans="1:14" x14ac:dyDescent="0.25">
      <c r="A5537">
        <v>6</v>
      </c>
      <c r="B5537">
        <v>1</v>
      </c>
      <c r="C5537" t="s">
        <v>214</v>
      </c>
      <c r="D5537" t="s">
        <v>44</v>
      </c>
      <c r="E5537">
        <v>9112874</v>
      </c>
      <c r="F5537" t="s">
        <v>220</v>
      </c>
      <c r="G5537" t="s">
        <v>221</v>
      </c>
      <c r="H5537">
        <v>12</v>
      </c>
      <c r="I5537">
        <v>5876</v>
      </c>
      <c r="J5537">
        <v>70512</v>
      </c>
      <c r="K5537" t="s">
        <v>219</v>
      </c>
      <c r="L5537" t="b">
        <v>0</v>
      </c>
      <c r="M5537">
        <f>+YEAR(Tabla__192.168.1.8_POSEIDONSQL_APPFVT_01_SQLVentaPendiente[[#This Row],[f_despacho]])</f>
        <v>2018</v>
      </c>
      <c r="N5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8" spans="1:14" x14ac:dyDescent="0.25">
      <c r="A5538">
        <v>6</v>
      </c>
      <c r="B5538">
        <v>1</v>
      </c>
      <c r="C5538" t="s">
        <v>214</v>
      </c>
      <c r="D5538" t="s">
        <v>44</v>
      </c>
      <c r="E5538">
        <v>9112874</v>
      </c>
      <c r="F5538" t="s">
        <v>220</v>
      </c>
      <c r="G5538" t="s">
        <v>221</v>
      </c>
      <c r="H5538">
        <v>12</v>
      </c>
      <c r="I5538">
        <v>5876</v>
      </c>
      <c r="J5538">
        <v>70512</v>
      </c>
      <c r="K5538" t="s">
        <v>219</v>
      </c>
      <c r="L5538" t="b">
        <v>0</v>
      </c>
      <c r="M5538">
        <f>+YEAR(Tabla__192.168.1.8_POSEIDONSQL_APPFVT_01_SQLVentaPendiente[[#This Row],[f_despacho]])</f>
        <v>2018</v>
      </c>
      <c r="N5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39" spans="1:14" x14ac:dyDescent="0.25">
      <c r="A5539">
        <v>6</v>
      </c>
      <c r="B5539">
        <v>1</v>
      </c>
      <c r="C5539" t="s">
        <v>214</v>
      </c>
      <c r="D5539" t="s">
        <v>44</v>
      </c>
      <c r="E5539">
        <v>9112874</v>
      </c>
      <c r="F5539" t="s">
        <v>220</v>
      </c>
      <c r="G5539" t="s">
        <v>221</v>
      </c>
      <c r="H5539">
        <v>12</v>
      </c>
      <c r="I5539">
        <v>5876</v>
      </c>
      <c r="J5539">
        <v>70512</v>
      </c>
      <c r="K5539" t="s">
        <v>219</v>
      </c>
      <c r="L5539" t="b">
        <v>0</v>
      </c>
      <c r="M5539">
        <f>+YEAR(Tabla__192.168.1.8_POSEIDONSQL_APPFVT_01_SQLVentaPendiente[[#This Row],[f_despacho]])</f>
        <v>2018</v>
      </c>
      <c r="N5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0" spans="1:14" x14ac:dyDescent="0.25">
      <c r="A5540">
        <v>6</v>
      </c>
      <c r="B5540">
        <v>1</v>
      </c>
      <c r="C5540" t="s">
        <v>214</v>
      </c>
      <c r="D5540" t="s">
        <v>44</v>
      </c>
      <c r="E5540">
        <v>9112874</v>
      </c>
      <c r="F5540" t="s">
        <v>220</v>
      </c>
      <c r="G5540" t="s">
        <v>221</v>
      </c>
      <c r="H5540">
        <v>12</v>
      </c>
      <c r="I5540">
        <v>5876</v>
      </c>
      <c r="J5540">
        <v>70512</v>
      </c>
      <c r="K5540" t="s">
        <v>219</v>
      </c>
      <c r="L5540" t="b">
        <v>0</v>
      </c>
      <c r="M5540">
        <f>+YEAR(Tabla__192.168.1.8_POSEIDONSQL_APPFVT_01_SQLVentaPendiente[[#This Row],[f_despacho]])</f>
        <v>2018</v>
      </c>
      <c r="N5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1" spans="1:14" x14ac:dyDescent="0.25">
      <c r="A5541">
        <v>6</v>
      </c>
      <c r="B5541">
        <v>1</v>
      </c>
      <c r="C5541" t="s">
        <v>214</v>
      </c>
      <c r="D5541" t="s">
        <v>44</v>
      </c>
      <c r="E5541">
        <v>9112874</v>
      </c>
      <c r="F5541" t="s">
        <v>220</v>
      </c>
      <c r="G5541" t="s">
        <v>221</v>
      </c>
      <c r="H5541">
        <v>12</v>
      </c>
      <c r="I5541">
        <v>5876</v>
      </c>
      <c r="J5541">
        <v>70512</v>
      </c>
      <c r="K5541" t="s">
        <v>219</v>
      </c>
      <c r="L5541" t="b">
        <v>0</v>
      </c>
      <c r="M5541">
        <f>+YEAR(Tabla__192.168.1.8_POSEIDONSQL_APPFVT_01_SQLVentaPendiente[[#This Row],[f_despacho]])</f>
        <v>2018</v>
      </c>
      <c r="N5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2" spans="1:14" x14ac:dyDescent="0.25">
      <c r="A5542">
        <v>6</v>
      </c>
      <c r="B5542">
        <v>1</v>
      </c>
      <c r="C5542" t="s">
        <v>214</v>
      </c>
      <c r="D5542" t="s">
        <v>44</v>
      </c>
      <c r="E5542">
        <v>9112874</v>
      </c>
      <c r="F5542" t="s">
        <v>220</v>
      </c>
      <c r="G5542" t="s">
        <v>221</v>
      </c>
      <c r="H5542">
        <v>12</v>
      </c>
      <c r="I5542">
        <v>5876</v>
      </c>
      <c r="J5542">
        <v>70512</v>
      </c>
      <c r="K5542" t="s">
        <v>219</v>
      </c>
      <c r="L5542" t="b">
        <v>0</v>
      </c>
      <c r="M5542">
        <f>+YEAR(Tabla__192.168.1.8_POSEIDONSQL_APPFVT_01_SQLVentaPendiente[[#This Row],[f_despacho]])</f>
        <v>2018</v>
      </c>
      <c r="N5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3" spans="1:14" x14ac:dyDescent="0.25">
      <c r="A5543">
        <v>6</v>
      </c>
      <c r="B5543">
        <v>1</v>
      </c>
      <c r="C5543" t="s">
        <v>214</v>
      </c>
      <c r="D5543" t="s">
        <v>44</v>
      </c>
      <c r="E5543">
        <v>9112874</v>
      </c>
      <c r="F5543" t="s">
        <v>220</v>
      </c>
      <c r="G5543" t="s">
        <v>221</v>
      </c>
      <c r="H5543">
        <v>12</v>
      </c>
      <c r="I5543">
        <v>5876</v>
      </c>
      <c r="J5543">
        <v>70512</v>
      </c>
      <c r="K5543" t="s">
        <v>219</v>
      </c>
      <c r="L5543" t="b">
        <v>0</v>
      </c>
      <c r="M5543">
        <f>+YEAR(Tabla__192.168.1.8_POSEIDONSQL_APPFVT_01_SQLVentaPendiente[[#This Row],[f_despacho]])</f>
        <v>2018</v>
      </c>
      <c r="N5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4" spans="1:14" x14ac:dyDescent="0.25">
      <c r="A5544">
        <v>6</v>
      </c>
      <c r="B5544">
        <v>1</v>
      </c>
      <c r="C5544" t="s">
        <v>214</v>
      </c>
      <c r="D5544" t="s">
        <v>44</v>
      </c>
      <c r="E5544">
        <v>9131459</v>
      </c>
      <c r="F5544" t="s">
        <v>215</v>
      </c>
      <c r="G5544" t="s">
        <v>216</v>
      </c>
      <c r="H5544">
        <v>8</v>
      </c>
      <c r="I5544">
        <v>7658</v>
      </c>
      <c r="J5544">
        <v>61264</v>
      </c>
      <c r="K5544" t="s">
        <v>217</v>
      </c>
      <c r="L5544" t="b">
        <v>0</v>
      </c>
      <c r="M5544">
        <f>+YEAR(Tabla__192.168.1.8_POSEIDONSQL_APPFVT_01_SQLVentaPendiente[[#This Row],[f_despacho]])</f>
        <v>2018</v>
      </c>
      <c r="N5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5" spans="1:14" x14ac:dyDescent="0.25">
      <c r="A5545">
        <v>6</v>
      </c>
      <c r="B5545">
        <v>1</v>
      </c>
      <c r="C5545" t="s">
        <v>214</v>
      </c>
      <c r="D5545" t="s">
        <v>44</v>
      </c>
      <c r="E5545">
        <v>9131459</v>
      </c>
      <c r="F5545" t="s">
        <v>215</v>
      </c>
      <c r="G5545" t="s">
        <v>216</v>
      </c>
      <c r="H5545">
        <v>8</v>
      </c>
      <c r="I5545">
        <v>7658</v>
      </c>
      <c r="J5545">
        <v>61264</v>
      </c>
      <c r="K5545" t="s">
        <v>217</v>
      </c>
      <c r="L5545" t="b">
        <v>0</v>
      </c>
      <c r="M5545">
        <f>+YEAR(Tabla__192.168.1.8_POSEIDONSQL_APPFVT_01_SQLVentaPendiente[[#This Row],[f_despacho]])</f>
        <v>2018</v>
      </c>
      <c r="N5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6" spans="1:14" x14ac:dyDescent="0.25">
      <c r="A5546">
        <v>6</v>
      </c>
      <c r="B5546">
        <v>1</v>
      </c>
      <c r="C5546" t="s">
        <v>214</v>
      </c>
      <c r="D5546" t="s">
        <v>44</v>
      </c>
      <c r="E5546">
        <v>9131459</v>
      </c>
      <c r="F5546" t="s">
        <v>215</v>
      </c>
      <c r="G5546" t="s">
        <v>216</v>
      </c>
      <c r="H5546">
        <v>8</v>
      </c>
      <c r="I5546">
        <v>7658</v>
      </c>
      <c r="J5546">
        <v>61264</v>
      </c>
      <c r="K5546" t="s">
        <v>217</v>
      </c>
      <c r="L5546" t="b">
        <v>0</v>
      </c>
      <c r="M5546">
        <f>+YEAR(Tabla__192.168.1.8_POSEIDONSQL_APPFVT_01_SQLVentaPendiente[[#This Row],[f_despacho]])</f>
        <v>2018</v>
      </c>
      <c r="N5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7" spans="1:14" x14ac:dyDescent="0.25">
      <c r="A5547">
        <v>6</v>
      </c>
      <c r="B5547">
        <v>1</v>
      </c>
      <c r="C5547" t="s">
        <v>214</v>
      </c>
      <c r="D5547" t="s">
        <v>44</v>
      </c>
      <c r="E5547">
        <v>9131459</v>
      </c>
      <c r="F5547" t="s">
        <v>215</v>
      </c>
      <c r="G5547" t="s">
        <v>216</v>
      </c>
      <c r="H5547">
        <v>8</v>
      </c>
      <c r="I5547">
        <v>7658</v>
      </c>
      <c r="J5547">
        <v>61264</v>
      </c>
      <c r="K5547" t="s">
        <v>217</v>
      </c>
      <c r="L5547" t="b">
        <v>0</v>
      </c>
      <c r="M5547">
        <f>+YEAR(Tabla__192.168.1.8_POSEIDONSQL_APPFVT_01_SQLVentaPendiente[[#This Row],[f_despacho]])</f>
        <v>2018</v>
      </c>
      <c r="N5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8" spans="1:14" x14ac:dyDescent="0.25">
      <c r="A5548">
        <v>6</v>
      </c>
      <c r="B5548">
        <v>1</v>
      </c>
      <c r="C5548" t="s">
        <v>214</v>
      </c>
      <c r="D5548" t="s">
        <v>44</v>
      </c>
      <c r="E5548">
        <v>9131459</v>
      </c>
      <c r="F5548" t="s">
        <v>215</v>
      </c>
      <c r="G5548" t="s">
        <v>216</v>
      </c>
      <c r="H5548">
        <v>8</v>
      </c>
      <c r="I5548">
        <v>7658</v>
      </c>
      <c r="J5548">
        <v>61264</v>
      </c>
      <c r="K5548" t="s">
        <v>217</v>
      </c>
      <c r="L5548" t="b">
        <v>0</v>
      </c>
      <c r="M5548">
        <f>+YEAR(Tabla__192.168.1.8_POSEIDONSQL_APPFVT_01_SQLVentaPendiente[[#This Row],[f_despacho]])</f>
        <v>2018</v>
      </c>
      <c r="N5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49" spans="1:14" x14ac:dyDescent="0.25">
      <c r="A5549">
        <v>6</v>
      </c>
      <c r="B5549">
        <v>1</v>
      </c>
      <c r="C5549" t="s">
        <v>214</v>
      </c>
      <c r="D5549" t="s">
        <v>44</v>
      </c>
      <c r="E5549">
        <v>9131459</v>
      </c>
      <c r="F5549" t="s">
        <v>215</v>
      </c>
      <c r="G5549" t="s">
        <v>216</v>
      </c>
      <c r="H5549">
        <v>8</v>
      </c>
      <c r="I5549">
        <v>7658</v>
      </c>
      <c r="J5549">
        <v>61264</v>
      </c>
      <c r="K5549" t="s">
        <v>217</v>
      </c>
      <c r="L5549" t="b">
        <v>0</v>
      </c>
      <c r="M5549">
        <f>+YEAR(Tabla__192.168.1.8_POSEIDONSQL_APPFVT_01_SQLVentaPendiente[[#This Row],[f_despacho]])</f>
        <v>2018</v>
      </c>
      <c r="N5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0" spans="1:14" x14ac:dyDescent="0.25">
      <c r="A5550">
        <v>6</v>
      </c>
      <c r="B5550">
        <v>1</v>
      </c>
      <c r="C5550" t="s">
        <v>214</v>
      </c>
      <c r="D5550" t="s">
        <v>44</v>
      </c>
      <c r="E5550">
        <v>9131459</v>
      </c>
      <c r="F5550" t="s">
        <v>215</v>
      </c>
      <c r="G5550" t="s">
        <v>216</v>
      </c>
      <c r="H5550">
        <v>8</v>
      </c>
      <c r="I5550">
        <v>7658</v>
      </c>
      <c r="J5550">
        <v>61264</v>
      </c>
      <c r="K5550" t="s">
        <v>217</v>
      </c>
      <c r="L5550" t="b">
        <v>0</v>
      </c>
      <c r="M5550">
        <f>+YEAR(Tabla__192.168.1.8_POSEIDONSQL_APPFVT_01_SQLVentaPendiente[[#This Row],[f_despacho]])</f>
        <v>2018</v>
      </c>
      <c r="N5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1" spans="1:14" x14ac:dyDescent="0.25">
      <c r="A5551">
        <v>6</v>
      </c>
      <c r="B5551">
        <v>1</v>
      </c>
      <c r="C5551" t="s">
        <v>214</v>
      </c>
      <c r="D5551" t="s">
        <v>44</v>
      </c>
      <c r="E5551">
        <v>9131459</v>
      </c>
      <c r="F5551" t="s">
        <v>215</v>
      </c>
      <c r="G5551" t="s">
        <v>216</v>
      </c>
      <c r="H5551">
        <v>8</v>
      </c>
      <c r="I5551">
        <v>7658</v>
      </c>
      <c r="J5551">
        <v>61264</v>
      </c>
      <c r="K5551" t="s">
        <v>217</v>
      </c>
      <c r="L5551" t="b">
        <v>0</v>
      </c>
      <c r="M5551">
        <f>+YEAR(Tabla__192.168.1.8_POSEIDONSQL_APPFVT_01_SQLVentaPendiente[[#This Row],[f_despacho]])</f>
        <v>2018</v>
      </c>
      <c r="N5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2" spans="1:14" x14ac:dyDescent="0.25">
      <c r="A5552">
        <v>6</v>
      </c>
      <c r="B5552">
        <v>1</v>
      </c>
      <c r="C5552" t="s">
        <v>214</v>
      </c>
      <c r="D5552" t="s">
        <v>44</v>
      </c>
      <c r="E5552">
        <v>9131459</v>
      </c>
      <c r="F5552" t="s">
        <v>215</v>
      </c>
      <c r="G5552" t="s">
        <v>216</v>
      </c>
      <c r="H5552">
        <v>8</v>
      </c>
      <c r="I5552">
        <v>7658</v>
      </c>
      <c r="J5552">
        <v>61264</v>
      </c>
      <c r="K5552" t="s">
        <v>217</v>
      </c>
      <c r="L5552" t="b">
        <v>0</v>
      </c>
      <c r="M5552">
        <f>+YEAR(Tabla__192.168.1.8_POSEIDONSQL_APPFVT_01_SQLVentaPendiente[[#This Row],[f_despacho]])</f>
        <v>2018</v>
      </c>
      <c r="N5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3" spans="1:14" x14ac:dyDescent="0.25">
      <c r="A5553">
        <v>6</v>
      </c>
      <c r="B5553">
        <v>1</v>
      </c>
      <c r="C5553" t="s">
        <v>214</v>
      </c>
      <c r="D5553" t="s">
        <v>44</v>
      </c>
      <c r="E5553">
        <v>9131459</v>
      </c>
      <c r="F5553" t="s">
        <v>215</v>
      </c>
      <c r="G5553" t="s">
        <v>216</v>
      </c>
      <c r="H5553">
        <v>8</v>
      </c>
      <c r="I5553">
        <v>7658</v>
      </c>
      <c r="J5553">
        <v>61264</v>
      </c>
      <c r="K5553" t="s">
        <v>217</v>
      </c>
      <c r="L5553" t="b">
        <v>0</v>
      </c>
      <c r="M5553">
        <f>+YEAR(Tabla__192.168.1.8_POSEIDONSQL_APPFVT_01_SQLVentaPendiente[[#This Row],[f_despacho]])</f>
        <v>2018</v>
      </c>
      <c r="N5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4" spans="1:14" x14ac:dyDescent="0.25">
      <c r="A5554">
        <v>6</v>
      </c>
      <c r="B5554">
        <v>1</v>
      </c>
      <c r="C5554" t="s">
        <v>214</v>
      </c>
      <c r="D5554" t="s">
        <v>44</v>
      </c>
      <c r="E5554">
        <v>9131459</v>
      </c>
      <c r="F5554" t="s">
        <v>215</v>
      </c>
      <c r="G5554" t="s">
        <v>216</v>
      </c>
      <c r="H5554">
        <v>8</v>
      </c>
      <c r="I5554">
        <v>7658</v>
      </c>
      <c r="J5554">
        <v>61264</v>
      </c>
      <c r="K5554" t="s">
        <v>217</v>
      </c>
      <c r="L5554" t="b">
        <v>0</v>
      </c>
      <c r="M5554">
        <f>+YEAR(Tabla__192.168.1.8_POSEIDONSQL_APPFVT_01_SQLVentaPendiente[[#This Row],[f_despacho]])</f>
        <v>2018</v>
      </c>
      <c r="N5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5" spans="1:14" x14ac:dyDescent="0.25">
      <c r="A5555">
        <v>6</v>
      </c>
      <c r="B5555">
        <v>1</v>
      </c>
      <c r="C5555" t="s">
        <v>214</v>
      </c>
      <c r="D5555" t="s">
        <v>44</v>
      </c>
      <c r="E5555">
        <v>9131459</v>
      </c>
      <c r="F5555" t="s">
        <v>215</v>
      </c>
      <c r="G5555" t="s">
        <v>216</v>
      </c>
      <c r="H5555">
        <v>8</v>
      </c>
      <c r="I5555">
        <v>7658</v>
      </c>
      <c r="J5555">
        <v>61264</v>
      </c>
      <c r="K5555" t="s">
        <v>217</v>
      </c>
      <c r="L5555" t="b">
        <v>0</v>
      </c>
      <c r="M5555">
        <f>+YEAR(Tabla__192.168.1.8_POSEIDONSQL_APPFVT_01_SQLVentaPendiente[[#This Row],[f_despacho]])</f>
        <v>2018</v>
      </c>
      <c r="N5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6" spans="1:14" x14ac:dyDescent="0.25">
      <c r="A5556">
        <v>6</v>
      </c>
      <c r="B5556">
        <v>1</v>
      </c>
      <c r="C5556" t="s">
        <v>214</v>
      </c>
      <c r="D5556" t="s">
        <v>44</v>
      </c>
      <c r="E5556">
        <v>9131459</v>
      </c>
      <c r="F5556" t="s">
        <v>215</v>
      </c>
      <c r="G5556" t="s">
        <v>216</v>
      </c>
      <c r="H5556">
        <v>8</v>
      </c>
      <c r="I5556">
        <v>7658</v>
      </c>
      <c r="J5556">
        <v>61264</v>
      </c>
      <c r="K5556" t="s">
        <v>217</v>
      </c>
      <c r="L5556" t="b">
        <v>0</v>
      </c>
      <c r="M5556">
        <f>+YEAR(Tabla__192.168.1.8_POSEIDONSQL_APPFVT_01_SQLVentaPendiente[[#This Row],[f_despacho]])</f>
        <v>2018</v>
      </c>
      <c r="N5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7" spans="1:14" x14ac:dyDescent="0.25">
      <c r="A5557">
        <v>6</v>
      </c>
      <c r="B5557">
        <v>1</v>
      </c>
      <c r="C5557" t="s">
        <v>214</v>
      </c>
      <c r="D5557" t="s">
        <v>44</v>
      </c>
      <c r="E5557">
        <v>9131459</v>
      </c>
      <c r="F5557" t="s">
        <v>215</v>
      </c>
      <c r="G5557" t="s">
        <v>216</v>
      </c>
      <c r="H5557">
        <v>8</v>
      </c>
      <c r="I5557">
        <v>7658</v>
      </c>
      <c r="J5557">
        <v>61264</v>
      </c>
      <c r="K5557" t="s">
        <v>217</v>
      </c>
      <c r="L5557" t="b">
        <v>0</v>
      </c>
      <c r="M5557">
        <f>+YEAR(Tabla__192.168.1.8_POSEIDONSQL_APPFVT_01_SQLVentaPendiente[[#This Row],[f_despacho]])</f>
        <v>2018</v>
      </c>
      <c r="N5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8" spans="1:14" x14ac:dyDescent="0.25">
      <c r="A5558">
        <v>6</v>
      </c>
      <c r="B5558">
        <v>1</v>
      </c>
      <c r="C5558" t="s">
        <v>214</v>
      </c>
      <c r="D5558" t="s">
        <v>44</v>
      </c>
      <c r="E5558">
        <v>9131459</v>
      </c>
      <c r="F5558" t="s">
        <v>215</v>
      </c>
      <c r="G5558" t="s">
        <v>216</v>
      </c>
      <c r="H5558">
        <v>8</v>
      </c>
      <c r="I5558">
        <v>7658</v>
      </c>
      <c r="J5558">
        <v>61264</v>
      </c>
      <c r="K5558" t="s">
        <v>217</v>
      </c>
      <c r="L5558" t="b">
        <v>0</v>
      </c>
      <c r="M5558">
        <f>+YEAR(Tabla__192.168.1.8_POSEIDONSQL_APPFVT_01_SQLVentaPendiente[[#This Row],[f_despacho]])</f>
        <v>2018</v>
      </c>
      <c r="N5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59" spans="1:14" x14ac:dyDescent="0.25">
      <c r="A5559">
        <v>6</v>
      </c>
      <c r="B5559">
        <v>1</v>
      </c>
      <c r="C5559" t="s">
        <v>214</v>
      </c>
      <c r="D5559" t="s">
        <v>44</v>
      </c>
      <c r="E5559">
        <v>9131459</v>
      </c>
      <c r="F5559" t="s">
        <v>215</v>
      </c>
      <c r="G5559" t="s">
        <v>216</v>
      </c>
      <c r="H5559">
        <v>8</v>
      </c>
      <c r="I5559">
        <v>7658</v>
      </c>
      <c r="J5559">
        <v>61264</v>
      </c>
      <c r="K5559" t="s">
        <v>217</v>
      </c>
      <c r="L5559" t="b">
        <v>0</v>
      </c>
      <c r="M5559">
        <f>+YEAR(Tabla__192.168.1.8_POSEIDONSQL_APPFVT_01_SQLVentaPendiente[[#This Row],[f_despacho]])</f>
        <v>2018</v>
      </c>
      <c r="N5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0" spans="1:14" x14ac:dyDescent="0.25">
      <c r="A5560">
        <v>6</v>
      </c>
      <c r="B5560">
        <v>1</v>
      </c>
      <c r="C5560" t="s">
        <v>214</v>
      </c>
      <c r="D5560" t="s">
        <v>44</v>
      </c>
      <c r="E5560">
        <v>9131459</v>
      </c>
      <c r="F5560" t="s">
        <v>215</v>
      </c>
      <c r="G5560" t="s">
        <v>216</v>
      </c>
      <c r="H5560">
        <v>8</v>
      </c>
      <c r="I5560">
        <v>7658</v>
      </c>
      <c r="J5560">
        <v>61264</v>
      </c>
      <c r="K5560" t="s">
        <v>217</v>
      </c>
      <c r="L5560" t="b">
        <v>0</v>
      </c>
      <c r="M5560">
        <f>+YEAR(Tabla__192.168.1.8_POSEIDONSQL_APPFVT_01_SQLVentaPendiente[[#This Row],[f_despacho]])</f>
        <v>2018</v>
      </c>
      <c r="N5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1" spans="1:14" x14ac:dyDescent="0.25">
      <c r="A5561">
        <v>6</v>
      </c>
      <c r="B5561">
        <v>1</v>
      </c>
      <c r="C5561" t="s">
        <v>214</v>
      </c>
      <c r="D5561" t="s">
        <v>44</v>
      </c>
      <c r="E5561">
        <v>9131459</v>
      </c>
      <c r="F5561" t="s">
        <v>215</v>
      </c>
      <c r="G5561" t="s">
        <v>216</v>
      </c>
      <c r="H5561">
        <v>8</v>
      </c>
      <c r="I5561">
        <v>7658</v>
      </c>
      <c r="J5561">
        <v>61264</v>
      </c>
      <c r="K5561" t="s">
        <v>217</v>
      </c>
      <c r="L5561" t="b">
        <v>0</v>
      </c>
      <c r="M5561">
        <f>+YEAR(Tabla__192.168.1.8_POSEIDONSQL_APPFVT_01_SQLVentaPendiente[[#This Row],[f_despacho]])</f>
        <v>2018</v>
      </c>
      <c r="N5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2" spans="1:14" x14ac:dyDescent="0.25">
      <c r="A5562">
        <v>6</v>
      </c>
      <c r="B5562">
        <v>1</v>
      </c>
      <c r="C5562" t="s">
        <v>214</v>
      </c>
      <c r="D5562" t="s">
        <v>44</v>
      </c>
      <c r="E5562">
        <v>9131459</v>
      </c>
      <c r="F5562" t="s">
        <v>215</v>
      </c>
      <c r="G5562" t="s">
        <v>216</v>
      </c>
      <c r="H5562">
        <v>8</v>
      </c>
      <c r="I5562">
        <v>7658</v>
      </c>
      <c r="J5562">
        <v>61264</v>
      </c>
      <c r="K5562" t="s">
        <v>217</v>
      </c>
      <c r="L5562" t="b">
        <v>0</v>
      </c>
      <c r="M5562">
        <f>+YEAR(Tabla__192.168.1.8_POSEIDONSQL_APPFVT_01_SQLVentaPendiente[[#This Row],[f_despacho]])</f>
        <v>2018</v>
      </c>
      <c r="N5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3" spans="1:14" x14ac:dyDescent="0.25">
      <c r="A5563">
        <v>6</v>
      </c>
      <c r="B5563">
        <v>1</v>
      </c>
      <c r="C5563" t="s">
        <v>214</v>
      </c>
      <c r="D5563" t="s">
        <v>44</v>
      </c>
      <c r="E5563">
        <v>9131459</v>
      </c>
      <c r="F5563" t="s">
        <v>215</v>
      </c>
      <c r="G5563" t="s">
        <v>216</v>
      </c>
      <c r="H5563">
        <v>8</v>
      </c>
      <c r="I5563">
        <v>7658</v>
      </c>
      <c r="J5563">
        <v>61264</v>
      </c>
      <c r="K5563" t="s">
        <v>217</v>
      </c>
      <c r="L5563" t="b">
        <v>0</v>
      </c>
      <c r="M5563">
        <f>+YEAR(Tabla__192.168.1.8_POSEIDONSQL_APPFVT_01_SQLVentaPendiente[[#This Row],[f_despacho]])</f>
        <v>2018</v>
      </c>
      <c r="N5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4" spans="1:14" x14ac:dyDescent="0.25">
      <c r="A5564">
        <v>6</v>
      </c>
      <c r="B5564">
        <v>1</v>
      </c>
      <c r="C5564" t="s">
        <v>214</v>
      </c>
      <c r="D5564" t="s">
        <v>44</v>
      </c>
      <c r="E5564">
        <v>9131459</v>
      </c>
      <c r="F5564" t="s">
        <v>215</v>
      </c>
      <c r="G5564" t="s">
        <v>216</v>
      </c>
      <c r="H5564">
        <v>8</v>
      </c>
      <c r="I5564">
        <v>7658</v>
      </c>
      <c r="J5564">
        <v>61264</v>
      </c>
      <c r="K5564" t="s">
        <v>217</v>
      </c>
      <c r="L5564" t="b">
        <v>0</v>
      </c>
      <c r="M5564">
        <f>+YEAR(Tabla__192.168.1.8_POSEIDONSQL_APPFVT_01_SQLVentaPendiente[[#This Row],[f_despacho]])</f>
        <v>2018</v>
      </c>
      <c r="N5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5" spans="1:14" x14ac:dyDescent="0.25">
      <c r="A5565">
        <v>6</v>
      </c>
      <c r="B5565">
        <v>1</v>
      </c>
      <c r="C5565" t="s">
        <v>214</v>
      </c>
      <c r="D5565" t="s">
        <v>44</v>
      </c>
      <c r="E5565">
        <v>9131459</v>
      </c>
      <c r="F5565" t="s">
        <v>215</v>
      </c>
      <c r="G5565" t="s">
        <v>216</v>
      </c>
      <c r="H5565">
        <v>8</v>
      </c>
      <c r="I5565">
        <v>7658</v>
      </c>
      <c r="J5565">
        <v>61264</v>
      </c>
      <c r="K5565" t="s">
        <v>217</v>
      </c>
      <c r="L5565" t="b">
        <v>0</v>
      </c>
      <c r="M5565">
        <f>+YEAR(Tabla__192.168.1.8_POSEIDONSQL_APPFVT_01_SQLVentaPendiente[[#This Row],[f_despacho]])</f>
        <v>2018</v>
      </c>
      <c r="N5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6" spans="1:14" x14ac:dyDescent="0.25">
      <c r="A5566">
        <v>6</v>
      </c>
      <c r="B5566">
        <v>1</v>
      </c>
      <c r="C5566" t="s">
        <v>214</v>
      </c>
      <c r="D5566" t="s">
        <v>44</v>
      </c>
      <c r="E5566">
        <v>9131459</v>
      </c>
      <c r="F5566" t="s">
        <v>215</v>
      </c>
      <c r="G5566" t="s">
        <v>216</v>
      </c>
      <c r="H5566">
        <v>8</v>
      </c>
      <c r="I5566">
        <v>7658</v>
      </c>
      <c r="J5566">
        <v>61264</v>
      </c>
      <c r="K5566" t="s">
        <v>217</v>
      </c>
      <c r="L5566" t="b">
        <v>0</v>
      </c>
      <c r="M5566">
        <f>+YEAR(Tabla__192.168.1.8_POSEIDONSQL_APPFVT_01_SQLVentaPendiente[[#This Row],[f_despacho]])</f>
        <v>2018</v>
      </c>
      <c r="N5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7" spans="1:14" x14ac:dyDescent="0.25">
      <c r="A5567">
        <v>6</v>
      </c>
      <c r="B5567">
        <v>1</v>
      </c>
      <c r="C5567" t="s">
        <v>214</v>
      </c>
      <c r="D5567" t="s">
        <v>44</v>
      </c>
      <c r="E5567">
        <v>9131459</v>
      </c>
      <c r="F5567" t="s">
        <v>215</v>
      </c>
      <c r="G5567" t="s">
        <v>216</v>
      </c>
      <c r="H5567">
        <v>8</v>
      </c>
      <c r="I5567">
        <v>7658</v>
      </c>
      <c r="J5567">
        <v>61264</v>
      </c>
      <c r="K5567" t="s">
        <v>217</v>
      </c>
      <c r="L5567" t="b">
        <v>0</v>
      </c>
      <c r="M5567">
        <f>+YEAR(Tabla__192.168.1.8_POSEIDONSQL_APPFVT_01_SQLVentaPendiente[[#This Row],[f_despacho]])</f>
        <v>2018</v>
      </c>
      <c r="N5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8" spans="1:14" x14ac:dyDescent="0.25">
      <c r="A5568">
        <v>6</v>
      </c>
      <c r="B5568">
        <v>1</v>
      </c>
      <c r="C5568" t="s">
        <v>214</v>
      </c>
      <c r="D5568" t="s">
        <v>44</v>
      </c>
      <c r="E5568">
        <v>9131459</v>
      </c>
      <c r="F5568" t="s">
        <v>215</v>
      </c>
      <c r="G5568" t="s">
        <v>216</v>
      </c>
      <c r="H5568">
        <v>8</v>
      </c>
      <c r="I5568">
        <v>7658</v>
      </c>
      <c r="J5568">
        <v>61264</v>
      </c>
      <c r="K5568" t="s">
        <v>217</v>
      </c>
      <c r="L5568" t="b">
        <v>0</v>
      </c>
      <c r="M5568">
        <f>+YEAR(Tabla__192.168.1.8_POSEIDONSQL_APPFVT_01_SQLVentaPendiente[[#This Row],[f_despacho]])</f>
        <v>2018</v>
      </c>
      <c r="N5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69" spans="1:14" x14ac:dyDescent="0.25">
      <c r="A5569">
        <v>6</v>
      </c>
      <c r="B5569">
        <v>1</v>
      </c>
      <c r="C5569" t="s">
        <v>214</v>
      </c>
      <c r="D5569" t="s">
        <v>44</v>
      </c>
      <c r="E5569">
        <v>9131459</v>
      </c>
      <c r="F5569" t="s">
        <v>215</v>
      </c>
      <c r="G5569" t="s">
        <v>216</v>
      </c>
      <c r="H5569">
        <v>8</v>
      </c>
      <c r="I5569">
        <v>7658</v>
      </c>
      <c r="J5569">
        <v>61264</v>
      </c>
      <c r="K5569" t="s">
        <v>217</v>
      </c>
      <c r="L5569" t="b">
        <v>0</v>
      </c>
      <c r="M5569">
        <f>+YEAR(Tabla__192.168.1.8_POSEIDONSQL_APPFVT_01_SQLVentaPendiente[[#This Row],[f_despacho]])</f>
        <v>2018</v>
      </c>
      <c r="N5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0" spans="1:14" x14ac:dyDescent="0.25">
      <c r="A5570">
        <v>6</v>
      </c>
      <c r="B5570">
        <v>1</v>
      </c>
      <c r="C5570" t="s">
        <v>214</v>
      </c>
      <c r="D5570" t="s">
        <v>44</v>
      </c>
      <c r="E5570">
        <v>9131459</v>
      </c>
      <c r="F5570" t="s">
        <v>215</v>
      </c>
      <c r="G5570" t="s">
        <v>216</v>
      </c>
      <c r="H5570">
        <v>8</v>
      </c>
      <c r="I5570">
        <v>7658</v>
      </c>
      <c r="J5570">
        <v>61264</v>
      </c>
      <c r="K5570" t="s">
        <v>217</v>
      </c>
      <c r="L5570" t="b">
        <v>0</v>
      </c>
      <c r="M5570">
        <f>+YEAR(Tabla__192.168.1.8_POSEIDONSQL_APPFVT_01_SQLVentaPendiente[[#This Row],[f_despacho]])</f>
        <v>2018</v>
      </c>
      <c r="N5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1" spans="1:14" x14ac:dyDescent="0.25">
      <c r="A5571">
        <v>6</v>
      </c>
      <c r="B5571">
        <v>1</v>
      </c>
      <c r="C5571" t="s">
        <v>214</v>
      </c>
      <c r="D5571" t="s">
        <v>44</v>
      </c>
      <c r="E5571">
        <v>9131459</v>
      </c>
      <c r="F5571" t="s">
        <v>215</v>
      </c>
      <c r="G5571" t="s">
        <v>216</v>
      </c>
      <c r="H5571">
        <v>8</v>
      </c>
      <c r="I5571">
        <v>7658</v>
      </c>
      <c r="J5571">
        <v>61264</v>
      </c>
      <c r="K5571" t="s">
        <v>217</v>
      </c>
      <c r="L5571" t="b">
        <v>0</v>
      </c>
      <c r="M5571">
        <f>+YEAR(Tabla__192.168.1.8_POSEIDONSQL_APPFVT_01_SQLVentaPendiente[[#This Row],[f_despacho]])</f>
        <v>2018</v>
      </c>
      <c r="N5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2" spans="1:14" x14ac:dyDescent="0.25">
      <c r="A5572">
        <v>6</v>
      </c>
      <c r="B5572">
        <v>1</v>
      </c>
      <c r="C5572" t="s">
        <v>214</v>
      </c>
      <c r="D5572" t="s">
        <v>44</v>
      </c>
      <c r="E5572">
        <v>9131459</v>
      </c>
      <c r="F5572" t="s">
        <v>215</v>
      </c>
      <c r="G5572" t="s">
        <v>216</v>
      </c>
      <c r="H5572">
        <v>8</v>
      </c>
      <c r="I5572">
        <v>7658</v>
      </c>
      <c r="J5572">
        <v>61264</v>
      </c>
      <c r="K5572" t="s">
        <v>217</v>
      </c>
      <c r="L5572" t="b">
        <v>0</v>
      </c>
      <c r="M5572">
        <f>+YEAR(Tabla__192.168.1.8_POSEIDONSQL_APPFVT_01_SQLVentaPendiente[[#This Row],[f_despacho]])</f>
        <v>2018</v>
      </c>
      <c r="N5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3" spans="1:14" x14ac:dyDescent="0.25">
      <c r="A5573">
        <v>6</v>
      </c>
      <c r="B5573">
        <v>1</v>
      </c>
      <c r="C5573" t="s">
        <v>214</v>
      </c>
      <c r="D5573" t="s">
        <v>44</v>
      </c>
      <c r="E5573">
        <v>9112874</v>
      </c>
      <c r="F5573" t="s">
        <v>220</v>
      </c>
      <c r="G5573" t="s">
        <v>221</v>
      </c>
      <c r="H5573">
        <v>12</v>
      </c>
      <c r="I5573">
        <v>5876</v>
      </c>
      <c r="J5573">
        <v>70512</v>
      </c>
      <c r="K5573" t="s">
        <v>219</v>
      </c>
      <c r="L5573" t="b">
        <v>0</v>
      </c>
      <c r="M5573">
        <f>+YEAR(Tabla__192.168.1.8_POSEIDONSQL_APPFVT_01_SQLVentaPendiente[[#This Row],[f_despacho]])</f>
        <v>2018</v>
      </c>
      <c r="N5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4" spans="1:14" x14ac:dyDescent="0.25">
      <c r="A5574">
        <v>6</v>
      </c>
      <c r="B5574">
        <v>1</v>
      </c>
      <c r="C5574" t="s">
        <v>214</v>
      </c>
      <c r="D5574" t="s">
        <v>44</v>
      </c>
      <c r="E5574">
        <v>9112874</v>
      </c>
      <c r="F5574" t="s">
        <v>220</v>
      </c>
      <c r="G5574" t="s">
        <v>221</v>
      </c>
      <c r="H5574">
        <v>12</v>
      </c>
      <c r="I5574">
        <v>5876</v>
      </c>
      <c r="J5574">
        <v>70512</v>
      </c>
      <c r="K5574" t="s">
        <v>219</v>
      </c>
      <c r="L5574" t="b">
        <v>0</v>
      </c>
      <c r="M5574">
        <f>+YEAR(Tabla__192.168.1.8_POSEIDONSQL_APPFVT_01_SQLVentaPendiente[[#This Row],[f_despacho]])</f>
        <v>2018</v>
      </c>
      <c r="N5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5" spans="1:14" x14ac:dyDescent="0.25">
      <c r="A5575">
        <v>6</v>
      </c>
      <c r="B5575">
        <v>1</v>
      </c>
      <c r="C5575" t="s">
        <v>214</v>
      </c>
      <c r="D5575" t="s">
        <v>44</v>
      </c>
      <c r="E5575">
        <v>9112874</v>
      </c>
      <c r="F5575" t="s">
        <v>220</v>
      </c>
      <c r="G5575" t="s">
        <v>221</v>
      </c>
      <c r="H5575">
        <v>12</v>
      </c>
      <c r="I5575">
        <v>5876</v>
      </c>
      <c r="J5575">
        <v>70512</v>
      </c>
      <c r="K5575" t="s">
        <v>219</v>
      </c>
      <c r="L5575" t="b">
        <v>0</v>
      </c>
      <c r="M5575">
        <f>+YEAR(Tabla__192.168.1.8_POSEIDONSQL_APPFVT_01_SQLVentaPendiente[[#This Row],[f_despacho]])</f>
        <v>2018</v>
      </c>
      <c r="N5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6" spans="1:14" x14ac:dyDescent="0.25">
      <c r="A5576">
        <v>6</v>
      </c>
      <c r="B5576">
        <v>1</v>
      </c>
      <c r="C5576" t="s">
        <v>214</v>
      </c>
      <c r="D5576" t="s">
        <v>44</v>
      </c>
      <c r="E5576">
        <v>9112874</v>
      </c>
      <c r="F5576" t="s">
        <v>220</v>
      </c>
      <c r="G5576" t="s">
        <v>221</v>
      </c>
      <c r="H5576">
        <v>12</v>
      </c>
      <c r="I5576">
        <v>5876</v>
      </c>
      <c r="J5576">
        <v>70512</v>
      </c>
      <c r="K5576" t="s">
        <v>219</v>
      </c>
      <c r="L5576" t="b">
        <v>0</v>
      </c>
      <c r="M5576">
        <f>+YEAR(Tabla__192.168.1.8_POSEIDONSQL_APPFVT_01_SQLVentaPendiente[[#This Row],[f_despacho]])</f>
        <v>2018</v>
      </c>
      <c r="N5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7" spans="1:14" x14ac:dyDescent="0.25">
      <c r="A5577">
        <v>6</v>
      </c>
      <c r="B5577">
        <v>1</v>
      </c>
      <c r="C5577" t="s">
        <v>214</v>
      </c>
      <c r="D5577" t="s">
        <v>44</v>
      </c>
      <c r="E5577">
        <v>9112874</v>
      </c>
      <c r="F5577" t="s">
        <v>220</v>
      </c>
      <c r="G5577" t="s">
        <v>221</v>
      </c>
      <c r="H5577">
        <v>12</v>
      </c>
      <c r="I5577">
        <v>5876</v>
      </c>
      <c r="J5577">
        <v>70512</v>
      </c>
      <c r="K5577" t="s">
        <v>219</v>
      </c>
      <c r="L5577" t="b">
        <v>0</v>
      </c>
      <c r="M5577">
        <f>+YEAR(Tabla__192.168.1.8_POSEIDONSQL_APPFVT_01_SQLVentaPendiente[[#This Row],[f_despacho]])</f>
        <v>2018</v>
      </c>
      <c r="N5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8" spans="1:14" x14ac:dyDescent="0.25">
      <c r="A5578">
        <v>6</v>
      </c>
      <c r="B5578">
        <v>1</v>
      </c>
      <c r="C5578" t="s">
        <v>214</v>
      </c>
      <c r="D5578" t="s">
        <v>44</v>
      </c>
      <c r="E5578">
        <v>9112874</v>
      </c>
      <c r="F5578" t="s">
        <v>220</v>
      </c>
      <c r="G5578" t="s">
        <v>221</v>
      </c>
      <c r="H5578">
        <v>12</v>
      </c>
      <c r="I5578">
        <v>5876</v>
      </c>
      <c r="J5578">
        <v>70512</v>
      </c>
      <c r="K5578" t="s">
        <v>219</v>
      </c>
      <c r="L5578" t="b">
        <v>0</v>
      </c>
      <c r="M5578">
        <f>+YEAR(Tabla__192.168.1.8_POSEIDONSQL_APPFVT_01_SQLVentaPendiente[[#This Row],[f_despacho]])</f>
        <v>2018</v>
      </c>
      <c r="N5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79" spans="1:14" x14ac:dyDescent="0.25">
      <c r="A5579">
        <v>6</v>
      </c>
      <c r="B5579">
        <v>1</v>
      </c>
      <c r="C5579" t="s">
        <v>214</v>
      </c>
      <c r="D5579" t="s">
        <v>44</v>
      </c>
      <c r="E5579">
        <v>9112874</v>
      </c>
      <c r="F5579" t="s">
        <v>220</v>
      </c>
      <c r="G5579" t="s">
        <v>221</v>
      </c>
      <c r="H5579">
        <v>12</v>
      </c>
      <c r="I5579">
        <v>5876</v>
      </c>
      <c r="J5579">
        <v>70512</v>
      </c>
      <c r="K5579" t="s">
        <v>219</v>
      </c>
      <c r="L5579" t="b">
        <v>0</v>
      </c>
      <c r="M5579">
        <f>+YEAR(Tabla__192.168.1.8_POSEIDONSQL_APPFVT_01_SQLVentaPendiente[[#This Row],[f_despacho]])</f>
        <v>2018</v>
      </c>
      <c r="N5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0" spans="1:14" x14ac:dyDescent="0.25">
      <c r="A5580">
        <v>6</v>
      </c>
      <c r="B5580">
        <v>1</v>
      </c>
      <c r="C5580" t="s">
        <v>214</v>
      </c>
      <c r="D5580" t="s">
        <v>44</v>
      </c>
      <c r="E5580">
        <v>9112874</v>
      </c>
      <c r="F5580" t="s">
        <v>220</v>
      </c>
      <c r="G5580" t="s">
        <v>221</v>
      </c>
      <c r="H5580">
        <v>12</v>
      </c>
      <c r="I5580">
        <v>5876</v>
      </c>
      <c r="J5580">
        <v>70512</v>
      </c>
      <c r="K5580" t="s">
        <v>219</v>
      </c>
      <c r="L5580" t="b">
        <v>0</v>
      </c>
      <c r="M5580">
        <f>+YEAR(Tabla__192.168.1.8_POSEIDONSQL_APPFVT_01_SQLVentaPendiente[[#This Row],[f_despacho]])</f>
        <v>2018</v>
      </c>
      <c r="N5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1" spans="1:14" x14ac:dyDescent="0.25">
      <c r="A5581">
        <v>6</v>
      </c>
      <c r="B5581">
        <v>1</v>
      </c>
      <c r="C5581" t="s">
        <v>214</v>
      </c>
      <c r="D5581" t="s">
        <v>44</v>
      </c>
      <c r="E5581">
        <v>9112874</v>
      </c>
      <c r="F5581" t="s">
        <v>220</v>
      </c>
      <c r="G5581" t="s">
        <v>221</v>
      </c>
      <c r="H5581">
        <v>12</v>
      </c>
      <c r="I5581">
        <v>5876</v>
      </c>
      <c r="J5581">
        <v>70512</v>
      </c>
      <c r="K5581" t="s">
        <v>219</v>
      </c>
      <c r="L5581" t="b">
        <v>0</v>
      </c>
      <c r="M5581">
        <f>+YEAR(Tabla__192.168.1.8_POSEIDONSQL_APPFVT_01_SQLVentaPendiente[[#This Row],[f_despacho]])</f>
        <v>2018</v>
      </c>
      <c r="N5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2" spans="1:14" x14ac:dyDescent="0.25">
      <c r="A5582">
        <v>6</v>
      </c>
      <c r="B5582">
        <v>1</v>
      </c>
      <c r="C5582" t="s">
        <v>214</v>
      </c>
      <c r="D5582" t="s">
        <v>44</v>
      </c>
      <c r="E5582">
        <v>9112874</v>
      </c>
      <c r="F5582" t="s">
        <v>220</v>
      </c>
      <c r="G5582" t="s">
        <v>221</v>
      </c>
      <c r="H5582">
        <v>12</v>
      </c>
      <c r="I5582">
        <v>5876</v>
      </c>
      <c r="J5582">
        <v>70512</v>
      </c>
      <c r="K5582" t="s">
        <v>219</v>
      </c>
      <c r="L5582" t="b">
        <v>0</v>
      </c>
      <c r="M5582">
        <f>+YEAR(Tabla__192.168.1.8_POSEIDONSQL_APPFVT_01_SQLVentaPendiente[[#This Row],[f_despacho]])</f>
        <v>2018</v>
      </c>
      <c r="N5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3" spans="1:14" x14ac:dyDescent="0.25">
      <c r="A5583">
        <v>6</v>
      </c>
      <c r="B5583">
        <v>1</v>
      </c>
      <c r="C5583" t="s">
        <v>214</v>
      </c>
      <c r="D5583" t="s">
        <v>44</v>
      </c>
      <c r="E5583">
        <v>9112874</v>
      </c>
      <c r="F5583" t="s">
        <v>220</v>
      </c>
      <c r="G5583" t="s">
        <v>221</v>
      </c>
      <c r="H5583">
        <v>12</v>
      </c>
      <c r="I5583">
        <v>5876</v>
      </c>
      <c r="J5583">
        <v>70512</v>
      </c>
      <c r="K5583" t="s">
        <v>219</v>
      </c>
      <c r="L5583" t="b">
        <v>0</v>
      </c>
      <c r="M5583">
        <f>+YEAR(Tabla__192.168.1.8_POSEIDONSQL_APPFVT_01_SQLVentaPendiente[[#This Row],[f_despacho]])</f>
        <v>2018</v>
      </c>
      <c r="N5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4" spans="1:14" x14ac:dyDescent="0.25">
      <c r="A5584">
        <v>6</v>
      </c>
      <c r="B5584">
        <v>1</v>
      </c>
      <c r="C5584" t="s">
        <v>214</v>
      </c>
      <c r="D5584" t="s">
        <v>44</v>
      </c>
      <c r="E5584">
        <v>9112874</v>
      </c>
      <c r="F5584" t="s">
        <v>220</v>
      </c>
      <c r="G5584" t="s">
        <v>221</v>
      </c>
      <c r="H5584">
        <v>12</v>
      </c>
      <c r="I5584">
        <v>5876</v>
      </c>
      <c r="J5584">
        <v>70512</v>
      </c>
      <c r="K5584" t="s">
        <v>219</v>
      </c>
      <c r="L5584" t="b">
        <v>0</v>
      </c>
      <c r="M5584">
        <f>+YEAR(Tabla__192.168.1.8_POSEIDONSQL_APPFVT_01_SQLVentaPendiente[[#This Row],[f_despacho]])</f>
        <v>2018</v>
      </c>
      <c r="N5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5" spans="1:14" x14ac:dyDescent="0.25">
      <c r="A5585">
        <v>6</v>
      </c>
      <c r="B5585">
        <v>1</v>
      </c>
      <c r="C5585" t="s">
        <v>214</v>
      </c>
      <c r="D5585" t="s">
        <v>44</v>
      </c>
      <c r="E5585">
        <v>9112874</v>
      </c>
      <c r="F5585" t="s">
        <v>220</v>
      </c>
      <c r="G5585" t="s">
        <v>221</v>
      </c>
      <c r="H5585">
        <v>12</v>
      </c>
      <c r="I5585">
        <v>5876</v>
      </c>
      <c r="J5585">
        <v>70512</v>
      </c>
      <c r="K5585" t="s">
        <v>219</v>
      </c>
      <c r="L5585" t="b">
        <v>0</v>
      </c>
      <c r="M5585">
        <f>+YEAR(Tabla__192.168.1.8_POSEIDONSQL_APPFVT_01_SQLVentaPendiente[[#This Row],[f_despacho]])</f>
        <v>2018</v>
      </c>
      <c r="N5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6" spans="1:14" x14ac:dyDescent="0.25">
      <c r="A5586">
        <v>6</v>
      </c>
      <c r="B5586">
        <v>1</v>
      </c>
      <c r="C5586" t="s">
        <v>214</v>
      </c>
      <c r="D5586" t="s">
        <v>44</v>
      </c>
      <c r="E5586">
        <v>9112874</v>
      </c>
      <c r="F5586" t="s">
        <v>220</v>
      </c>
      <c r="G5586" t="s">
        <v>221</v>
      </c>
      <c r="H5586">
        <v>12</v>
      </c>
      <c r="I5586">
        <v>5876</v>
      </c>
      <c r="J5586">
        <v>70512</v>
      </c>
      <c r="K5586" t="s">
        <v>219</v>
      </c>
      <c r="L5586" t="b">
        <v>0</v>
      </c>
      <c r="M5586">
        <f>+YEAR(Tabla__192.168.1.8_POSEIDONSQL_APPFVT_01_SQLVentaPendiente[[#This Row],[f_despacho]])</f>
        <v>2018</v>
      </c>
      <c r="N5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7" spans="1:14" x14ac:dyDescent="0.25">
      <c r="A5587">
        <v>6</v>
      </c>
      <c r="B5587">
        <v>1</v>
      </c>
      <c r="C5587" t="s">
        <v>214</v>
      </c>
      <c r="D5587" t="s">
        <v>44</v>
      </c>
      <c r="E5587">
        <v>9112874</v>
      </c>
      <c r="F5587" t="s">
        <v>220</v>
      </c>
      <c r="G5587" t="s">
        <v>221</v>
      </c>
      <c r="H5587">
        <v>12</v>
      </c>
      <c r="I5587">
        <v>5876</v>
      </c>
      <c r="J5587">
        <v>70512</v>
      </c>
      <c r="K5587" t="s">
        <v>219</v>
      </c>
      <c r="L5587" t="b">
        <v>0</v>
      </c>
      <c r="M5587">
        <f>+YEAR(Tabla__192.168.1.8_POSEIDONSQL_APPFVT_01_SQLVentaPendiente[[#This Row],[f_despacho]])</f>
        <v>2018</v>
      </c>
      <c r="N5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8" spans="1:14" x14ac:dyDescent="0.25">
      <c r="A5588">
        <v>6</v>
      </c>
      <c r="B5588">
        <v>1</v>
      </c>
      <c r="C5588" t="s">
        <v>214</v>
      </c>
      <c r="D5588" t="s">
        <v>44</v>
      </c>
      <c r="E5588">
        <v>9112874</v>
      </c>
      <c r="F5588" t="s">
        <v>220</v>
      </c>
      <c r="G5588" t="s">
        <v>221</v>
      </c>
      <c r="H5588">
        <v>12</v>
      </c>
      <c r="I5588">
        <v>5876</v>
      </c>
      <c r="J5588">
        <v>70512</v>
      </c>
      <c r="K5588" t="s">
        <v>219</v>
      </c>
      <c r="L5588" t="b">
        <v>0</v>
      </c>
      <c r="M5588">
        <f>+YEAR(Tabla__192.168.1.8_POSEIDONSQL_APPFVT_01_SQLVentaPendiente[[#This Row],[f_despacho]])</f>
        <v>2018</v>
      </c>
      <c r="N5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89" spans="1:14" x14ac:dyDescent="0.25">
      <c r="A5589">
        <v>6</v>
      </c>
      <c r="B5589">
        <v>1</v>
      </c>
      <c r="C5589" t="s">
        <v>214</v>
      </c>
      <c r="D5589" t="s">
        <v>44</v>
      </c>
      <c r="E5589">
        <v>9112874</v>
      </c>
      <c r="F5589" t="s">
        <v>220</v>
      </c>
      <c r="G5589" t="s">
        <v>221</v>
      </c>
      <c r="H5589">
        <v>12</v>
      </c>
      <c r="I5589">
        <v>5876</v>
      </c>
      <c r="J5589">
        <v>70512</v>
      </c>
      <c r="K5589" t="s">
        <v>219</v>
      </c>
      <c r="L5589" t="b">
        <v>0</v>
      </c>
      <c r="M5589">
        <f>+YEAR(Tabla__192.168.1.8_POSEIDONSQL_APPFVT_01_SQLVentaPendiente[[#This Row],[f_despacho]])</f>
        <v>2018</v>
      </c>
      <c r="N5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0" spans="1:14" x14ac:dyDescent="0.25">
      <c r="A5590">
        <v>6</v>
      </c>
      <c r="B5590">
        <v>1</v>
      </c>
      <c r="C5590" t="s">
        <v>214</v>
      </c>
      <c r="D5590" t="s">
        <v>44</v>
      </c>
      <c r="E5590">
        <v>9112874</v>
      </c>
      <c r="F5590" t="s">
        <v>220</v>
      </c>
      <c r="G5590" t="s">
        <v>221</v>
      </c>
      <c r="H5590">
        <v>12</v>
      </c>
      <c r="I5590">
        <v>5876</v>
      </c>
      <c r="J5590">
        <v>70512</v>
      </c>
      <c r="K5590" t="s">
        <v>219</v>
      </c>
      <c r="L5590" t="b">
        <v>0</v>
      </c>
      <c r="M5590">
        <f>+YEAR(Tabla__192.168.1.8_POSEIDONSQL_APPFVT_01_SQLVentaPendiente[[#This Row],[f_despacho]])</f>
        <v>2018</v>
      </c>
      <c r="N5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1" spans="1:14" x14ac:dyDescent="0.25">
      <c r="A5591">
        <v>6</v>
      </c>
      <c r="B5591">
        <v>1</v>
      </c>
      <c r="C5591" t="s">
        <v>214</v>
      </c>
      <c r="D5591" t="s">
        <v>44</v>
      </c>
      <c r="E5591">
        <v>9112874</v>
      </c>
      <c r="F5591" t="s">
        <v>220</v>
      </c>
      <c r="G5591" t="s">
        <v>221</v>
      </c>
      <c r="H5591">
        <v>12</v>
      </c>
      <c r="I5591">
        <v>5876</v>
      </c>
      <c r="J5591">
        <v>70512</v>
      </c>
      <c r="K5591" t="s">
        <v>219</v>
      </c>
      <c r="L5591" t="b">
        <v>0</v>
      </c>
      <c r="M5591">
        <f>+YEAR(Tabla__192.168.1.8_POSEIDONSQL_APPFVT_01_SQLVentaPendiente[[#This Row],[f_despacho]])</f>
        <v>2018</v>
      </c>
      <c r="N5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2" spans="1:14" x14ac:dyDescent="0.25">
      <c r="A5592">
        <v>6</v>
      </c>
      <c r="B5592">
        <v>1</v>
      </c>
      <c r="C5592" t="s">
        <v>214</v>
      </c>
      <c r="D5592" t="s">
        <v>44</v>
      </c>
      <c r="E5592">
        <v>9112874</v>
      </c>
      <c r="F5592" t="s">
        <v>220</v>
      </c>
      <c r="G5592" t="s">
        <v>221</v>
      </c>
      <c r="H5592">
        <v>12</v>
      </c>
      <c r="I5592">
        <v>5876</v>
      </c>
      <c r="J5592">
        <v>70512</v>
      </c>
      <c r="K5592" t="s">
        <v>219</v>
      </c>
      <c r="L5592" t="b">
        <v>0</v>
      </c>
      <c r="M5592">
        <f>+YEAR(Tabla__192.168.1.8_POSEIDONSQL_APPFVT_01_SQLVentaPendiente[[#This Row],[f_despacho]])</f>
        <v>2018</v>
      </c>
      <c r="N5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3" spans="1:14" x14ac:dyDescent="0.25">
      <c r="A5593">
        <v>6</v>
      </c>
      <c r="B5593">
        <v>1</v>
      </c>
      <c r="C5593" t="s">
        <v>214</v>
      </c>
      <c r="D5593" t="s">
        <v>44</v>
      </c>
      <c r="E5593">
        <v>9112874</v>
      </c>
      <c r="F5593" t="s">
        <v>220</v>
      </c>
      <c r="G5593" t="s">
        <v>221</v>
      </c>
      <c r="H5593">
        <v>12</v>
      </c>
      <c r="I5593">
        <v>5876</v>
      </c>
      <c r="J5593">
        <v>70512</v>
      </c>
      <c r="K5593" t="s">
        <v>219</v>
      </c>
      <c r="L5593" t="b">
        <v>0</v>
      </c>
      <c r="M5593">
        <f>+YEAR(Tabla__192.168.1.8_POSEIDONSQL_APPFVT_01_SQLVentaPendiente[[#This Row],[f_despacho]])</f>
        <v>2018</v>
      </c>
      <c r="N5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4" spans="1:14" x14ac:dyDescent="0.25">
      <c r="A5594">
        <v>6</v>
      </c>
      <c r="B5594">
        <v>1</v>
      </c>
      <c r="C5594" t="s">
        <v>214</v>
      </c>
      <c r="D5594" t="s">
        <v>44</v>
      </c>
      <c r="E5594">
        <v>9112874</v>
      </c>
      <c r="F5594" t="s">
        <v>220</v>
      </c>
      <c r="G5594" t="s">
        <v>221</v>
      </c>
      <c r="H5594">
        <v>12</v>
      </c>
      <c r="I5594">
        <v>5876</v>
      </c>
      <c r="J5594">
        <v>70512</v>
      </c>
      <c r="K5594" t="s">
        <v>219</v>
      </c>
      <c r="L5594" t="b">
        <v>0</v>
      </c>
      <c r="M5594">
        <f>+YEAR(Tabla__192.168.1.8_POSEIDONSQL_APPFVT_01_SQLVentaPendiente[[#This Row],[f_despacho]])</f>
        <v>2018</v>
      </c>
      <c r="N5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5" spans="1:14" x14ac:dyDescent="0.25">
      <c r="A5595">
        <v>6</v>
      </c>
      <c r="B5595">
        <v>1</v>
      </c>
      <c r="C5595" t="s">
        <v>214</v>
      </c>
      <c r="D5595" t="s">
        <v>44</v>
      </c>
      <c r="E5595">
        <v>9112874</v>
      </c>
      <c r="F5595" t="s">
        <v>220</v>
      </c>
      <c r="G5595" t="s">
        <v>221</v>
      </c>
      <c r="H5595">
        <v>12</v>
      </c>
      <c r="I5595">
        <v>5876</v>
      </c>
      <c r="J5595">
        <v>70512</v>
      </c>
      <c r="K5595" t="s">
        <v>219</v>
      </c>
      <c r="L5595" t="b">
        <v>0</v>
      </c>
      <c r="M5595">
        <f>+YEAR(Tabla__192.168.1.8_POSEIDONSQL_APPFVT_01_SQLVentaPendiente[[#This Row],[f_despacho]])</f>
        <v>2018</v>
      </c>
      <c r="N5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6" spans="1:14" x14ac:dyDescent="0.25">
      <c r="A5596">
        <v>6</v>
      </c>
      <c r="B5596">
        <v>1</v>
      </c>
      <c r="C5596" t="s">
        <v>214</v>
      </c>
      <c r="D5596" t="s">
        <v>44</v>
      </c>
      <c r="E5596">
        <v>9112874</v>
      </c>
      <c r="F5596" t="s">
        <v>220</v>
      </c>
      <c r="G5596" t="s">
        <v>221</v>
      </c>
      <c r="H5596">
        <v>12</v>
      </c>
      <c r="I5596">
        <v>5876</v>
      </c>
      <c r="J5596">
        <v>70512</v>
      </c>
      <c r="K5596" t="s">
        <v>219</v>
      </c>
      <c r="L5596" t="b">
        <v>0</v>
      </c>
      <c r="M5596">
        <f>+YEAR(Tabla__192.168.1.8_POSEIDONSQL_APPFVT_01_SQLVentaPendiente[[#This Row],[f_despacho]])</f>
        <v>2018</v>
      </c>
      <c r="N5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7" spans="1:14" x14ac:dyDescent="0.25">
      <c r="A5597">
        <v>6</v>
      </c>
      <c r="B5597">
        <v>1</v>
      </c>
      <c r="C5597" t="s">
        <v>214</v>
      </c>
      <c r="D5597" t="s">
        <v>44</v>
      </c>
      <c r="E5597">
        <v>9112874</v>
      </c>
      <c r="F5597" t="s">
        <v>220</v>
      </c>
      <c r="G5597" t="s">
        <v>221</v>
      </c>
      <c r="H5597">
        <v>12</v>
      </c>
      <c r="I5597">
        <v>5876</v>
      </c>
      <c r="J5597">
        <v>70512</v>
      </c>
      <c r="K5597" t="s">
        <v>219</v>
      </c>
      <c r="L5597" t="b">
        <v>0</v>
      </c>
      <c r="M5597">
        <f>+YEAR(Tabla__192.168.1.8_POSEIDONSQL_APPFVT_01_SQLVentaPendiente[[#This Row],[f_despacho]])</f>
        <v>2018</v>
      </c>
      <c r="N5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8" spans="1:14" x14ac:dyDescent="0.25">
      <c r="A5598">
        <v>6</v>
      </c>
      <c r="B5598">
        <v>1</v>
      </c>
      <c r="C5598" t="s">
        <v>214</v>
      </c>
      <c r="D5598" t="s">
        <v>44</v>
      </c>
      <c r="E5598">
        <v>9112874</v>
      </c>
      <c r="F5598" t="s">
        <v>220</v>
      </c>
      <c r="G5598" t="s">
        <v>221</v>
      </c>
      <c r="H5598">
        <v>12</v>
      </c>
      <c r="I5598">
        <v>5876</v>
      </c>
      <c r="J5598">
        <v>70512</v>
      </c>
      <c r="K5598" t="s">
        <v>219</v>
      </c>
      <c r="L5598" t="b">
        <v>0</v>
      </c>
      <c r="M5598">
        <f>+YEAR(Tabla__192.168.1.8_POSEIDONSQL_APPFVT_01_SQLVentaPendiente[[#This Row],[f_despacho]])</f>
        <v>2018</v>
      </c>
      <c r="N5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599" spans="1:14" x14ac:dyDescent="0.25">
      <c r="A5599">
        <v>6</v>
      </c>
      <c r="B5599">
        <v>1</v>
      </c>
      <c r="C5599" t="s">
        <v>214</v>
      </c>
      <c r="D5599" t="s">
        <v>44</v>
      </c>
      <c r="E5599">
        <v>9112874</v>
      </c>
      <c r="F5599" t="s">
        <v>220</v>
      </c>
      <c r="G5599" t="s">
        <v>221</v>
      </c>
      <c r="H5599">
        <v>12</v>
      </c>
      <c r="I5599">
        <v>5876</v>
      </c>
      <c r="J5599">
        <v>70512</v>
      </c>
      <c r="K5599" t="s">
        <v>219</v>
      </c>
      <c r="L5599" t="b">
        <v>0</v>
      </c>
      <c r="M5599">
        <f>+YEAR(Tabla__192.168.1.8_POSEIDONSQL_APPFVT_01_SQLVentaPendiente[[#This Row],[f_despacho]])</f>
        <v>2018</v>
      </c>
      <c r="N5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0" spans="1:14" x14ac:dyDescent="0.25">
      <c r="A5600">
        <v>6</v>
      </c>
      <c r="B5600">
        <v>1</v>
      </c>
      <c r="C5600" t="s">
        <v>214</v>
      </c>
      <c r="D5600" t="s">
        <v>44</v>
      </c>
      <c r="E5600">
        <v>9112874</v>
      </c>
      <c r="F5600" t="s">
        <v>220</v>
      </c>
      <c r="G5600" t="s">
        <v>221</v>
      </c>
      <c r="H5600">
        <v>12</v>
      </c>
      <c r="I5600">
        <v>5876</v>
      </c>
      <c r="J5600">
        <v>70512</v>
      </c>
      <c r="K5600" t="s">
        <v>219</v>
      </c>
      <c r="L5600" t="b">
        <v>0</v>
      </c>
      <c r="M5600">
        <f>+YEAR(Tabla__192.168.1.8_POSEIDONSQL_APPFVT_01_SQLVentaPendiente[[#This Row],[f_despacho]])</f>
        <v>2018</v>
      </c>
      <c r="N5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1" spans="1:14" x14ac:dyDescent="0.25">
      <c r="A5601">
        <v>6</v>
      </c>
      <c r="B5601">
        <v>1</v>
      </c>
      <c r="C5601" t="s">
        <v>214</v>
      </c>
      <c r="D5601" t="s">
        <v>44</v>
      </c>
      <c r="E5601">
        <v>9112874</v>
      </c>
      <c r="F5601" t="s">
        <v>220</v>
      </c>
      <c r="G5601" t="s">
        <v>221</v>
      </c>
      <c r="H5601">
        <v>12</v>
      </c>
      <c r="I5601">
        <v>5876</v>
      </c>
      <c r="J5601">
        <v>70512</v>
      </c>
      <c r="K5601" t="s">
        <v>219</v>
      </c>
      <c r="L5601" t="b">
        <v>0</v>
      </c>
      <c r="M5601">
        <f>+YEAR(Tabla__192.168.1.8_POSEIDONSQL_APPFVT_01_SQLVentaPendiente[[#This Row],[f_despacho]])</f>
        <v>2018</v>
      </c>
      <c r="N5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2" spans="1:14" x14ac:dyDescent="0.25">
      <c r="A5602">
        <v>6</v>
      </c>
      <c r="B5602">
        <v>1</v>
      </c>
      <c r="C5602" t="s">
        <v>214</v>
      </c>
      <c r="D5602" t="s">
        <v>44</v>
      </c>
      <c r="E5602">
        <v>9131459</v>
      </c>
      <c r="F5602" t="s">
        <v>215</v>
      </c>
      <c r="G5602" t="s">
        <v>216</v>
      </c>
      <c r="H5602">
        <v>8</v>
      </c>
      <c r="I5602">
        <v>7658</v>
      </c>
      <c r="J5602">
        <v>61264</v>
      </c>
      <c r="K5602" t="s">
        <v>217</v>
      </c>
      <c r="L5602" t="b">
        <v>0</v>
      </c>
      <c r="M5602">
        <f>+YEAR(Tabla__192.168.1.8_POSEIDONSQL_APPFVT_01_SQLVentaPendiente[[#This Row],[f_despacho]])</f>
        <v>2018</v>
      </c>
      <c r="N5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3" spans="1:14" x14ac:dyDescent="0.25">
      <c r="A5603">
        <v>6</v>
      </c>
      <c r="B5603">
        <v>1</v>
      </c>
      <c r="C5603" t="s">
        <v>214</v>
      </c>
      <c r="D5603" t="s">
        <v>44</v>
      </c>
      <c r="E5603">
        <v>9131459</v>
      </c>
      <c r="F5603" t="s">
        <v>215</v>
      </c>
      <c r="G5603" t="s">
        <v>216</v>
      </c>
      <c r="H5603">
        <v>8</v>
      </c>
      <c r="I5603">
        <v>7658</v>
      </c>
      <c r="J5603">
        <v>61264</v>
      </c>
      <c r="K5603" t="s">
        <v>217</v>
      </c>
      <c r="L5603" t="b">
        <v>0</v>
      </c>
      <c r="M5603">
        <f>+YEAR(Tabla__192.168.1.8_POSEIDONSQL_APPFVT_01_SQLVentaPendiente[[#This Row],[f_despacho]])</f>
        <v>2018</v>
      </c>
      <c r="N5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4" spans="1:14" x14ac:dyDescent="0.25">
      <c r="A5604">
        <v>6</v>
      </c>
      <c r="B5604">
        <v>1</v>
      </c>
      <c r="C5604" t="s">
        <v>214</v>
      </c>
      <c r="D5604" t="s">
        <v>44</v>
      </c>
      <c r="E5604">
        <v>9131459</v>
      </c>
      <c r="F5604" t="s">
        <v>215</v>
      </c>
      <c r="G5604" t="s">
        <v>216</v>
      </c>
      <c r="H5604">
        <v>8</v>
      </c>
      <c r="I5604">
        <v>7658</v>
      </c>
      <c r="J5604">
        <v>61264</v>
      </c>
      <c r="K5604" t="s">
        <v>217</v>
      </c>
      <c r="L5604" t="b">
        <v>0</v>
      </c>
      <c r="M5604">
        <f>+YEAR(Tabla__192.168.1.8_POSEIDONSQL_APPFVT_01_SQLVentaPendiente[[#This Row],[f_despacho]])</f>
        <v>2018</v>
      </c>
      <c r="N5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5" spans="1:14" x14ac:dyDescent="0.25">
      <c r="A5605">
        <v>6</v>
      </c>
      <c r="B5605">
        <v>1</v>
      </c>
      <c r="C5605" t="s">
        <v>214</v>
      </c>
      <c r="D5605" t="s">
        <v>44</v>
      </c>
      <c r="E5605">
        <v>9131459</v>
      </c>
      <c r="F5605" t="s">
        <v>215</v>
      </c>
      <c r="G5605" t="s">
        <v>216</v>
      </c>
      <c r="H5605">
        <v>8</v>
      </c>
      <c r="I5605">
        <v>7658</v>
      </c>
      <c r="J5605">
        <v>61264</v>
      </c>
      <c r="K5605" t="s">
        <v>217</v>
      </c>
      <c r="L5605" t="b">
        <v>0</v>
      </c>
      <c r="M5605">
        <f>+YEAR(Tabla__192.168.1.8_POSEIDONSQL_APPFVT_01_SQLVentaPendiente[[#This Row],[f_despacho]])</f>
        <v>2018</v>
      </c>
      <c r="N5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6" spans="1:14" x14ac:dyDescent="0.25">
      <c r="A5606">
        <v>6</v>
      </c>
      <c r="B5606">
        <v>1</v>
      </c>
      <c r="C5606" t="s">
        <v>214</v>
      </c>
      <c r="D5606" t="s">
        <v>44</v>
      </c>
      <c r="E5606">
        <v>9131459</v>
      </c>
      <c r="F5606" t="s">
        <v>215</v>
      </c>
      <c r="G5606" t="s">
        <v>216</v>
      </c>
      <c r="H5606">
        <v>8</v>
      </c>
      <c r="I5606">
        <v>7658</v>
      </c>
      <c r="J5606">
        <v>61264</v>
      </c>
      <c r="K5606" t="s">
        <v>217</v>
      </c>
      <c r="L5606" t="b">
        <v>0</v>
      </c>
      <c r="M5606">
        <f>+YEAR(Tabla__192.168.1.8_POSEIDONSQL_APPFVT_01_SQLVentaPendiente[[#This Row],[f_despacho]])</f>
        <v>2018</v>
      </c>
      <c r="N5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7" spans="1:14" x14ac:dyDescent="0.25">
      <c r="A5607">
        <v>6</v>
      </c>
      <c r="B5607">
        <v>1</v>
      </c>
      <c r="C5607" t="s">
        <v>214</v>
      </c>
      <c r="D5607" t="s">
        <v>44</v>
      </c>
      <c r="E5607">
        <v>9131459</v>
      </c>
      <c r="F5607" t="s">
        <v>215</v>
      </c>
      <c r="G5607" t="s">
        <v>216</v>
      </c>
      <c r="H5607">
        <v>8</v>
      </c>
      <c r="I5607">
        <v>7658</v>
      </c>
      <c r="J5607">
        <v>61264</v>
      </c>
      <c r="K5607" t="s">
        <v>217</v>
      </c>
      <c r="L5607" t="b">
        <v>0</v>
      </c>
      <c r="M5607">
        <f>+YEAR(Tabla__192.168.1.8_POSEIDONSQL_APPFVT_01_SQLVentaPendiente[[#This Row],[f_despacho]])</f>
        <v>2018</v>
      </c>
      <c r="N5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8" spans="1:14" x14ac:dyDescent="0.25">
      <c r="A5608">
        <v>6</v>
      </c>
      <c r="B5608">
        <v>1</v>
      </c>
      <c r="C5608" t="s">
        <v>214</v>
      </c>
      <c r="D5608" t="s">
        <v>44</v>
      </c>
      <c r="E5608">
        <v>9131459</v>
      </c>
      <c r="F5608" t="s">
        <v>215</v>
      </c>
      <c r="G5608" t="s">
        <v>216</v>
      </c>
      <c r="H5608">
        <v>8</v>
      </c>
      <c r="I5608">
        <v>7658</v>
      </c>
      <c r="J5608">
        <v>61264</v>
      </c>
      <c r="K5608" t="s">
        <v>217</v>
      </c>
      <c r="L5608" t="b">
        <v>0</v>
      </c>
      <c r="M5608">
        <f>+YEAR(Tabla__192.168.1.8_POSEIDONSQL_APPFVT_01_SQLVentaPendiente[[#This Row],[f_despacho]])</f>
        <v>2018</v>
      </c>
      <c r="N5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09" spans="1:14" x14ac:dyDescent="0.25">
      <c r="A5609">
        <v>6</v>
      </c>
      <c r="B5609">
        <v>1</v>
      </c>
      <c r="C5609" t="s">
        <v>214</v>
      </c>
      <c r="D5609" t="s">
        <v>44</v>
      </c>
      <c r="E5609">
        <v>9131459</v>
      </c>
      <c r="F5609" t="s">
        <v>215</v>
      </c>
      <c r="G5609" t="s">
        <v>216</v>
      </c>
      <c r="H5609">
        <v>8</v>
      </c>
      <c r="I5609">
        <v>7658</v>
      </c>
      <c r="J5609">
        <v>61264</v>
      </c>
      <c r="K5609" t="s">
        <v>217</v>
      </c>
      <c r="L5609" t="b">
        <v>0</v>
      </c>
      <c r="M5609">
        <f>+YEAR(Tabla__192.168.1.8_POSEIDONSQL_APPFVT_01_SQLVentaPendiente[[#This Row],[f_despacho]])</f>
        <v>2018</v>
      </c>
      <c r="N5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0" spans="1:14" x14ac:dyDescent="0.25">
      <c r="A5610">
        <v>6</v>
      </c>
      <c r="B5610">
        <v>1</v>
      </c>
      <c r="C5610" t="s">
        <v>214</v>
      </c>
      <c r="D5610" t="s">
        <v>44</v>
      </c>
      <c r="E5610">
        <v>9131459</v>
      </c>
      <c r="F5610" t="s">
        <v>215</v>
      </c>
      <c r="G5610" t="s">
        <v>216</v>
      </c>
      <c r="H5610">
        <v>8</v>
      </c>
      <c r="I5610">
        <v>7658</v>
      </c>
      <c r="J5610">
        <v>61264</v>
      </c>
      <c r="K5610" t="s">
        <v>217</v>
      </c>
      <c r="L5610" t="b">
        <v>0</v>
      </c>
      <c r="M5610">
        <f>+YEAR(Tabla__192.168.1.8_POSEIDONSQL_APPFVT_01_SQLVentaPendiente[[#This Row],[f_despacho]])</f>
        <v>2018</v>
      </c>
      <c r="N5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1" spans="1:14" x14ac:dyDescent="0.25">
      <c r="A5611">
        <v>6</v>
      </c>
      <c r="B5611">
        <v>1</v>
      </c>
      <c r="C5611" t="s">
        <v>214</v>
      </c>
      <c r="D5611" t="s">
        <v>44</v>
      </c>
      <c r="E5611">
        <v>9131459</v>
      </c>
      <c r="F5611" t="s">
        <v>215</v>
      </c>
      <c r="G5611" t="s">
        <v>216</v>
      </c>
      <c r="H5611">
        <v>8</v>
      </c>
      <c r="I5611">
        <v>7658</v>
      </c>
      <c r="J5611">
        <v>61264</v>
      </c>
      <c r="K5611" t="s">
        <v>217</v>
      </c>
      <c r="L5611" t="b">
        <v>0</v>
      </c>
      <c r="M5611">
        <f>+YEAR(Tabla__192.168.1.8_POSEIDONSQL_APPFVT_01_SQLVentaPendiente[[#This Row],[f_despacho]])</f>
        <v>2018</v>
      </c>
      <c r="N5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2" spans="1:14" x14ac:dyDescent="0.25">
      <c r="A5612">
        <v>6</v>
      </c>
      <c r="B5612">
        <v>1</v>
      </c>
      <c r="C5612" t="s">
        <v>214</v>
      </c>
      <c r="D5612" t="s">
        <v>44</v>
      </c>
      <c r="E5612">
        <v>9131459</v>
      </c>
      <c r="F5612" t="s">
        <v>215</v>
      </c>
      <c r="G5612" t="s">
        <v>216</v>
      </c>
      <c r="H5612">
        <v>8</v>
      </c>
      <c r="I5612">
        <v>7658</v>
      </c>
      <c r="J5612">
        <v>61264</v>
      </c>
      <c r="K5612" t="s">
        <v>217</v>
      </c>
      <c r="L5612" t="b">
        <v>0</v>
      </c>
      <c r="M5612">
        <f>+YEAR(Tabla__192.168.1.8_POSEIDONSQL_APPFVT_01_SQLVentaPendiente[[#This Row],[f_despacho]])</f>
        <v>2018</v>
      </c>
      <c r="N5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3" spans="1:14" x14ac:dyDescent="0.25">
      <c r="A5613">
        <v>6</v>
      </c>
      <c r="B5613">
        <v>1</v>
      </c>
      <c r="C5613" t="s">
        <v>214</v>
      </c>
      <c r="D5613" t="s">
        <v>44</v>
      </c>
      <c r="E5613">
        <v>9131459</v>
      </c>
      <c r="F5613" t="s">
        <v>215</v>
      </c>
      <c r="G5613" t="s">
        <v>216</v>
      </c>
      <c r="H5613">
        <v>8</v>
      </c>
      <c r="I5613">
        <v>7658</v>
      </c>
      <c r="J5613">
        <v>61264</v>
      </c>
      <c r="K5613" t="s">
        <v>217</v>
      </c>
      <c r="L5613" t="b">
        <v>0</v>
      </c>
      <c r="M5613">
        <f>+YEAR(Tabla__192.168.1.8_POSEIDONSQL_APPFVT_01_SQLVentaPendiente[[#This Row],[f_despacho]])</f>
        <v>2018</v>
      </c>
      <c r="N5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4" spans="1:14" x14ac:dyDescent="0.25">
      <c r="A5614">
        <v>6</v>
      </c>
      <c r="B5614">
        <v>1</v>
      </c>
      <c r="C5614" t="s">
        <v>214</v>
      </c>
      <c r="D5614" t="s">
        <v>44</v>
      </c>
      <c r="E5614">
        <v>9131459</v>
      </c>
      <c r="F5614" t="s">
        <v>215</v>
      </c>
      <c r="G5614" t="s">
        <v>216</v>
      </c>
      <c r="H5614">
        <v>8</v>
      </c>
      <c r="I5614">
        <v>7658</v>
      </c>
      <c r="J5614">
        <v>61264</v>
      </c>
      <c r="K5614" t="s">
        <v>217</v>
      </c>
      <c r="L5614" t="b">
        <v>0</v>
      </c>
      <c r="M5614">
        <f>+YEAR(Tabla__192.168.1.8_POSEIDONSQL_APPFVT_01_SQLVentaPendiente[[#This Row],[f_despacho]])</f>
        <v>2018</v>
      </c>
      <c r="N5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5" spans="1:14" x14ac:dyDescent="0.25">
      <c r="A5615">
        <v>6</v>
      </c>
      <c r="B5615">
        <v>1</v>
      </c>
      <c r="C5615" t="s">
        <v>214</v>
      </c>
      <c r="D5615" t="s">
        <v>44</v>
      </c>
      <c r="E5615">
        <v>9131459</v>
      </c>
      <c r="F5615" t="s">
        <v>215</v>
      </c>
      <c r="G5615" t="s">
        <v>216</v>
      </c>
      <c r="H5615">
        <v>8</v>
      </c>
      <c r="I5615">
        <v>7658</v>
      </c>
      <c r="J5615">
        <v>61264</v>
      </c>
      <c r="K5615" t="s">
        <v>217</v>
      </c>
      <c r="L5615" t="b">
        <v>0</v>
      </c>
      <c r="M5615">
        <f>+YEAR(Tabla__192.168.1.8_POSEIDONSQL_APPFVT_01_SQLVentaPendiente[[#This Row],[f_despacho]])</f>
        <v>2018</v>
      </c>
      <c r="N5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6" spans="1:14" x14ac:dyDescent="0.25">
      <c r="A5616">
        <v>6</v>
      </c>
      <c r="B5616">
        <v>1</v>
      </c>
      <c r="C5616" t="s">
        <v>214</v>
      </c>
      <c r="D5616" t="s">
        <v>44</v>
      </c>
      <c r="E5616">
        <v>9131459</v>
      </c>
      <c r="F5616" t="s">
        <v>215</v>
      </c>
      <c r="G5616" t="s">
        <v>216</v>
      </c>
      <c r="H5616">
        <v>8</v>
      </c>
      <c r="I5616">
        <v>7658</v>
      </c>
      <c r="J5616">
        <v>61264</v>
      </c>
      <c r="K5616" t="s">
        <v>217</v>
      </c>
      <c r="L5616" t="b">
        <v>0</v>
      </c>
      <c r="M5616">
        <f>+YEAR(Tabla__192.168.1.8_POSEIDONSQL_APPFVT_01_SQLVentaPendiente[[#This Row],[f_despacho]])</f>
        <v>2018</v>
      </c>
      <c r="N5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7" spans="1:14" x14ac:dyDescent="0.25">
      <c r="A5617">
        <v>6</v>
      </c>
      <c r="B5617">
        <v>1</v>
      </c>
      <c r="C5617" t="s">
        <v>214</v>
      </c>
      <c r="D5617" t="s">
        <v>44</v>
      </c>
      <c r="E5617">
        <v>9131459</v>
      </c>
      <c r="F5617" t="s">
        <v>215</v>
      </c>
      <c r="G5617" t="s">
        <v>216</v>
      </c>
      <c r="H5617">
        <v>8</v>
      </c>
      <c r="I5617">
        <v>7658</v>
      </c>
      <c r="J5617">
        <v>61264</v>
      </c>
      <c r="K5617" t="s">
        <v>217</v>
      </c>
      <c r="L5617" t="b">
        <v>0</v>
      </c>
      <c r="M5617">
        <f>+YEAR(Tabla__192.168.1.8_POSEIDONSQL_APPFVT_01_SQLVentaPendiente[[#This Row],[f_despacho]])</f>
        <v>2018</v>
      </c>
      <c r="N5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8" spans="1:14" x14ac:dyDescent="0.25">
      <c r="A5618">
        <v>6</v>
      </c>
      <c r="B5618">
        <v>1</v>
      </c>
      <c r="C5618" t="s">
        <v>214</v>
      </c>
      <c r="D5618" t="s">
        <v>44</v>
      </c>
      <c r="E5618">
        <v>9131459</v>
      </c>
      <c r="F5618" t="s">
        <v>215</v>
      </c>
      <c r="G5618" t="s">
        <v>216</v>
      </c>
      <c r="H5618">
        <v>8</v>
      </c>
      <c r="I5618">
        <v>7658</v>
      </c>
      <c r="J5618">
        <v>61264</v>
      </c>
      <c r="K5618" t="s">
        <v>217</v>
      </c>
      <c r="L5618" t="b">
        <v>0</v>
      </c>
      <c r="M5618">
        <f>+YEAR(Tabla__192.168.1.8_POSEIDONSQL_APPFVT_01_SQLVentaPendiente[[#This Row],[f_despacho]])</f>
        <v>2018</v>
      </c>
      <c r="N5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19" spans="1:14" x14ac:dyDescent="0.25">
      <c r="A5619">
        <v>6</v>
      </c>
      <c r="B5619">
        <v>1</v>
      </c>
      <c r="C5619" t="s">
        <v>214</v>
      </c>
      <c r="D5619" t="s">
        <v>44</v>
      </c>
      <c r="E5619">
        <v>9131459</v>
      </c>
      <c r="F5619" t="s">
        <v>215</v>
      </c>
      <c r="G5619" t="s">
        <v>216</v>
      </c>
      <c r="H5619">
        <v>8</v>
      </c>
      <c r="I5619">
        <v>7658</v>
      </c>
      <c r="J5619">
        <v>61264</v>
      </c>
      <c r="K5619" t="s">
        <v>217</v>
      </c>
      <c r="L5619" t="b">
        <v>0</v>
      </c>
      <c r="M5619">
        <f>+YEAR(Tabla__192.168.1.8_POSEIDONSQL_APPFVT_01_SQLVentaPendiente[[#This Row],[f_despacho]])</f>
        <v>2018</v>
      </c>
      <c r="N5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0" spans="1:14" x14ac:dyDescent="0.25">
      <c r="A5620">
        <v>6</v>
      </c>
      <c r="B5620">
        <v>1</v>
      </c>
      <c r="C5620" t="s">
        <v>214</v>
      </c>
      <c r="D5620" t="s">
        <v>44</v>
      </c>
      <c r="E5620">
        <v>9131459</v>
      </c>
      <c r="F5620" t="s">
        <v>215</v>
      </c>
      <c r="G5620" t="s">
        <v>216</v>
      </c>
      <c r="H5620">
        <v>8</v>
      </c>
      <c r="I5620">
        <v>7658</v>
      </c>
      <c r="J5620">
        <v>61264</v>
      </c>
      <c r="K5620" t="s">
        <v>217</v>
      </c>
      <c r="L5620" t="b">
        <v>0</v>
      </c>
      <c r="M5620">
        <f>+YEAR(Tabla__192.168.1.8_POSEIDONSQL_APPFVT_01_SQLVentaPendiente[[#This Row],[f_despacho]])</f>
        <v>2018</v>
      </c>
      <c r="N5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1" spans="1:14" x14ac:dyDescent="0.25">
      <c r="A5621">
        <v>6</v>
      </c>
      <c r="B5621">
        <v>1</v>
      </c>
      <c r="C5621" t="s">
        <v>214</v>
      </c>
      <c r="D5621" t="s">
        <v>44</v>
      </c>
      <c r="E5621">
        <v>9131459</v>
      </c>
      <c r="F5621" t="s">
        <v>215</v>
      </c>
      <c r="G5621" t="s">
        <v>216</v>
      </c>
      <c r="H5621">
        <v>8</v>
      </c>
      <c r="I5621">
        <v>7658</v>
      </c>
      <c r="J5621">
        <v>61264</v>
      </c>
      <c r="K5621" t="s">
        <v>217</v>
      </c>
      <c r="L5621" t="b">
        <v>0</v>
      </c>
      <c r="M5621">
        <f>+YEAR(Tabla__192.168.1.8_POSEIDONSQL_APPFVT_01_SQLVentaPendiente[[#This Row],[f_despacho]])</f>
        <v>2018</v>
      </c>
      <c r="N5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2" spans="1:14" x14ac:dyDescent="0.25">
      <c r="A5622">
        <v>6</v>
      </c>
      <c r="B5622">
        <v>1</v>
      </c>
      <c r="C5622" t="s">
        <v>214</v>
      </c>
      <c r="D5622" t="s">
        <v>44</v>
      </c>
      <c r="E5622">
        <v>9131459</v>
      </c>
      <c r="F5622" t="s">
        <v>215</v>
      </c>
      <c r="G5622" t="s">
        <v>216</v>
      </c>
      <c r="H5622">
        <v>8</v>
      </c>
      <c r="I5622">
        <v>7658</v>
      </c>
      <c r="J5622">
        <v>61264</v>
      </c>
      <c r="K5622" t="s">
        <v>217</v>
      </c>
      <c r="L5622" t="b">
        <v>0</v>
      </c>
      <c r="M5622">
        <f>+YEAR(Tabla__192.168.1.8_POSEIDONSQL_APPFVT_01_SQLVentaPendiente[[#This Row],[f_despacho]])</f>
        <v>2018</v>
      </c>
      <c r="N5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3" spans="1:14" x14ac:dyDescent="0.25">
      <c r="A5623">
        <v>6</v>
      </c>
      <c r="B5623">
        <v>1</v>
      </c>
      <c r="C5623" t="s">
        <v>214</v>
      </c>
      <c r="D5623" t="s">
        <v>44</v>
      </c>
      <c r="E5623">
        <v>9131459</v>
      </c>
      <c r="F5623" t="s">
        <v>215</v>
      </c>
      <c r="G5623" t="s">
        <v>216</v>
      </c>
      <c r="H5623">
        <v>8</v>
      </c>
      <c r="I5623">
        <v>7658</v>
      </c>
      <c r="J5623">
        <v>61264</v>
      </c>
      <c r="K5623" t="s">
        <v>217</v>
      </c>
      <c r="L5623" t="b">
        <v>0</v>
      </c>
      <c r="M5623">
        <f>+YEAR(Tabla__192.168.1.8_POSEIDONSQL_APPFVT_01_SQLVentaPendiente[[#This Row],[f_despacho]])</f>
        <v>2018</v>
      </c>
      <c r="N5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4" spans="1:14" x14ac:dyDescent="0.25">
      <c r="A5624">
        <v>6</v>
      </c>
      <c r="B5624">
        <v>1</v>
      </c>
      <c r="C5624" t="s">
        <v>214</v>
      </c>
      <c r="D5624" t="s">
        <v>44</v>
      </c>
      <c r="E5624">
        <v>9131459</v>
      </c>
      <c r="F5624" t="s">
        <v>215</v>
      </c>
      <c r="G5624" t="s">
        <v>216</v>
      </c>
      <c r="H5624">
        <v>8</v>
      </c>
      <c r="I5624">
        <v>7658</v>
      </c>
      <c r="J5624">
        <v>61264</v>
      </c>
      <c r="K5624" t="s">
        <v>217</v>
      </c>
      <c r="L5624" t="b">
        <v>0</v>
      </c>
      <c r="M5624">
        <f>+YEAR(Tabla__192.168.1.8_POSEIDONSQL_APPFVT_01_SQLVentaPendiente[[#This Row],[f_despacho]])</f>
        <v>2018</v>
      </c>
      <c r="N5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5" spans="1:14" x14ac:dyDescent="0.25">
      <c r="A5625">
        <v>6</v>
      </c>
      <c r="B5625">
        <v>1</v>
      </c>
      <c r="C5625" t="s">
        <v>214</v>
      </c>
      <c r="D5625" t="s">
        <v>44</v>
      </c>
      <c r="E5625">
        <v>9131459</v>
      </c>
      <c r="F5625" t="s">
        <v>215</v>
      </c>
      <c r="G5625" t="s">
        <v>216</v>
      </c>
      <c r="H5625">
        <v>8</v>
      </c>
      <c r="I5625">
        <v>7658</v>
      </c>
      <c r="J5625">
        <v>61264</v>
      </c>
      <c r="K5625" t="s">
        <v>217</v>
      </c>
      <c r="L5625" t="b">
        <v>0</v>
      </c>
      <c r="M5625">
        <f>+YEAR(Tabla__192.168.1.8_POSEIDONSQL_APPFVT_01_SQLVentaPendiente[[#This Row],[f_despacho]])</f>
        <v>2018</v>
      </c>
      <c r="N5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6" spans="1:14" x14ac:dyDescent="0.25">
      <c r="A5626">
        <v>6</v>
      </c>
      <c r="B5626">
        <v>1</v>
      </c>
      <c r="C5626" t="s">
        <v>214</v>
      </c>
      <c r="D5626" t="s">
        <v>44</v>
      </c>
      <c r="E5626">
        <v>9131459</v>
      </c>
      <c r="F5626" t="s">
        <v>215</v>
      </c>
      <c r="G5626" t="s">
        <v>216</v>
      </c>
      <c r="H5626">
        <v>8</v>
      </c>
      <c r="I5626">
        <v>7658</v>
      </c>
      <c r="J5626">
        <v>61264</v>
      </c>
      <c r="K5626" t="s">
        <v>217</v>
      </c>
      <c r="L5626" t="b">
        <v>0</v>
      </c>
      <c r="M5626">
        <f>+YEAR(Tabla__192.168.1.8_POSEIDONSQL_APPFVT_01_SQLVentaPendiente[[#This Row],[f_despacho]])</f>
        <v>2018</v>
      </c>
      <c r="N5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7" spans="1:14" x14ac:dyDescent="0.25">
      <c r="A5627">
        <v>6</v>
      </c>
      <c r="B5627">
        <v>1</v>
      </c>
      <c r="C5627" t="s">
        <v>214</v>
      </c>
      <c r="D5627" t="s">
        <v>44</v>
      </c>
      <c r="E5627">
        <v>9131459</v>
      </c>
      <c r="F5627" t="s">
        <v>215</v>
      </c>
      <c r="G5627" t="s">
        <v>216</v>
      </c>
      <c r="H5627">
        <v>8</v>
      </c>
      <c r="I5627">
        <v>7658</v>
      </c>
      <c r="J5627">
        <v>61264</v>
      </c>
      <c r="K5627" t="s">
        <v>217</v>
      </c>
      <c r="L5627" t="b">
        <v>0</v>
      </c>
      <c r="M5627">
        <f>+YEAR(Tabla__192.168.1.8_POSEIDONSQL_APPFVT_01_SQLVentaPendiente[[#This Row],[f_despacho]])</f>
        <v>2018</v>
      </c>
      <c r="N5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8" spans="1:14" x14ac:dyDescent="0.25">
      <c r="A5628">
        <v>6</v>
      </c>
      <c r="B5628">
        <v>1</v>
      </c>
      <c r="C5628" t="s">
        <v>214</v>
      </c>
      <c r="D5628" t="s">
        <v>44</v>
      </c>
      <c r="E5628">
        <v>9131459</v>
      </c>
      <c r="F5628" t="s">
        <v>215</v>
      </c>
      <c r="G5628" t="s">
        <v>216</v>
      </c>
      <c r="H5628">
        <v>8</v>
      </c>
      <c r="I5628">
        <v>7658</v>
      </c>
      <c r="J5628">
        <v>61264</v>
      </c>
      <c r="K5628" t="s">
        <v>217</v>
      </c>
      <c r="L5628" t="b">
        <v>0</v>
      </c>
      <c r="M5628">
        <f>+YEAR(Tabla__192.168.1.8_POSEIDONSQL_APPFVT_01_SQLVentaPendiente[[#This Row],[f_despacho]])</f>
        <v>2018</v>
      </c>
      <c r="N5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29" spans="1:14" x14ac:dyDescent="0.25">
      <c r="A5629">
        <v>6</v>
      </c>
      <c r="B5629">
        <v>1</v>
      </c>
      <c r="C5629" t="s">
        <v>214</v>
      </c>
      <c r="D5629" t="s">
        <v>44</v>
      </c>
      <c r="E5629">
        <v>9131459</v>
      </c>
      <c r="F5629" t="s">
        <v>215</v>
      </c>
      <c r="G5629" t="s">
        <v>216</v>
      </c>
      <c r="H5629">
        <v>8</v>
      </c>
      <c r="I5629">
        <v>7658</v>
      </c>
      <c r="J5629">
        <v>61264</v>
      </c>
      <c r="K5629" t="s">
        <v>217</v>
      </c>
      <c r="L5629" t="b">
        <v>0</v>
      </c>
      <c r="M5629">
        <f>+YEAR(Tabla__192.168.1.8_POSEIDONSQL_APPFVT_01_SQLVentaPendiente[[#This Row],[f_despacho]])</f>
        <v>2018</v>
      </c>
      <c r="N5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0" spans="1:14" x14ac:dyDescent="0.25">
      <c r="A5630">
        <v>6</v>
      </c>
      <c r="B5630">
        <v>1</v>
      </c>
      <c r="C5630" t="s">
        <v>214</v>
      </c>
      <c r="D5630" t="s">
        <v>44</v>
      </c>
      <c r="E5630">
        <v>9131459</v>
      </c>
      <c r="F5630" t="s">
        <v>215</v>
      </c>
      <c r="G5630" t="s">
        <v>216</v>
      </c>
      <c r="H5630">
        <v>8</v>
      </c>
      <c r="I5630">
        <v>7658</v>
      </c>
      <c r="J5630">
        <v>61264</v>
      </c>
      <c r="K5630" t="s">
        <v>217</v>
      </c>
      <c r="L5630" t="b">
        <v>0</v>
      </c>
      <c r="M5630">
        <f>+YEAR(Tabla__192.168.1.8_POSEIDONSQL_APPFVT_01_SQLVentaPendiente[[#This Row],[f_despacho]])</f>
        <v>2018</v>
      </c>
      <c r="N5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1" spans="1:14" x14ac:dyDescent="0.25">
      <c r="A5631">
        <v>6</v>
      </c>
      <c r="B5631">
        <v>1</v>
      </c>
      <c r="C5631" t="s">
        <v>214</v>
      </c>
      <c r="D5631" t="s">
        <v>44</v>
      </c>
      <c r="E5631">
        <v>9112874</v>
      </c>
      <c r="F5631" t="s">
        <v>220</v>
      </c>
      <c r="G5631" t="s">
        <v>221</v>
      </c>
      <c r="H5631">
        <v>12</v>
      </c>
      <c r="I5631">
        <v>5876</v>
      </c>
      <c r="J5631">
        <v>70512</v>
      </c>
      <c r="K5631" t="s">
        <v>219</v>
      </c>
      <c r="L5631" t="b">
        <v>0</v>
      </c>
      <c r="M5631">
        <f>+YEAR(Tabla__192.168.1.8_POSEIDONSQL_APPFVT_01_SQLVentaPendiente[[#This Row],[f_despacho]])</f>
        <v>2018</v>
      </c>
      <c r="N5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2" spans="1:14" x14ac:dyDescent="0.25">
      <c r="A5632">
        <v>6</v>
      </c>
      <c r="B5632">
        <v>1</v>
      </c>
      <c r="C5632" t="s">
        <v>214</v>
      </c>
      <c r="D5632" t="s">
        <v>44</v>
      </c>
      <c r="E5632">
        <v>9112874</v>
      </c>
      <c r="F5632" t="s">
        <v>220</v>
      </c>
      <c r="G5632" t="s">
        <v>221</v>
      </c>
      <c r="H5632">
        <v>12</v>
      </c>
      <c r="I5632">
        <v>5876</v>
      </c>
      <c r="J5632">
        <v>70512</v>
      </c>
      <c r="K5632" t="s">
        <v>219</v>
      </c>
      <c r="L5632" t="b">
        <v>0</v>
      </c>
      <c r="M5632">
        <f>+YEAR(Tabla__192.168.1.8_POSEIDONSQL_APPFVT_01_SQLVentaPendiente[[#This Row],[f_despacho]])</f>
        <v>2018</v>
      </c>
      <c r="N5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3" spans="1:14" x14ac:dyDescent="0.25">
      <c r="A5633">
        <v>6</v>
      </c>
      <c r="B5633">
        <v>1</v>
      </c>
      <c r="C5633" t="s">
        <v>214</v>
      </c>
      <c r="D5633" t="s">
        <v>44</v>
      </c>
      <c r="E5633">
        <v>9112874</v>
      </c>
      <c r="F5633" t="s">
        <v>220</v>
      </c>
      <c r="G5633" t="s">
        <v>221</v>
      </c>
      <c r="H5633">
        <v>12</v>
      </c>
      <c r="I5633">
        <v>5876</v>
      </c>
      <c r="J5633">
        <v>70512</v>
      </c>
      <c r="K5633" t="s">
        <v>219</v>
      </c>
      <c r="L5633" t="b">
        <v>0</v>
      </c>
      <c r="M5633">
        <f>+YEAR(Tabla__192.168.1.8_POSEIDONSQL_APPFVT_01_SQLVentaPendiente[[#This Row],[f_despacho]])</f>
        <v>2018</v>
      </c>
      <c r="N5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4" spans="1:14" x14ac:dyDescent="0.25">
      <c r="A5634">
        <v>6</v>
      </c>
      <c r="B5634">
        <v>1</v>
      </c>
      <c r="C5634" t="s">
        <v>214</v>
      </c>
      <c r="D5634" t="s">
        <v>44</v>
      </c>
      <c r="E5634">
        <v>9112874</v>
      </c>
      <c r="F5634" t="s">
        <v>220</v>
      </c>
      <c r="G5634" t="s">
        <v>221</v>
      </c>
      <c r="H5634">
        <v>12</v>
      </c>
      <c r="I5634">
        <v>5876</v>
      </c>
      <c r="J5634">
        <v>70512</v>
      </c>
      <c r="K5634" t="s">
        <v>219</v>
      </c>
      <c r="L5634" t="b">
        <v>0</v>
      </c>
      <c r="M5634">
        <f>+YEAR(Tabla__192.168.1.8_POSEIDONSQL_APPFVT_01_SQLVentaPendiente[[#This Row],[f_despacho]])</f>
        <v>2018</v>
      </c>
      <c r="N5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5" spans="1:14" x14ac:dyDescent="0.25">
      <c r="A5635">
        <v>6</v>
      </c>
      <c r="B5635">
        <v>1</v>
      </c>
      <c r="C5635" t="s">
        <v>214</v>
      </c>
      <c r="D5635" t="s">
        <v>44</v>
      </c>
      <c r="E5635">
        <v>9112874</v>
      </c>
      <c r="F5635" t="s">
        <v>220</v>
      </c>
      <c r="G5635" t="s">
        <v>221</v>
      </c>
      <c r="H5635">
        <v>12</v>
      </c>
      <c r="I5635">
        <v>5876</v>
      </c>
      <c r="J5635">
        <v>70512</v>
      </c>
      <c r="K5635" t="s">
        <v>219</v>
      </c>
      <c r="L5635" t="b">
        <v>0</v>
      </c>
      <c r="M5635">
        <f>+YEAR(Tabla__192.168.1.8_POSEIDONSQL_APPFVT_01_SQLVentaPendiente[[#This Row],[f_despacho]])</f>
        <v>2018</v>
      </c>
      <c r="N5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6" spans="1:14" x14ac:dyDescent="0.25">
      <c r="A5636">
        <v>6</v>
      </c>
      <c r="B5636">
        <v>1</v>
      </c>
      <c r="C5636" t="s">
        <v>214</v>
      </c>
      <c r="D5636" t="s">
        <v>44</v>
      </c>
      <c r="E5636">
        <v>9112874</v>
      </c>
      <c r="F5636" t="s">
        <v>220</v>
      </c>
      <c r="G5636" t="s">
        <v>221</v>
      </c>
      <c r="H5636">
        <v>12</v>
      </c>
      <c r="I5636">
        <v>5876</v>
      </c>
      <c r="J5636">
        <v>70512</v>
      </c>
      <c r="K5636" t="s">
        <v>219</v>
      </c>
      <c r="L5636" t="b">
        <v>0</v>
      </c>
      <c r="M5636">
        <f>+YEAR(Tabla__192.168.1.8_POSEIDONSQL_APPFVT_01_SQLVentaPendiente[[#This Row],[f_despacho]])</f>
        <v>2018</v>
      </c>
      <c r="N5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7" spans="1:14" x14ac:dyDescent="0.25">
      <c r="A5637">
        <v>6</v>
      </c>
      <c r="B5637">
        <v>1</v>
      </c>
      <c r="C5637" t="s">
        <v>214</v>
      </c>
      <c r="D5637" t="s">
        <v>44</v>
      </c>
      <c r="E5637">
        <v>9112874</v>
      </c>
      <c r="F5637" t="s">
        <v>220</v>
      </c>
      <c r="G5637" t="s">
        <v>221</v>
      </c>
      <c r="H5637">
        <v>12</v>
      </c>
      <c r="I5637">
        <v>5876</v>
      </c>
      <c r="J5637">
        <v>70512</v>
      </c>
      <c r="K5637" t="s">
        <v>219</v>
      </c>
      <c r="L5637" t="b">
        <v>0</v>
      </c>
      <c r="M5637">
        <f>+YEAR(Tabla__192.168.1.8_POSEIDONSQL_APPFVT_01_SQLVentaPendiente[[#This Row],[f_despacho]])</f>
        <v>2018</v>
      </c>
      <c r="N5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8" spans="1:14" x14ac:dyDescent="0.25">
      <c r="A5638">
        <v>6</v>
      </c>
      <c r="B5638">
        <v>1</v>
      </c>
      <c r="C5638" t="s">
        <v>214</v>
      </c>
      <c r="D5638" t="s">
        <v>44</v>
      </c>
      <c r="E5638">
        <v>9112874</v>
      </c>
      <c r="F5638" t="s">
        <v>220</v>
      </c>
      <c r="G5638" t="s">
        <v>221</v>
      </c>
      <c r="H5638">
        <v>12</v>
      </c>
      <c r="I5638">
        <v>5876</v>
      </c>
      <c r="J5638">
        <v>70512</v>
      </c>
      <c r="K5638" t="s">
        <v>219</v>
      </c>
      <c r="L5638" t="b">
        <v>0</v>
      </c>
      <c r="M5638">
        <f>+YEAR(Tabla__192.168.1.8_POSEIDONSQL_APPFVT_01_SQLVentaPendiente[[#This Row],[f_despacho]])</f>
        <v>2018</v>
      </c>
      <c r="N5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39" spans="1:14" x14ac:dyDescent="0.25">
      <c r="A5639">
        <v>6</v>
      </c>
      <c r="B5639">
        <v>1</v>
      </c>
      <c r="C5639" t="s">
        <v>214</v>
      </c>
      <c r="D5639" t="s">
        <v>44</v>
      </c>
      <c r="E5639">
        <v>9112874</v>
      </c>
      <c r="F5639" t="s">
        <v>220</v>
      </c>
      <c r="G5639" t="s">
        <v>221</v>
      </c>
      <c r="H5639">
        <v>12</v>
      </c>
      <c r="I5639">
        <v>5876</v>
      </c>
      <c r="J5639">
        <v>70512</v>
      </c>
      <c r="K5639" t="s">
        <v>219</v>
      </c>
      <c r="L5639" t="b">
        <v>0</v>
      </c>
      <c r="M5639">
        <f>+YEAR(Tabla__192.168.1.8_POSEIDONSQL_APPFVT_01_SQLVentaPendiente[[#This Row],[f_despacho]])</f>
        <v>2018</v>
      </c>
      <c r="N5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0" spans="1:14" x14ac:dyDescent="0.25">
      <c r="A5640">
        <v>6</v>
      </c>
      <c r="B5640">
        <v>1</v>
      </c>
      <c r="C5640" t="s">
        <v>214</v>
      </c>
      <c r="D5640" t="s">
        <v>44</v>
      </c>
      <c r="E5640">
        <v>9112874</v>
      </c>
      <c r="F5640" t="s">
        <v>220</v>
      </c>
      <c r="G5640" t="s">
        <v>221</v>
      </c>
      <c r="H5640">
        <v>12</v>
      </c>
      <c r="I5640">
        <v>5876</v>
      </c>
      <c r="J5640">
        <v>70512</v>
      </c>
      <c r="K5640" t="s">
        <v>219</v>
      </c>
      <c r="L5640" t="b">
        <v>0</v>
      </c>
      <c r="M5640">
        <f>+YEAR(Tabla__192.168.1.8_POSEIDONSQL_APPFVT_01_SQLVentaPendiente[[#This Row],[f_despacho]])</f>
        <v>2018</v>
      </c>
      <c r="N5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1" spans="1:14" x14ac:dyDescent="0.25">
      <c r="A5641">
        <v>6</v>
      </c>
      <c r="B5641">
        <v>1</v>
      </c>
      <c r="C5641" t="s">
        <v>214</v>
      </c>
      <c r="D5641" t="s">
        <v>44</v>
      </c>
      <c r="E5641">
        <v>9112874</v>
      </c>
      <c r="F5641" t="s">
        <v>220</v>
      </c>
      <c r="G5641" t="s">
        <v>221</v>
      </c>
      <c r="H5641">
        <v>12</v>
      </c>
      <c r="I5641">
        <v>5876</v>
      </c>
      <c r="J5641">
        <v>70512</v>
      </c>
      <c r="K5641" t="s">
        <v>219</v>
      </c>
      <c r="L5641" t="b">
        <v>0</v>
      </c>
      <c r="M5641">
        <f>+YEAR(Tabla__192.168.1.8_POSEIDONSQL_APPFVT_01_SQLVentaPendiente[[#This Row],[f_despacho]])</f>
        <v>2018</v>
      </c>
      <c r="N5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2" spans="1:14" x14ac:dyDescent="0.25">
      <c r="A5642">
        <v>6</v>
      </c>
      <c r="B5642">
        <v>1</v>
      </c>
      <c r="C5642" t="s">
        <v>214</v>
      </c>
      <c r="D5642" t="s">
        <v>44</v>
      </c>
      <c r="E5642">
        <v>9112874</v>
      </c>
      <c r="F5642" t="s">
        <v>220</v>
      </c>
      <c r="G5642" t="s">
        <v>221</v>
      </c>
      <c r="H5642">
        <v>12</v>
      </c>
      <c r="I5642">
        <v>5876</v>
      </c>
      <c r="J5642">
        <v>70512</v>
      </c>
      <c r="K5642" t="s">
        <v>219</v>
      </c>
      <c r="L5642" t="b">
        <v>0</v>
      </c>
      <c r="M5642">
        <f>+YEAR(Tabla__192.168.1.8_POSEIDONSQL_APPFVT_01_SQLVentaPendiente[[#This Row],[f_despacho]])</f>
        <v>2018</v>
      </c>
      <c r="N5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3" spans="1:14" x14ac:dyDescent="0.25">
      <c r="A5643">
        <v>6</v>
      </c>
      <c r="B5643">
        <v>1</v>
      </c>
      <c r="C5643" t="s">
        <v>214</v>
      </c>
      <c r="D5643" t="s">
        <v>44</v>
      </c>
      <c r="E5643">
        <v>9112874</v>
      </c>
      <c r="F5643" t="s">
        <v>220</v>
      </c>
      <c r="G5643" t="s">
        <v>221</v>
      </c>
      <c r="H5643">
        <v>12</v>
      </c>
      <c r="I5643">
        <v>5876</v>
      </c>
      <c r="J5643">
        <v>70512</v>
      </c>
      <c r="K5643" t="s">
        <v>219</v>
      </c>
      <c r="L5643" t="b">
        <v>0</v>
      </c>
      <c r="M5643">
        <f>+YEAR(Tabla__192.168.1.8_POSEIDONSQL_APPFVT_01_SQLVentaPendiente[[#This Row],[f_despacho]])</f>
        <v>2018</v>
      </c>
      <c r="N5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4" spans="1:14" x14ac:dyDescent="0.25">
      <c r="A5644">
        <v>6</v>
      </c>
      <c r="B5644">
        <v>1</v>
      </c>
      <c r="C5644" t="s">
        <v>214</v>
      </c>
      <c r="D5644" t="s">
        <v>44</v>
      </c>
      <c r="E5644">
        <v>9112874</v>
      </c>
      <c r="F5644" t="s">
        <v>220</v>
      </c>
      <c r="G5644" t="s">
        <v>221</v>
      </c>
      <c r="H5644">
        <v>12</v>
      </c>
      <c r="I5644">
        <v>5876</v>
      </c>
      <c r="J5644">
        <v>70512</v>
      </c>
      <c r="K5644" t="s">
        <v>219</v>
      </c>
      <c r="L5644" t="b">
        <v>0</v>
      </c>
      <c r="M5644">
        <f>+YEAR(Tabla__192.168.1.8_POSEIDONSQL_APPFVT_01_SQLVentaPendiente[[#This Row],[f_despacho]])</f>
        <v>2018</v>
      </c>
      <c r="N5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5" spans="1:14" x14ac:dyDescent="0.25">
      <c r="A5645">
        <v>6</v>
      </c>
      <c r="B5645">
        <v>1</v>
      </c>
      <c r="C5645" t="s">
        <v>214</v>
      </c>
      <c r="D5645" t="s">
        <v>44</v>
      </c>
      <c r="E5645">
        <v>9112874</v>
      </c>
      <c r="F5645" t="s">
        <v>220</v>
      </c>
      <c r="G5645" t="s">
        <v>221</v>
      </c>
      <c r="H5645">
        <v>12</v>
      </c>
      <c r="I5645">
        <v>5876</v>
      </c>
      <c r="J5645">
        <v>70512</v>
      </c>
      <c r="K5645" t="s">
        <v>219</v>
      </c>
      <c r="L5645" t="b">
        <v>0</v>
      </c>
      <c r="M5645">
        <f>+YEAR(Tabla__192.168.1.8_POSEIDONSQL_APPFVT_01_SQLVentaPendiente[[#This Row],[f_despacho]])</f>
        <v>2018</v>
      </c>
      <c r="N5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6" spans="1:14" x14ac:dyDescent="0.25">
      <c r="A5646">
        <v>6</v>
      </c>
      <c r="B5646">
        <v>1</v>
      </c>
      <c r="C5646" t="s">
        <v>214</v>
      </c>
      <c r="D5646" t="s">
        <v>44</v>
      </c>
      <c r="E5646">
        <v>9112874</v>
      </c>
      <c r="F5646" t="s">
        <v>220</v>
      </c>
      <c r="G5646" t="s">
        <v>221</v>
      </c>
      <c r="H5646">
        <v>12</v>
      </c>
      <c r="I5646">
        <v>5876</v>
      </c>
      <c r="J5646">
        <v>70512</v>
      </c>
      <c r="K5646" t="s">
        <v>219</v>
      </c>
      <c r="L5646" t="b">
        <v>0</v>
      </c>
      <c r="M5646">
        <f>+YEAR(Tabla__192.168.1.8_POSEIDONSQL_APPFVT_01_SQLVentaPendiente[[#This Row],[f_despacho]])</f>
        <v>2018</v>
      </c>
      <c r="N5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7" spans="1:14" x14ac:dyDescent="0.25">
      <c r="A5647">
        <v>6</v>
      </c>
      <c r="B5647">
        <v>1</v>
      </c>
      <c r="C5647" t="s">
        <v>214</v>
      </c>
      <c r="D5647" t="s">
        <v>44</v>
      </c>
      <c r="E5647">
        <v>9112874</v>
      </c>
      <c r="F5647" t="s">
        <v>220</v>
      </c>
      <c r="G5647" t="s">
        <v>221</v>
      </c>
      <c r="H5647">
        <v>12</v>
      </c>
      <c r="I5647">
        <v>5876</v>
      </c>
      <c r="J5647">
        <v>70512</v>
      </c>
      <c r="K5647" t="s">
        <v>219</v>
      </c>
      <c r="L5647" t="b">
        <v>0</v>
      </c>
      <c r="M5647">
        <f>+YEAR(Tabla__192.168.1.8_POSEIDONSQL_APPFVT_01_SQLVentaPendiente[[#This Row],[f_despacho]])</f>
        <v>2018</v>
      </c>
      <c r="N5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8" spans="1:14" x14ac:dyDescent="0.25">
      <c r="A5648">
        <v>6</v>
      </c>
      <c r="B5648">
        <v>1</v>
      </c>
      <c r="C5648" t="s">
        <v>214</v>
      </c>
      <c r="D5648" t="s">
        <v>44</v>
      </c>
      <c r="E5648">
        <v>9112874</v>
      </c>
      <c r="F5648" t="s">
        <v>220</v>
      </c>
      <c r="G5648" t="s">
        <v>221</v>
      </c>
      <c r="H5648">
        <v>12</v>
      </c>
      <c r="I5648">
        <v>5876</v>
      </c>
      <c r="J5648">
        <v>70512</v>
      </c>
      <c r="K5648" t="s">
        <v>219</v>
      </c>
      <c r="L5648" t="b">
        <v>0</v>
      </c>
      <c r="M5648">
        <f>+YEAR(Tabla__192.168.1.8_POSEIDONSQL_APPFVT_01_SQLVentaPendiente[[#This Row],[f_despacho]])</f>
        <v>2018</v>
      </c>
      <c r="N5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49" spans="1:14" x14ac:dyDescent="0.25">
      <c r="A5649">
        <v>6</v>
      </c>
      <c r="B5649">
        <v>1</v>
      </c>
      <c r="C5649" t="s">
        <v>214</v>
      </c>
      <c r="D5649" t="s">
        <v>44</v>
      </c>
      <c r="E5649">
        <v>9112874</v>
      </c>
      <c r="F5649" t="s">
        <v>220</v>
      </c>
      <c r="G5649" t="s">
        <v>221</v>
      </c>
      <c r="H5649">
        <v>12</v>
      </c>
      <c r="I5649">
        <v>5876</v>
      </c>
      <c r="J5649">
        <v>70512</v>
      </c>
      <c r="K5649" t="s">
        <v>219</v>
      </c>
      <c r="L5649" t="b">
        <v>0</v>
      </c>
      <c r="M5649">
        <f>+YEAR(Tabla__192.168.1.8_POSEIDONSQL_APPFVT_01_SQLVentaPendiente[[#This Row],[f_despacho]])</f>
        <v>2018</v>
      </c>
      <c r="N5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0" spans="1:14" x14ac:dyDescent="0.25">
      <c r="A5650">
        <v>6</v>
      </c>
      <c r="B5650">
        <v>1</v>
      </c>
      <c r="C5650" t="s">
        <v>214</v>
      </c>
      <c r="D5650" t="s">
        <v>44</v>
      </c>
      <c r="E5650">
        <v>9112874</v>
      </c>
      <c r="F5650" t="s">
        <v>220</v>
      </c>
      <c r="G5650" t="s">
        <v>221</v>
      </c>
      <c r="H5650">
        <v>12</v>
      </c>
      <c r="I5650">
        <v>5876</v>
      </c>
      <c r="J5650">
        <v>70512</v>
      </c>
      <c r="K5650" t="s">
        <v>219</v>
      </c>
      <c r="L5650" t="b">
        <v>0</v>
      </c>
      <c r="M5650">
        <f>+YEAR(Tabla__192.168.1.8_POSEIDONSQL_APPFVT_01_SQLVentaPendiente[[#This Row],[f_despacho]])</f>
        <v>2018</v>
      </c>
      <c r="N5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1" spans="1:14" x14ac:dyDescent="0.25">
      <c r="A5651">
        <v>6</v>
      </c>
      <c r="B5651">
        <v>1</v>
      </c>
      <c r="C5651" t="s">
        <v>214</v>
      </c>
      <c r="D5651" t="s">
        <v>44</v>
      </c>
      <c r="E5651">
        <v>9112874</v>
      </c>
      <c r="F5651" t="s">
        <v>220</v>
      </c>
      <c r="G5651" t="s">
        <v>221</v>
      </c>
      <c r="H5651">
        <v>12</v>
      </c>
      <c r="I5651">
        <v>5876</v>
      </c>
      <c r="J5651">
        <v>70512</v>
      </c>
      <c r="K5651" t="s">
        <v>219</v>
      </c>
      <c r="L5651" t="b">
        <v>0</v>
      </c>
      <c r="M5651">
        <f>+YEAR(Tabla__192.168.1.8_POSEIDONSQL_APPFVT_01_SQLVentaPendiente[[#This Row],[f_despacho]])</f>
        <v>2018</v>
      </c>
      <c r="N5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2" spans="1:14" x14ac:dyDescent="0.25">
      <c r="A5652">
        <v>6</v>
      </c>
      <c r="B5652">
        <v>1</v>
      </c>
      <c r="C5652" t="s">
        <v>214</v>
      </c>
      <c r="D5652" t="s">
        <v>44</v>
      </c>
      <c r="E5652">
        <v>9112874</v>
      </c>
      <c r="F5652" t="s">
        <v>220</v>
      </c>
      <c r="G5652" t="s">
        <v>221</v>
      </c>
      <c r="H5652">
        <v>12</v>
      </c>
      <c r="I5652">
        <v>5876</v>
      </c>
      <c r="J5652">
        <v>70512</v>
      </c>
      <c r="K5652" t="s">
        <v>219</v>
      </c>
      <c r="L5652" t="b">
        <v>0</v>
      </c>
      <c r="M5652">
        <f>+YEAR(Tabla__192.168.1.8_POSEIDONSQL_APPFVT_01_SQLVentaPendiente[[#This Row],[f_despacho]])</f>
        <v>2018</v>
      </c>
      <c r="N5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3" spans="1:14" x14ac:dyDescent="0.25">
      <c r="A5653">
        <v>6</v>
      </c>
      <c r="B5653">
        <v>1</v>
      </c>
      <c r="C5653" t="s">
        <v>214</v>
      </c>
      <c r="D5653" t="s">
        <v>44</v>
      </c>
      <c r="E5653">
        <v>9112874</v>
      </c>
      <c r="F5653" t="s">
        <v>220</v>
      </c>
      <c r="G5653" t="s">
        <v>221</v>
      </c>
      <c r="H5653">
        <v>12</v>
      </c>
      <c r="I5653">
        <v>5876</v>
      </c>
      <c r="J5653">
        <v>70512</v>
      </c>
      <c r="K5653" t="s">
        <v>219</v>
      </c>
      <c r="L5653" t="b">
        <v>0</v>
      </c>
      <c r="M5653">
        <f>+YEAR(Tabla__192.168.1.8_POSEIDONSQL_APPFVT_01_SQLVentaPendiente[[#This Row],[f_despacho]])</f>
        <v>2018</v>
      </c>
      <c r="N5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4" spans="1:14" x14ac:dyDescent="0.25">
      <c r="A5654">
        <v>6</v>
      </c>
      <c r="B5654">
        <v>1</v>
      </c>
      <c r="C5654" t="s">
        <v>214</v>
      </c>
      <c r="D5654" t="s">
        <v>44</v>
      </c>
      <c r="E5654">
        <v>9112874</v>
      </c>
      <c r="F5654" t="s">
        <v>220</v>
      </c>
      <c r="G5654" t="s">
        <v>221</v>
      </c>
      <c r="H5654">
        <v>12</v>
      </c>
      <c r="I5654">
        <v>5876</v>
      </c>
      <c r="J5654">
        <v>70512</v>
      </c>
      <c r="K5654" t="s">
        <v>219</v>
      </c>
      <c r="L5654" t="b">
        <v>0</v>
      </c>
      <c r="M5654">
        <f>+YEAR(Tabla__192.168.1.8_POSEIDONSQL_APPFVT_01_SQLVentaPendiente[[#This Row],[f_despacho]])</f>
        <v>2018</v>
      </c>
      <c r="N5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5" spans="1:14" x14ac:dyDescent="0.25">
      <c r="A5655">
        <v>6</v>
      </c>
      <c r="B5655">
        <v>1</v>
      </c>
      <c r="C5655" t="s">
        <v>214</v>
      </c>
      <c r="D5655" t="s">
        <v>44</v>
      </c>
      <c r="E5655">
        <v>9112874</v>
      </c>
      <c r="F5655" t="s">
        <v>220</v>
      </c>
      <c r="G5655" t="s">
        <v>221</v>
      </c>
      <c r="H5655">
        <v>12</v>
      </c>
      <c r="I5655">
        <v>5876</v>
      </c>
      <c r="J5655">
        <v>70512</v>
      </c>
      <c r="K5655" t="s">
        <v>219</v>
      </c>
      <c r="L5655" t="b">
        <v>0</v>
      </c>
      <c r="M5655">
        <f>+YEAR(Tabla__192.168.1.8_POSEIDONSQL_APPFVT_01_SQLVentaPendiente[[#This Row],[f_despacho]])</f>
        <v>2018</v>
      </c>
      <c r="N5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6" spans="1:14" x14ac:dyDescent="0.25">
      <c r="A5656">
        <v>6</v>
      </c>
      <c r="B5656">
        <v>1</v>
      </c>
      <c r="C5656" t="s">
        <v>214</v>
      </c>
      <c r="D5656" t="s">
        <v>44</v>
      </c>
      <c r="E5656">
        <v>9112874</v>
      </c>
      <c r="F5656" t="s">
        <v>220</v>
      </c>
      <c r="G5656" t="s">
        <v>221</v>
      </c>
      <c r="H5656">
        <v>12</v>
      </c>
      <c r="I5656">
        <v>5876</v>
      </c>
      <c r="J5656">
        <v>70512</v>
      </c>
      <c r="K5656" t="s">
        <v>219</v>
      </c>
      <c r="L5656" t="b">
        <v>0</v>
      </c>
      <c r="M5656">
        <f>+YEAR(Tabla__192.168.1.8_POSEIDONSQL_APPFVT_01_SQLVentaPendiente[[#This Row],[f_despacho]])</f>
        <v>2018</v>
      </c>
      <c r="N5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7" spans="1:14" x14ac:dyDescent="0.25">
      <c r="A5657">
        <v>6</v>
      </c>
      <c r="B5657">
        <v>1</v>
      </c>
      <c r="C5657" t="s">
        <v>214</v>
      </c>
      <c r="D5657" t="s">
        <v>44</v>
      </c>
      <c r="E5657">
        <v>9112874</v>
      </c>
      <c r="F5657" t="s">
        <v>220</v>
      </c>
      <c r="G5657" t="s">
        <v>221</v>
      </c>
      <c r="H5657">
        <v>12</v>
      </c>
      <c r="I5657">
        <v>5876</v>
      </c>
      <c r="J5657">
        <v>70512</v>
      </c>
      <c r="K5657" t="s">
        <v>219</v>
      </c>
      <c r="L5657" t="b">
        <v>0</v>
      </c>
      <c r="M5657">
        <f>+YEAR(Tabla__192.168.1.8_POSEIDONSQL_APPFVT_01_SQLVentaPendiente[[#This Row],[f_despacho]])</f>
        <v>2018</v>
      </c>
      <c r="N5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8" spans="1:14" x14ac:dyDescent="0.25">
      <c r="A5658">
        <v>6</v>
      </c>
      <c r="B5658">
        <v>1</v>
      </c>
      <c r="C5658" t="s">
        <v>214</v>
      </c>
      <c r="D5658" t="s">
        <v>44</v>
      </c>
      <c r="E5658">
        <v>9112874</v>
      </c>
      <c r="F5658" t="s">
        <v>220</v>
      </c>
      <c r="G5658" t="s">
        <v>221</v>
      </c>
      <c r="H5658">
        <v>12</v>
      </c>
      <c r="I5658">
        <v>5876</v>
      </c>
      <c r="J5658">
        <v>70512</v>
      </c>
      <c r="K5658" t="s">
        <v>219</v>
      </c>
      <c r="L5658" t="b">
        <v>0</v>
      </c>
      <c r="M5658">
        <f>+YEAR(Tabla__192.168.1.8_POSEIDONSQL_APPFVT_01_SQLVentaPendiente[[#This Row],[f_despacho]])</f>
        <v>2018</v>
      </c>
      <c r="N5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59" spans="1:14" x14ac:dyDescent="0.25">
      <c r="A5659">
        <v>6</v>
      </c>
      <c r="B5659">
        <v>1</v>
      </c>
      <c r="C5659" t="s">
        <v>214</v>
      </c>
      <c r="D5659" t="s">
        <v>44</v>
      </c>
      <c r="E5659">
        <v>9112874</v>
      </c>
      <c r="F5659" t="s">
        <v>220</v>
      </c>
      <c r="G5659" t="s">
        <v>221</v>
      </c>
      <c r="H5659">
        <v>12</v>
      </c>
      <c r="I5659">
        <v>5876</v>
      </c>
      <c r="J5659">
        <v>70512</v>
      </c>
      <c r="K5659" t="s">
        <v>219</v>
      </c>
      <c r="L5659" t="b">
        <v>0</v>
      </c>
      <c r="M5659">
        <f>+YEAR(Tabla__192.168.1.8_POSEIDONSQL_APPFVT_01_SQLVentaPendiente[[#This Row],[f_despacho]])</f>
        <v>2018</v>
      </c>
      <c r="N5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0" spans="1:14" x14ac:dyDescent="0.25">
      <c r="A5660">
        <v>6</v>
      </c>
      <c r="B5660">
        <v>1</v>
      </c>
      <c r="C5660" t="s">
        <v>214</v>
      </c>
      <c r="D5660" t="s">
        <v>44</v>
      </c>
      <c r="E5660">
        <v>9131459</v>
      </c>
      <c r="F5660" t="s">
        <v>215</v>
      </c>
      <c r="G5660" t="s">
        <v>216</v>
      </c>
      <c r="H5660">
        <v>8</v>
      </c>
      <c r="I5660">
        <v>7658</v>
      </c>
      <c r="J5660">
        <v>61264</v>
      </c>
      <c r="K5660" t="s">
        <v>217</v>
      </c>
      <c r="L5660" t="b">
        <v>0</v>
      </c>
      <c r="M5660">
        <f>+YEAR(Tabla__192.168.1.8_POSEIDONSQL_APPFVT_01_SQLVentaPendiente[[#This Row],[f_despacho]])</f>
        <v>2018</v>
      </c>
      <c r="N5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1" spans="1:14" x14ac:dyDescent="0.25">
      <c r="A5661">
        <v>6</v>
      </c>
      <c r="B5661">
        <v>1</v>
      </c>
      <c r="C5661" t="s">
        <v>214</v>
      </c>
      <c r="D5661" t="s">
        <v>44</v>
      </c>
      <c r="E5661">
        <v>9131459</v>
      </c>
      <c r="F5661" t="s">
        <v>215</v>
      </c>
      <c r="G5661" t="s">
        <v>216</v>
      </c>
      <c r="H5661">
        <v>8</v>
      </c>
      <c r="I5661">
        <v>7658</v>
      </c>
      <c r="J5661">
        <v>61264</v>
      </c>
      <c r="K5661" t="s">
        <v>217</v>
      </c>
      <c r="L5661" t="b">
        <v>0</v>
      </c>
      <c r="M5661">
        <f>+YEAR(Tabla__192.168.1.8_POSEIDONSQL_APPFVT_01_SQLVentaPendiente[[#This Row],[f_despacho]])</f>
        <v>2018</v>
      </c>
      <c r="N5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2" spans="1:14" x14ac:dyDescent="0.25">
      <c r="A5662">
        <v>6</v>
      </c>
      <c r="B5662">
        <v>1</v>
      </c>
      <c r="C5662" t="s">
        <v>214</v>
      </c>
      <c r="D5662" t="s">
        <v>44</v>
      </c>
      <c r="E5662">
        <v>9131459</v>
      </c>
      <c r="F5662" t="s">
        <v>215</v>
      </c>
      <c r="G5662" t="s">
        <v>216</v>
      </c>
      <c r="H5662">
        <v>8</v>
      </c>
      <c r="I5662">
        <v>7658</v>
      </c>
      <c r="J5662">
        <v>61264</v>
      </c>
      <c r="K5662" t="s">
        <v>217</v>
      </c>
      <c r="L5662" t="b">
        <v>0</v>
      </c>
      <c r="M5662">
        <f>+YEAR(Tabla__192.168.1.8_POSEIDONSQL_APPFVT_01_SQLVentaPendiente[[#This Row],[f_despacho]])</f>
        <v>2018</v>
      </c>
      <c r="N5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3" spans="1:14" x14ac:dyDescent="0.25">
      <c r="A5663">
        <v>6</v>
      </c>
      <c r="B5663">
        <v>1</v>
      </c>
      <c r="C5663" t="s">
        <v>214</v>
      </c>
      <c r="D5663" t="s">
        <v>44</v>
      </c>
      <c r="E5663">
        <v>9131459</v>
      </c>
      <c r="F5663" t="s">
        <v>215</v>
      </c>
      <c r="G5663" t="s">
        <v>216</v>
      </c>
      <c r="H5663">
        <v>8</v>
      </c>
      <c r="I5663">
        <v>7658</v>
      </c>
      <c r="J5663">
        <v>61264</v>
      </c>
      <c r="K5663" t="s">
        <v>217</v>
      </c>
      <c r="L5663" t="b">
        <v>0</v>
      </c>
      <c r="M5663">
        <f>+YEAR(Tabla__192.168.1.8_POSEIDONSQL_APPFVT_01_SQLVentaPendiente[[#This Row],[f_despacho]])</f>
        <v>2018</v>
      </c>
      <c r="N5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4" spans="1:14" x14ac:dyDescent="0.25">
      <c r="A5664">
        <v>6</v>
      </c>
      <c r="B5664">
        <v>1</v>
      </c>
      <c r="C5664" t="s">
        <v>214</v>
      </c>
      <c r="D5664" t="s">
        <v>44</v>
      </c>
      <c r="E5664">
        <v>9131459</v>
      </c>
      <c r="F5664" t="s">
        <v>215</v>
      </c>
      <c r="G5664" t="s">
        <v>216</v>
      </c>
      <c r="H5664">
        <v>8</v>
      </c>
      <c r="I5664">
        <v>7658</v>
      </c>
      <c r="J5664">
        <v>61264</v>
      </c>
      <c r="K5664" t="s">
        <v>217</v>
      </c>
      <c r="L5664" t="b">
        <v>0</v>
      </c>
      <c r="M5664">
        <f>+YEAR(Tabla__192.168.1.8_POSEIDONSQL_APPFVT_01_SQLVentaPendiente[[#This Row],[f_despacho]])</f>
        <v>2018</v>
      </c>
      <c r="N5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5" spans="1:14" x14ac:dyDescent="0.25">
      <c r="A5665">
        <v>6</v>
      </c>
      <c r="B5665">
        <v>1</v>
      </c>
      <c r="C5665" t="s">
        <v>214</v>
      </c>
      <c r="D5665" t="s">
        <v>44</v>
      </c>
      <c r="E5665">
        <v>9131459</v>
      </c>
      <c r="F5665" t="s">
        <v>215</v>
      </c>
      <c r="G5665" t="s">
        <v>216</v>
      </c>
      <c r="H5665">
        <v>8</v>
      </c>
      <c r="I5665">
        <v>7658</v>
      </c>
      <c r="J5665">
        <v>61264</v>
      </c>
      <c r="K5665" t="s">
        <v>217</v>
      </c>
      <c r="L5665" t="b">
        <v>0</v>
      </c>
      <c r="M5665">
        <f>+YEAR(Tabla__192.168.1.8_POSEIDONSQL_APPFVT_01_SQLVentaPendiente[[#This Row],[f_despacho]])</f>
        <v>2018</v>
      </c>
      <c r="N5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6" spans="1:14" x14ac:dyDescent="0.25">
      <c r="A5666">
        <v>6</v>
      </c>
      <c r="B5666">
        <v>1</v>
      </c>
      <c r="C5666" t="s">
        <v>214</v>
      </c>
      <c r="D5666" t="s">
        <v>44</v>
      </c>
      <c r="E5666">
        <v>9131459</v>
      </c>
      <c r="F5666" t="s">
        <v>215</v>
      </c>
      <c r="G5666" t="s">
        <v>216</v>
      </c>
      <c r="H5666">
        <v>8</v>
      </c>
      <c r="I5666">
        <v>7658</v>
      </c>
      <c r="J5666">
        <v>61264</v>
      </c>
      <c r="K5666" t="s">
        <v>217</v>
      </c>
      <c r="L5666" t="b">
        <v>0</v>
      </c>
      <c r="M5666">
        <f>+YEAR(Tabla__192.168.1.8_POSEIDONSQL_APPFVT_01_SQLVentaPendiente[[#This Row],[f_despacho]])</f>
        <v>2018</v>
      </c>
      <c r="N5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7" spans="1:14" x14ac:dyDescent="0.25">
      <c r="A5667">
        <v>6</v>
      </c>
      <c r="B5667">
        <v>1</v>
      </c>
      <c r="C5667" t="s">
        <v>214</v>
      </c>
      <c r="D5667" t="s">
        <v>44</v>
      </c>
      <c r="E5667">
        <v>9131459</v>
      </c>
      <c r="F5667" t="s">
        <v>215</v>
      </c>
      <c r="G5667" t="s">
        <v>216</v>
      </c>
      <c r="H5667">
        <v>8</v>
      </c>
      <c r="I5667">
        <v>7658</v>
      </c>
      <c r="J5667">
        <v>61264</v>
      </c>
      <c r="K5667" t="s">
        <v>217</v>
      </c>
      <c r="L5667" t="b">
        <v>0</v>
      </c>
      <c r="M5667">
        <f>+YEAR(Tabla__192.168.1.8_POSEIDONSQL_APPFVT_01_SQLVentaPendiente[[#This Row],[f_despacho]])</f>
        <v>2018</v>
      </c>
      <c r="N5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8" spans="1:14" x14ac:dyDescent="0.25">
      <c r="A5668">
        <v>6</v>
      </c>
      <c r="B5668">
        <v>1</v>
      </c>
      <c r="C5668" t="s">
        <v>214</v>
      </c>
      <c r="D5668" t="s">
        <v>44</v>
      </c>
      <c r="E5668">
        <v>9131459</v>
      </c>
      <c r="F5668" t="s">
        <v>215</v>
      </c>
      <c r="G5668" t="s">
        <v>216</v>
      </c>
      <c r="H5668">
        <v>8</v>
      </c>
      <c r="I5668">
        <v>7658</v>
      </c>
      <c r="J5668">
        <v>61264</v>
      </c>
      <c r="K5668" t="s">
        <v>217</v>
      </c>
      <c r="L5668" t="b">
        <v>0</v>
      </c>
      <c r="M5668">
        <f>+YEAR(Tabla__192.168.1.8_POSEIDONSQL_APPFVT_01_SQLVentaPendiente[[#This Row],[f_despacho]])</f>
        <v>2018</v>
      </c>
      <c r="N5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69" spans="1:14" x14ac:dyDescent="0.25">
      <c r="A5669">
        <v>6</v>
      </c>
      <c r="B5669">
        <v>1</v>
      </c>
      <c r="C5669" t="s">
        <v>214</v>
      </c>
      <c r="D5669" t="s">
        <v>44</v>
      </c>
      <c r="E5669">
        <v>9131459</v>
      </c>
      <c r="F5669" t="s">
        <v>215</v>
      </c>
      <c r="G5669" t="s">
        <v>216</v>
      </c>
      <c r="H5669">
        <v>8</v>
      </c>
      <c r="I5669">
        <v>7658</v>
      </c>
      <c r="J5669">
        <v>61264</v>
      </c>
      <c r="K5669" t="s">
        <v>217</v>
      </c>
      <c r="L5669" t="b">
        <v>0</v>
      </c>
      <c r="M5669">
        <f>+YEAR(Tabla__192.168.1.8_POSEIDONSQL_APPFVT_01_SQLVentaPendiente[[#This Row],[f_despacho]])</f>
        <v>2018</v>
      </c>
      <c r="N5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0" spans="1:14" x14ac:dyDescent="0.25">
      <c r="A5670">
        <v>6</v>
      </c>
      <c r="B5670">
        <v>1</v>
      </c>
      <c r="C5670" t="s">
        <v>214</v>
      </c>
      <c r="D5670" t="s">
        <v>44</v>
      </c>
      <c r="E5670">
        <v>9131459</v>
      </c>
      <c r="F5670" t="s">
        <v>215</v>
      </c>
      <c r="G5670" t="s">
        <v>216</v>
      </c>
      <c r="H5670">
        <v>8</v>
      </c>
      <c r="I5670">
        <v>7658</v>
      </c>
      <c r="J5670">
        <v>61264</v>
      </c>
      <c r="K5670" t="s">
        <v>217</v>
      </c>
      <c r="L5670" t="b">
        <v>0</v>
      </c>
      <c r="M5670">
        <f>+YEAR(Tabla__192.168.1.8_POSEIDONSQL_APPFVT_01_SQLVentaPendiente[[#This Row],[f_despacho]])</f>
        <v>2018</v>
      </c>
      <c r="N5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1" spans="1:14" x14ac:dyDescent="0.25">
      <c r="A5671">
        <v>6</v>
      </c>
      <c r="B5671">
        <v>1</v>
      </c>
      <c r="C5671" t="s">
        <v>214</v>
      </c>
      <c r="D5671" t="s">
        <v>44</v>
      </c>
      <c r="E5671">
        <v>9131459</v>
      </c>
      <c r="F5671" t="s">
        <v>215</v>
      </c>
      <c r="G5671" t="s">
        <v>216</v>
      </c>
      <c r="H5671">
        <v>8</v>
      </c>
      <c r="I5671">
        <v>7658</v>
      </c>
      <c r="J5671">
        <v>61264</v>
      </c>
      <c r="K5671" t="s">
        <v>217</v>
      </c>
      <c r="L5671" t="b">
        <v>0</v>
      </c>
      <c r="M5671">
        <f>+YEAR(Tabla__192.168.1.8_POSEIDONSQL_APPFVT_01_SQLVentaPendiente[[#This Row],[f_despacho]])</f>
        <v>2018</v>
      </c>
      <c r="N5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2" spans="1:14" x14ac:dyDescent="0.25">
      <c r="A5672">
        <v>6</v>
      </c>
      <c r="B5672">
        <v>1</v>
      </c>
      <c r="C5672" t="s">
        <v>214</v>
      </c>
      <c r="D5672" t="s">
        <v>44</v>
      </c>
      <c r="E5672">
        <v>9131459</v>
      </c>
      <c r="F5672" t="s">
        <v>215</v>
      </c>
      <c r="G5672" t="s">
        <v>216</v>
      </c>
      <c r="H5672">
        <v>8</v>
      </c>
      <c r="I5672">
        <v>7658</v>
      </c>
      <c r="J5672">
        <v>61264</v>
      </c>
      <c r="K5672" t="s">
        <v>217</v>
      </c>
      <c r="L5672" t="b">
        <v>0</v>
      </c>
      <c r="M5672">
        <f>+YEAR(Tabla__192.168.1.8_POSEIDONSQL_APPFVT_01_SQLVentaPendiente[[#This Row],[f_despacho]])</f>
        <v>2018</v>
      </c>
      <c r="N5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3" spans="1:14" x14ac:dyDescent="0.25">
      <c r="A5673">
        <v>6</v>
      </c>
      <c r="B5673">
        <v>1</v>
      </c>
      <c r="C5673" t="s">
        <v>214</v>
      </c>
      <c r="D5673" t="s">
        <v>44</v>
      </c>
      <c r="E5673">
        <v>9131459</v>
      </c>
      <c r="F5673" t="s">
        <v>215</v>
      </c>
      <c r="G5673" t="s">
        <v>216</v>
      </c>
      <c r="H5673">
        <v>8</v>
      </c>
      <c r="I5673">
        <v>7658</v>
      </c>
      <c r="J5673">
        <v>61264</v>
      </c>
      <c r="K5673" t="s">
        <v>217</v>
      </c>
      <c r="L5673" t="b">
        <v>0</v>
      </c>
      <c r="M5673">
        <f>+YEAR(Tabla__192.168.1.8_POSEIDONSQL_APPFVT_01_SQLVentaPendiente[[#This Row],[f_despacho]])</f>
        <v>2018</v>
      </c>
      <c r="N5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4" spans="1:14" x14ac:dyDescent="0.25">
      <c r="A5674">
        <v>6</v>
      </c>
      <c r="B5674">
        <v>1</v>
      </c>
      <c r="C5674" t="s">
        <v>214</v>
      </c>
      <c r="D5674" t="s">
        <v>44</v>
      </c>
      <c r="E5674">
        <v>9131459</v>
      </c>
      <c r="F5674" t="s">
        <v>215</v>
      </c>
      <c r="G5674" t="s">
        <v>216</v>
      </c>
      <c r="H5674">
        <v>8</v>
      </c>
      <c r="I5674">
        <v>7658</v>
      </c>
      <c r="J5674">
        <v>61264</v>
      </c>
      <c r="K5674" t="s">
        <v>217</v>
      </c>
      <c r="L5674" t="b">
        <v>0</v>
      </c>
      <c r="M5674">
        <f>+YEAR(Tabla__192.168.1.8_POSEIDONSQL_APPFVT_01_SQLVentaPendiente[[#This Row],[f_despacho]])</f>
        <v>2018</v>
      </c>
      <c r="N5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5" spans="1:14" x14ac:dyDescent="0.25">
      <c r="A5675">
        <v>6</v>
      </c>
      <c r="B5675">
        <v>1</v>
      </c>
      <c r="C5675" t="s">
        <v>214</v>
      </c>
      <c r="D5675" t="s">
        <v>44</v>
      </c>
      <c r="E5675">
        <v>9131459</v>
      </c>
      <c r="F5675" t="s">
        <v>215</v>
      </c>
      <c r="G5675" t="s">
        <v>216</v>
      </c>
      <c r="H5675">
        <v>8</v>
      </c>
      <c r="I5675">
        <v>7658</v>
      </c>
      <c r="J5675">
        <v>61264</v>
      </c>
      <c r="K5675" t="s">
        <v>217</v>
      </c>
      <c r="L5675" t="b">
        <v>0</v>
      </c>
      <c r="M5675">
        <f>+YEAR(Tabla__192.168.1.8_POSEIDONSQL_APPFVT_01_SQLVentaPendiente[[#This Row],[f_despacho]])</f>
        <v>2018</v>
      </c>
      <c r="N5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6" spans="1:14" x14ac:dyDescent="0.25">
      <c r="A5676">
        <v>6</v>
      </c>
      <c r="B5676">
        <v>1</v>
      </c>
      <c r="C5676" t="s">
        <v>214</v>
      </c>
      <c r="D5676" t="s">
        <v>44</v>
      </c>
      <c r="E5676">
        <v>9131459</v>
      </c>
      <c r="F5676" t="s">
        <v>215</v>
      </c>
      <c r="G5676" t="s">
        <v>216</v>
      </c>
      <c r="H5676">
        <v>8</v>
      </c>
      <c r="I5676">
        <v>7658</v>
      </c>
      <c r="J5676">
        <v>61264</v>
      </c>
      <c r="K5676" t="s">
        <v>217</v>
      </c>
      <c r="L5676" t="b">
        <v>0</v>
      </c>
      <c r="M5676">
        <f>+YEAR(Tabla__192.168.1.8_POSEIDONSQL_APPFVT_01_SQLVentaPendiente[[#This Row],[f_despacho]])</f>
        <v>2018</v>
      </c>
      <c r="N5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7" spans="1:14" x14ac:dyDescent="0.25">
      <c r="A5677">
        <v>6</v>
      </c>
      <c r="B5677">
        <v>1</v>
      </c>
      <c r="C5677" t="s">
        <v>214</v>
      </c>
      <c r="D5677" t="s">
        <v>44</v>
      </c>
      <c r="E5677">
        <v>9131459</v>
      </c>
      <c r="F5677" t="s">
        <v>215</v>
      </c>
      <c r="G5677" t="s">
        <v>216</v>
      </c>
      <c r="H5677">
        <v>8</v>
      </c>
      <c r="I5677">
        <v>7658</v>
      </c>
      <c r="J5677">
        <v>61264</v>
      </c>
      <c r="K5677" t="s">
        <v>217</v>
      </c>
      <c r="L5677" t="b">
        <v>0</v>
      </c>
      <c r="M5677">
        <f>+YEAR(Tabla__192.168.1.8_POSEIDONSQL_APPFVT_01_SQLVentaPendiente[[#This Row],[f_despacho]])</f>
        <v>2018</v>
      </c>
      <c r="N5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8" spans="1:14" x14ac:dyDescent="0.25">
      <c r="A5678">
        <v>6</v>
      </c>
      <c r="B5678">
        <v>1</v>
      </c>
      <c r="C5678" t="s">
        <v>214</v>
      </c>
      <c r="D5678" t="s">
        <v>44</v>
      </c>
      <c r="E5678">
        <v>9131459</v>
      </c>
      <c r="F5678" t="s">
        <v>215</v>
      </c>
      <c r="G5678" t="s">
        <v>216</v>
      </c>
      <c r="H5678">
        <v>8</v>
      </c>
      <c r="I5678">
        <v>7658</v>
      </c>
      <c r="J5678">
        <v>61264</v>
      </c>
      <c r="K5678" t="s">
        <v>217</v>
      </c>
      <c r="L5678" t="b">
        <v>0</v>
      </c>
      <c r="M5678">
        <f>+YEAR(Tabla__192.168.1.8_POSEIDONSQL_APPFVT_01_SQLVentaPendiente[[#This Row],[f_despacho]])</f>
        <v>2018</v>
      </c>
      <c r="N5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79" spans="1:14" x14ac:dyDescent="0.25">
      <c r="A5679">
        <v>6</v>
      </c>
      <c r="B5679">
        <v>1</v>
      </c>
      <c r="C5679" t="s">
        <v>214</v>
      </c>
      <c r="D5679" t="s">
        <v>44</v>
      </c>
      <c r="E5679">
        <v>9131459</v>
      </c>
      <c r="F5679" t="s">
        <v>215</v>
      </c>
      <c r="G5679" t="s">
        <v>216</v>
      </c>
      <c r="H5679">
        <v>8</v>
      </c>
      <c r="I5679">
        <v>7658</v>
      </c>
      <c r="J5679">
        <v>61264</v>
      </c>
      <c r="K5679" t="s">
        <v>217</v>
      </c>
      <c r="L5679" t="b">
        <v>0</v>
      </c>
      <c r="M5679">
        <f>+YEAR(Tabla__192.168.1.8_POSEIDONSQL_APPFVT_01_SQLVentaPendiente[[#This Row],[f_despacho]])</f>
        <v>2018</v>
      </c>
      <c r="N5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0" spans="1:14" x14ac:dyDescent="0.25">
      <c r="A5680">
        <v>6</v>
      </c>
      <c r="B5680">
        <v>1</v>
      </c>
      <c r="C5680" t="s">
        <v>214</v>
      </c>
      <c r="D5680" t="s">
        <v>44</v>
      </c>
      <c r="E5680">
        <v>9131459</v>
      </c>
      <c r="F5680" t="s">
        <v>215</v>
      </c>
      <c r="G5680" t="s">
        <v>216</v>
      </c>
      <c r="H5680">
        <v>8</v>
      </c>
      <c r="I5680">
        <v>7658</v>
      </c>
      <c r="J5680">
        <v>61264</v>
      </c>
      <c r="K5680" t="s">
        <v>217</v>
      </c>
      <c r="L5680" t="b">
        <v>0</v>
      </c>
      <c r="M5680">
        <f>+YEAR(Tabla__192.168.1.8_POSEIDONSQL_APPFVT_01_SQLVentaPendiente[[#This Row],[f_despacho]])</f>
        <v>2018</v>
      </c>
      <c r="N5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1" spans="1:14" x14ac:dyDescent="0.25">
      <c r="A5681">
        <v>6</v>
      </c>
      <c r="B5681">
        <v>1</v>
      </c>
      <c r="C5681" t="s">
        <v>214</v>
      </c>
      <c r="D5681" t="s">
        <v>44</v>
      </c>
      <c r="E5681">
        <v>9131459</v>
      </c>
      <c r="F5681" t="s">
        <v>215</v>
      </c>
      <c r="G5681" t="s">
        <v>216</v>
      </c>
      <c r="H5681">
        <v>8</v>
      </c>
      <c r="I5681">
        <v>7658</v>
      </c>
      <c r="J5681">
        <v>61264</v>
      </c>
      <c r="K5681" t="s">
        <v>217</v>
      </c>
      <c r="L5681" t="b">
        <v>0</v>
      </c>
      <c r="M5681">
        <f>+YEAR(Tabla__192.168.1.8_POSEIDONSQL_APPFVT_01_SQLVentaPendiente[[#This Row],[f_despacho]])</f>
        <v>2018</v>
      </c>
      <c r="N5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2" spans="1:14" x14ac:dyDescent="0.25">
      <c r="A5682">
        <v>6</v>
      </c>
      <c r="B5682">
        <v>1</v>
      </c>
      <c r="C5682" t="s">
        <v>214</v>
      </c>
      <c r="D5682" t="s">
        <v>44</v>
      </c>
      <c r="E5682">
        <v>9131459</v>
      </c>
      <c r="F5682" t="s">
        <v>215</v>
      </c>
      <c r="G5682" t="s">
        <v>216</v>
      </c>
      <c r="H5682">
        <v>8</v>
      </c>
      <c r="I5682">
        <v>7658</v>
      </c>
      <c r="J5682">
        <v>61264</v>
      </c>
      <c r="K5682" t="s">
        <v>217</v>
      </c>
      <c r="L5682" t="b">
        <v>0</v>
      </c>
      <c r="M5682">
        <f>+YEAR(Tabla__192.168.1.8_POSEIDONSQL_APPFVT_01_SQLVentaPendiente[[#This Row],[f_despacho]])</f>
        <v>2018</v>
      </c>
      <c r="N5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3" spans="1:14" x14ac:dyDescent="0.25">
      <c r="A5683">
        <v>6</v>
      </c>
      <c r="B5683">
        <v>1</v>
      </c>
      <c r="C5683" t="s">
        <v>214</v>
      </c>
      <c r="D5683" t="s">
        <v>44</v>
      </c>
      <c r="E5683">
        <v>9131459</v>
      </c>
      <c r="F5683" t="s">
        <v>215</v>
      </c>
      <c r="G5683" t="s">
        <v>216</v>
      </c>
      <c r="H5683">
        <v>8</v>
      </c>
      <c r="I5683">
        <v>7658</v>
      </c>
      <c r="J5683">
        <v>61264</v>
      </c>
      <c r="K5683" t="s">
        <v>217</v>
      </c>
      <c r="L5683" t="b">
        <v>0</v>
      </c>
      <c r="M5683">
        <f>+YEAR(Tabla__192.168.1.8_POSEIDONSQL_APPFVT_01_SQLVentaPendiente[[#This Row],[f_despacho]])</f>
        <v>2018</v>
      </c>
      <c r="N5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4" spans="1:14" x14ac:dyDescent="0.25">
      <c r="A5684">
        <v>6</v>
      </c>
      <c r="B5684">
        <v>1</v>
      </c>
      <c r="C5684" t="s">
        <v>214</v>
      </c>
      <c r="D5684" t="s">
        <v>44</v>
      </c>
      <c r="E5684">
        <v>9131459</v>
      </c>
      <c r="F5684" t="s">
        <v>215</v>
      </c>
      <c r="G5684" t="s">
        <v>216</v>
      </c>
      <c r="H5684">
        <v>8</v>
      </c>
      <c r="I5684">
        <v>7658</v>
      </c>
      <c r="J5684">
        <v>61264</v>
      </c>
      <c r="K5684" t="s">
        <v>217</v>
      </c>
      <c r="L5684" t="b">
        <v>0</v>
      </c>
      <c r="M5684">
        <f>+YEAR(Tabla__192.168.1.8_POSEIDONSQL_APPFVT_01_SQLVentaPendiente[[#This Row],[f_despacho]])</f>
        <v>2018</v>
      </c>
      <c r="N5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5" spans="1:14" x14ac:dyDescent="0.25">
      <c r="A5685">
        <v>6</v>
      </c>
      <c r="B5685">
        <v>1</v>
      </c>
      <c r="C5685" t="s">
        <v>214</v>
      </c>
      <c r="D5685" t="s">
        <v>44</v>
      </c>
      <c r="E5685">
        <v>9131459</v>
      </c>
      <c r="F5685" t="s">
        <v>215</v>
      </c>
      <c r="G5685" t="s">
        <v>216</v>
      </c>
      <c r="H5685">
        <v>8</v>
      </c>
      <c r="I5685">
        <v>7658</v>
      </c>
      <c r="J5685">
        <v>61264</v>
      </c>
      <c r="K5685" t="s">
        <v>217</v>
      </c>
      <c r="L5685" t="b">
        <v>0</v>
      </c>
      <c r="M5685">
        <f>+YEAR(Tabla__192.168.1.8_POSEIDONSQL_APPFVT_01_SQLVentaPendiente[[#This Row],[f_despacho]])</f>
        <v>2018</v>
      </c>
      <c r="N5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6" spans="1:14" x14ac:dyDescent="0.25">
      <c r="A5686">
        <v>6</v>
      </c>
      <c r="B5686">
        <v>1</v>
      </c>
      <c r="C5686" t="s">
        <v>214</v>
      </c>
      <c r="D5686" t="s">
        <v>44</v>
      </c>
      <c r="E5686">
        <v>9131459</v>
      </c>
      <c r="F5686" t="s">
        <v>215</v>
      </c>
      <c r="G5686" t="s">
        <v>216</v>
      </c>
      <c r="H5686">
        <v>8</v>
      </c>
      <c r="I5686">
        <v>7658</v>
      </c>
      <c r="J5686">
        <v>61264</v>
      </c>
      <c r="K5686" t="s">
        <v>217</v>
      </c>
      <c r="L5686" t="b">
        <v>0</v>
      </c>
      <c r="M5686">
        <f>+YEAR(Tabla__192.168.1.8_POSEIDONSQL_APPFVT_01_SQLVentaPendiente[[#This Row],[f_despacho]])</f>
        <v>2018</v>
      </c>
      <c r="N5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7" spans="1:14" x14ac:dyDescent="0.25">
      <c r="A5687">
        <v>6</v>
      </c>
      <c r="B5687">
        <v>1</v>
      </c>
      <c r="C5687" t="s">
        <v>214</v>
      </c>
      <c r="D5687" t="s">
        <v>44</v>
      </c>
      <c r="E5687">
        <v>9131459</v>
      </c>
      <c r="F5687" t="s">
        <v>215</v>
      </c>
      <c r="G5687" t="s">
        <v>216</v>
      </c>
      <c r="H5687">
        <v>8</v>
      </c>
      <c r="I5687">
        <v>7658</v>
      </c>
      <c r="J5687">
        <v>61264</v>
      </c>
      <c r="K5687" t="s">
        <v>217</v>
      </c>
      <c r="L5687" t="b">
        <v>0</v>
      </c>
      <c r="M5687">
        <f>+YEAR(Tabla__192.168.1.8_POSEIDONSQL_APPFVT_01_SQLVentaPendiente[[#This Row],[f_despacho]])</f>
        <v>2018</v>
      </c>
      <c r="N5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8" spans="1:14" x14ac:dyDescent="0.25">
      <c r="A5688">
        <v>6</v>
      </c>
      <c r="B5688">
        <v>1</v>
      </c>
      <c r="C5688" t="s">
        <v>214</v>
      </c>
      <c r="D5688" t="s">
        <v>44</v>
      </c>
      <c r="E5688">
        <v>9131459</v>
      </c>
      <c r="F5688" t="s">
        <v>215</v>
      </c>
      <c r="G5688" t="s">
        <v>216</v>
      </c>
      <c r="H5688">
        <v>8</v>
      </c>
      <c r="I5688">
        <v>7658</v>
      </c>
      <c r="J5688">
        <v>61264</v>
      </c>
      <c r="K5688" t="s">
        <v>217</v>
      </c>
      <c r="L5688" t="b">
        <v>0</v>
      </c>
      <c r="M5688">
        <f>+YEAR(Tabla__192.168.1.8_POSEIDONSQL_APPFVT_01_SQLVentaPendiente[[#This Row],[f_despacho]])</f>
        <v>2018</v>
      </c>
      <c r="N5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89" spans="1:14" x14ac:dyDescent="0.25">
      <c r="A5689">
        <v>6</v>
      </c>
      <c r="B5689">
        <v>1</v>
      </c>
      <c r="C5689" t="s">
        <v>214</v>
      </c>
      <c r="D5689" t="s">
        <v>44</v>
      </c>
      <c r="E5689">
        <v>9112874</v>
      </c>
      <c r="F5689" t="s">
        <v>220</v>
      </c>
      <c r="G5689" t="s">
        <v>221</v>
      </c>
      <c r="H5689">
        <v>12</v>
      </c>
      <c r="I5689">
        <v>5876</v>
      </c>
      <c r="J5689">
        <v>70512</v>
      </c>
      <c r="K5689" t="s">
        <v>219</v>
      </c>
      <c r="L5689" t="b">
        <v>0</v>
      </c>
      <c r="M5689">
        <f>+YEAR(Tabla__192.168.1.8_POSEIDONSQL_APPFVT_01_SQLVentaPendiente[[#This Row],[f_despacho]])</f>
        <v>2018</v>
      </c>
      <c r="N5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0" spans="1:14" x14ac:dyDescent="0.25">
      <c r="A5690">
        <v>6</v>
      </c>
      <c r="B5690">
        <v>1</v>
      </c>
      <c r="C5690" t="s">
        <v>214</v>
      </c>
      <c r="D5690" t="s">
        <v>44</v>
      </c>
      <c r="E5690">
        <v>9112874</v>
      </c>
      <c r="F5690" t="s">
        <v>220</v>
      </c>
      <c r="G5690" t="s">
        <v>221</v>
      </c>
      <c r="H5690">
        <v>12</v>
      </c>
      <c r="I5690">
        <v>5876</v>
      </c>
      <c r="J5690">
        <v>70512</v>
      </c>
      <c r="K5690" t="s">
        <v>219</v>
      </c>
      <c r="L5690" t="b">
        <v>0</v>
      </c>
      <c r="M5690">
        <f>+YEAR(Tabla__192.168.1.8_POSEIDONSQL_APPFVT_01_SQLVentaPendiente[[#This Row],[f_despacho]])</f>
        <v>2018</v>
      </c>
      <c r="N5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1" spans="1:14" x14ac:dyDescent="0.25">
      <c r="A5691">
        <v>6</v>
      </c>
      <c r="B5691">
        <v>1</v>
      </c>
      <c r="C5691" t="s">
        <v>214</v>
      </c>
      <c r="D5691" t="s">
        <v>44</v>
      </c>
      <c r="E5691">
        <v>9112874</v>
      </c>
      <c r="F5691" t="s">
        <v>220</v>
      </c>
      <c r="G5691" t="s">
        <v>221</v>
      </c>
      <c r="H5691">
        <v>12</v>
      </c>
      <c r="I5691">
        <v>5876</v>
      </c>
      <c r="J5691">
        <v>70512</v>
      </c>
      <c r="K5691" t="s">
        <v>219</v>
      </c>
      <c r="L5691" t="b">
        <v>0</v>
      </c>
      <c r="M5691">
        <f>+YEAR(Tabla__192.168.1.8_POSEIDONSQL_APPFVT_01_SQLVentaPendiente[[#This Row],[f_despacho]])</f>
        <v>2018</v>
      </c>
      <c r="N5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2" spans="1:14" x14ac:dyDescent="0.25">
      <c r="A5692">
        <v>6</v>
      </c>
      <c r="B5692">
        <v>1</v>
      </c>
      <c r="C5692" t="s">
        <v>214</v>
      </c>
      <c r="D5692" t="s">
        <v>44</v>
      </c>
      <c r="E5692">
        <v>9112874</v>
      </c>
      <c r="F5692" t="s">
        <v>220</v>
      </c>
      <c r="G5692" t="s">
        <v>221</v>
      </c>
      <c r="H5692">
        <v>12</v>
      </c>
      <c r="I5692">
        <v>5876</v>
      </c>
      <c r="J5692">
        <v>70512</v>
      </c>
      <c r="K5692" t="s">
        <v>219</v>
      </c>
      <c r="L5692" t="b">
        <v>0</v>
      </c>
      <c r="M5692">
        <f>+YEAR(Tabla__192.168.1.8_POSEIDONSQL_APPFVT_01_SQLVentaPendiente[[#This Row],[f_despacho]])</f>
        <v>2018</v>
      </c>
      <c r="N5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3" spans="1:14" x14ac:dyDescent="0.25">
      <c r="A5693">
        <v>6</v>
      </c>
      <c r="B5693">
        <v>1</v>
      </c>
      <c r="C5693" t="s">
        <v>214</v>
      </c>
      <c r="D5693" t="s">
        <v>44</v>
      </c>
      <c r="E5693">
        <v>9112874</v>
      </c>
      <c r="F5693" t="s">
        <v>220</v>
      </c>
      <c r="G5693" t="s">
        <v>221</v>
      </c>
      <c r="H5693">
        <v>12</v>
      </c>
      <c r="I5693">
        <v>5876</v>
      </c>
      <c r="J5693">
        <v>70512</v>
      </c>
      <c r="K5693" t="s">
        <v>219</v>
      </c>
      <c r="L5693" t="b">
        <v>0</v>
      </c>
      <c r="M5693">
        <f>+YEAR(Tabla__192.168.1.8_POSEIDONSQL_APPFVT_01_SQLVentaPendiente[[#This Row],[f_despacho]])</f>
        <v>2018</v>
      </c>
      <c r="N5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4" spans="1:14" x14ac:dyDescent="0.25">
      <c r="A5694">
        <v>6</v>
      </c>
      <c r="B5694">
        <v>1</v>
      </c>
      <c r="C5694" t="s">
        <v>214</v>
      </c>
      <c r="D5694" t="s">
        <v>44</v>
      </c>
      <c r="E5694">
        <v>9112874</v>
      </c>
      <c r="F5694" t="s">
        <v>220</v>
      </c>
      <c r="G5694" t="s">
        <v>221</v>
      </c>
      <c r="H5694">
        <v>12</v>
      </c>
      <c r="I5694">
        <v>5876</v>
      </c>
      <c r="J5694">
        <v>70512</v>
      </c>
      <c r="K5694" t="s">
        <v>219</v>
      </c>
      <c r="L5694" t="b">
        <v>0</v>
      </c>
      <c r="M5694">
        <f>+YEAR(Tabla__192.168.1.8_POSEIDONSQL_APPFVT_01_SQLVentaPendiente[[#This Row],[f_despacho]])</f>
        <v>2018</v>
      </c>
      <c r="N5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5" spans="1:14" x14ac:dyDescent="0.25">
      <c r="A5695">
        <v>6</v>
      </c>
      <c r="B5695">
        <v>1</v>
      </c>
      <c r="C5695" t="s">
        <v>214</v>
      </c>
      <c r="D5695" t="s">
        <v>44</v>
      </c>
      <c r="E5695">
        <v>9112874</v>
      </c>
      <c r="F5695" t="s">
        <v>220</v>
      </c>
      <c r="G5695" t="s">
        <v>221</v>
      </c>
      <c r="H5695">
        <v>12</v>
      </c>
      <c r="I5695">
        <v>5876</v>
      </c>
      <c r="J5695">
        <v>70512</v>
      </c>
      <c r="K5695" t="s">
        <v>219</v>
      </c>
      <c r="L5695" t="b">
        <v>0</v>
      </c>
      <c r="M5695">
        <f>+YEAR(Tabla__192.168.1.8_POSEIDONSQL_APPFVT_01_SQLVentaPendiente[[#This Row],[f_despacho]])</f>
        <v>2018</v>
      </c>
      <c r="N5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6" spans="1:14" x14ac:dyDescent="0.25">
      <c r="A5696">
        <v>6</v>
      </c>
      <c r="B5696">
        <v>1</v>
      </c>
      <c r="C5696" t="s">
        <v>214</v>
      </c>
      <c r="D5696" t="s">
        <v>44</v>
      </c>
      <c r="E5696">
        <v>9112874</v>
      </c>
      <c r="F5696" t="s">
        <v>220</v>
      </c>
      <c r="G5696" t="s">
        <v>221</v>
      </c>
      <c r="H5696">
        <v>12</v>
      </c>
      <c r="I5696">
        <v>5876</v>
      </c>
      <c r="J5696">
        <v>70512</v>
      </c>
      <c r="K5696" t="s">
        <v>219</v>
      </c>
      <c r="L5696" t="b">
        <v>0</v>
      </c>
      <c r="M5696">
        <f>+YEAR(Tabla__192.168.1.8_POSEIDONSQL_APPFVT_01_SQLVentaPendiente[[#This Row],[f_despacho]])</f>
        <v>2018</v>
      </c>
      <c r="N5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7" spans="1:14" x14ac:dyDescent="0.25">
      <c r="A5697">
        <v>6</v>
      </c>
      <c r="B5697">
        <v>1</v>
      </c>
      <c r="C5697" t="s">
        <v>214</v>
      </c>
      <c r="D5697" t="s">
        <v>44</v>
      </c>
      <c r="E5697">
        <v>9112874</v>
      </c>
      <c r="F5697" t="s">
        <v>220</v>
      </c>
      <c r="G5697" t="s">
        <v>221</v>
      </c>
      <c r="H5697">
        <v>12</v>
      </c>
      <c r="I5697">
        <v>5876</v>
      </c>
      <c r="J5697">
        <v>70512</v>
      </c>
      <c r="K5697" t="s">
        <v>219</v>
      </c>
      <c r="L5697" t="b">
        <v>0</v>
      </c>
      <c r="M5697">
        <f>+YEAR(Tabla__192.168.1.8_POSEIDONSQL_APPFVT_01_SQLVentaPendiente[[#This Row],[f_despacho]])</f>
        <v>2018</v>
      </c>
      <c r="N5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8" spans="1:14" x14ac:dyDescent="0.25">
      <c r="A5698">
        <v>6</v>
      </c>
      <c r="B5698">
        <v>1</v>
      </c>
      <c r="C5698" t="s">
        <v>214</v>
      </c>
      <c r="D5698" t="s">
        <v>44</v>
      </c>
      <c r="E5698">
        <v>9112874</v>
      </c>
      <c r="F5698" t="s">
        <v>220</v>
      </c>
      <c r="G5698" t="s">
        <v>221</v>
      </c>
      <c r="H5698">
        <v>12</v>
      </c>
      <c r="I5698">
        <v>5876</v>
      </c>
      <c r="J5698">
        <v>70512</v>
      </c>
      <c r="K5698" t="s">
        <v>219</v>
      </c>
      <c r="L5698" t="b">
        <v>0</v>
      </c>
      <c r="M5698">
        <f>+YEAR(Tabla__192.168.1.8_POSEIDONSQL_APPFVT_01_SQLVentaPendiente[[#This Row],[f_despacho]])</f>
        <v>2018</v>
      </c>
      <c r="N5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699" spans="1:14" x14ac:dyDescent="0.25">
      <c r="A5699">
        <v>6</v>
      </c>
      <c r="B5699">
        <v>1</v>
      </c>
      <c r="C5699" t="s">
        <v>214</v>
      </c>
      <c r="D5699" t="s">
        <v>44</v>
      </c>
      <c r="E5699">
        <v>9112874</v>
      </c>
      <c r="F5699" t="s">
        <v>220</v>
      </c>
      <c r="G5699" t="s">
        <v>221</v>
      </c>
      <c r="H5699">
        <v>12</v>
      </c>
      <c r="I5699">
        <v>5876</v>
      </c>
      <c r="J5699">
        <v>70512</v>
      </c>
      <c r="K5699" t="s">
        <v>219</v>
      </c>
      <c r="L5699" t="b">
        <v>0</v>
      </c>
      <c r="M5699">
        <f>+YEAR(Tabla__192.168.1.8_POSEIDONSQL_APPFVT_01_SQLVentaPendiente[[#This Row],[f_despacho]])</f>
        <v>2018</v>
      </c>
      <c r="N5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0" spans="1:14" x14ac:dyDescent="0.25">
      <c r="A5700">
        <v>6</v>
      </c>
      <c r="B5700">
        <v>1</v>
      </c>
      <c r="C5700" t="s">
        <v>214</v>
      </c>
      <c r="D5700" t="s">
        <v>44</v>
      </c>
      <c r="E5700">
        <v>9112874</v>
      </c>
      <c r="F5700" t="s">
        <v>220</v>
      </c>
      <c r="G5700" t="s">
        <v>221</v>
      </c>
      <c r="H5700">
        <v>12</v>
      </c>
      <c r="I5700">
        <v>5876</v>
      </c>
      <c r="J5700">
        <v>70512</v>
      </c>
      <c r="K5700" t="s">
        <v>219</v>
      </c>
      <c r="L5700" t="b">
        <v>0</v>
      </c>
      <c r="M5700">
        <f>+YEAR(Tabla__192.168.1.8_POSEIDONSQL_APPFVT_01_SQLVentaPendiente[[#This Row],[f_despacho]])</f>
        <v>2018</v>
      </c>
      <c r="N5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1" spans="1:14" x14ac:dyDescent="0.25">
      <c r="A5701">
        <v>6</v>
      </c>
      <c r="B5701">
        <v>1</v>
      </c>
      <c r="C5701" t="s">
        <v>214</v>
      </c>
      <c r="D5701" t="s">
        <v>44</v>
      </c>
      <c r="E5701">
        <v>9112874</v>
      </c>
      <c r="F5701" t="s">
        <v>220</v>
      </c>
      <c r="G5701" t="s">
        <v>221</v>
      </c>
      <c r="H5701">
        <v>12</v>
      </c>
      <c r="I5701">
        <v>5876</v>
      </c>
      <c r="J5701">
        <v>70512</v>
      </c>
      <c r="K5701" t="s">
        <v>219</v>
      </c>
      <c r="L5701" t="b">
        <v>0</v>
      </c>
      <c r="M5701">
        <f>+YEAR(Tabla__192.168.1.8_POSEIDONSQL_APPFVT_01_SQLVentaPendiente[[#This Row],[f_despacho]])</f>
        <v>2018</v>
      </c>
      <c r="N5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2" spans="1:14" x14ac:dyDescent="0.25">
      <c r="A5702">
        <v>6</v>
      </c>
      <c r="B5702">
        <v>1</v>
      </c>
      <c r="C5702" t="s">
        <v>214</v>
      </c>
      <c r="D5702" t="s">
        <v>44</v>
      </c>
      <c r="E5702">
        <v>9112874</v>
      </c>
      <c r="F5702" t="s">
        <v>220</v>
      </c>
      <c r="G5702" t="s">
        <v>221</v>
      </c>
      <c r="H5702">
        <v>12</v>
      </c>
      <c r="I5702">
        <v>5876</v>
      </c>
      <c r="J5702">
        <v>70512</v>
      </c>
      <c r="K5702" t="s">
        <v>219</v>
      </c>
      <c r="L5702" t="b">
        <v>0</v>
      </c>
      <c r="M5702">
        <f>+YEAR(Tabla__192.168.1.8_POSEIDONSQL_APPFVT_01_SQLVentaPendiente[[#This Row],[f_despacho]])</f>
        <v>2018</v>
      </c>
      <c r="N5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3" spans="1:14" x14ac:dyDescent="0.25">
      <c r="A5703">
        <v>6</v>
      </c>
      <c r="B5703">
        <v>1</v>
      </c>
      <c r="C5703" t="s">
        <v>214</v>
      </c>
      <c r="D5703" t="s">
        <v>44</v>
      </c>
      <c r="E5703">
        <v>9112874</v>
      </c>
      <c r="F5703" t="s">
        <v>220</v>
      </c>
      <c r="G5703" t="s">
        <v>221</v>
      </c>
      <c r="H5703">
        <v>12</v>
      </c>
      <c r="I5703">
        <v>5876</v>
      </c>
      <c r="J5703">
        <v>70512</v>
      </c>
      <c r="K5703" t="s">
        <v>219</v>
      </c>
      <c r="L5703" t="b">
        <v>0</v>
      </c>
      <c r="M5703">
        <f>+YEAR(Tabla__192.168.1.8_POSEIDONSQL_APPFVT_01_SQLVentaPendiente[[#This Row],[f_despacho]])</f>
        <v>2018</v>
      </c>
      <c r="N5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4" spans="1:14" x14ac:dyDescent="0.25">
      <c r="A5704">
        <v>6</v>
      </c>
      <c r="B5704">
        <v>1</v>
      </c>
      <c r="C5704" t="s">
        <v>214</v>
      </c>
      <c r="D5704" t="s">
        <v>44</v>
      </c>
      <c r="E5704">
        <v>9112874</v>
      </c>
      <c r="F5704" t="s">
        <v>220</v>
      </c>
      <c r="G5704" t="s">
        <v>221</v>
      </c>
      <c r="H5704">
        <v>12</v>
      </c>
      <c r="I5704">
        <v>5876</v>
      </c>
      <c r="J5704">
        <v>70512</v>
      </c>
      <c r="K5704" t="s">
        <v>219</v>
      </c>
      <c r="L5704" t="b">
        <v>0</v>
      </c>
      <c r="M5704">
        <f>+YEAR(Tabla__192.168.1.8_POSEIDONSQL_APPFVT_01_SQLVentaPendiente[[#This Row],[f_despacho]])</f>
        <v>2018</v>
      </c>
      <c r="N5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5" spans="1:14" x14ac:dyDescent="0.25">
      <c r="A5705">
        <v>6</v>
      </c>
      <c r="B5705">
        <v>1</v>
      </c>
      <c r="C5705" t="s">
        <v>214</v>
      </c>
      <c r="D5705" t="s">
        <v>44</v>
      </c>
      <c r="E5705">
        <v>9112874</v>
      </c>
      <c r="F5705" t="s">
        <v>220</v>
      </c>
      <c r="G5705" t="s">
        <v>221</v>
      </c>
      <c r="H5705">
        <v>12</v>
      </c>
      <c r="I5705">
        <v>5876</v>
      </c>
      <c r="J5705">
        <v>70512</v>
      </c>
      <c r="K5705" t="s">
        <v>219</v>
      </c>
      <c r="L5705" t="b">
        <v>0</v>
      </c>
      <c r="M5705">
        <f>+YEAR(Tabla__192.168.1.8_POSEIDONSQL_APPFVT_01_SQLVentaPendiente[[#This Row],[f_despacho]])</f>
        <v>2018</v>
      </c>
      <c r="N5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6" spans="1:14" x14ac:dyDescent="0.25">
      <c r="A5706">
        <v>6</v>
      </c>
      <c r="B5706">
        <v>1</v>
      </c>
      <c r="C5706" t="s">
        <v>214</v>
      </c>
      <c r="D5706" t="s">
        <v>44</v>
      </c>
      <c r="E5706">
        <v>9112874</v>
      </c>
      <c r="F5706" t="s">
        <v>220</v>
      </c>
      <c r="G5706" t="s">
        <v>221</v>
      </c>
      <c r="H5706">
        <v>12</v>
      </c>
      <c r="I5706">
        <v>5876</v>
      </c>
      <c r="J5706">
        <v>70512</v>
      </c>
      <c r="K5706" t="s">
        <v>219</v>
      </c>
      <c r="L5706" t="b">
        <v>0</v>
      </c>
      <c r="M5706">
        <f>+YEAR(Tabla__192.168.1.8_POSEIDONSQL_APPFVT_01_SQLVentaPendiente[[#This Row],[f_despacho]])</f>
        <v>2018</v>
      </c>
      <c r="N5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7" spans="1:14" x14ac:dyDescent="0.25">
      <c r="A5707">
        <v>6</v>
      </c>
      <c r="B5707">
        <v>1</v>
      </c>
      <c r="C5707" t="s">
        <v>214</v>
      </c>
      <c r="D5707" t="s">
        <v>44</v>
      </c>
      <c r="E5707">
        <v>9112874</v>
      </c>
      <c r="F5707" t="s">
        <v>220</v>
      </c>
      <c r="G5707" t="s">
        <v>221</v>
      </c>
      <c r="H5707">
        <v>12</v>
      </c>
      <c r="I5707">
        <v>5876</v>
      </c>
      <c r="J5707">
        <v>70512</v>
      </c>
      <c r="K5707" t="s">
        <v>219</v>
      </c>
      <c r="L5707" t="b">
        <v>0</v>
      </c>
      <c r="M5707">
        <f>+YEAR(Tabla__192.168.1.8_POSEIDONSQL_APPFVT_01_SQLVentaPendiente[[#This Row],[f_despacho]])</f>
        <v>2018</v>
      </c>
      <c r="N5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8" spans="1:14" x14ac:dyDescent="0.25">
      <c r="A5708">
        <v>6</v>
      </c>
      <c r="B5708">
        <v>1</v>
      </c>
      <c r="C5708" t="s">
        <v>214</v>
      </c>
      <c r="D5708" t="s">
        <v>44</v>
      </c>
      <c r="E5708">
        <v>9112874</v>
      </c>
      <c r="F5708" t="s">
        <v>220</v>
      </c>
      <c r="G5708" t="s">
        <v>221</v>
      </c>
      <c r="H5708">
        <v>12</v>
      </c>
      <c r="I5708">
        <v>5876</v>
      </c>
      <c r="J5708">
        <v>70512</v>
      </c>
      <c r="K5708" t="s">
        <v>219</v>
      </c>
      <c r="L5708" t="b">
        <v>0</v>
      </c>
      <c r="M5708">
        <f>+YEAR(Tabla__192.168.1.8_POSEIDONSQL_APPFVT_01_SQLVentaPendiente[[#This Row],[f_despacho]])</f>
        <v>2018</v>
      </c>
      <c r="N5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09" spans="1:14" x14ac:dyDescent="0.25">
      <c r="A5709">
        <v>6</v>
      </c>
      <c r="B5709">
        <v>1</v>
      </c>
      <c r="C5709" t="s">
        <v>214</v>
      </c>
      <c r="D5709" t="s">
        <v>44</v>
      </c>
      <c r="E5709">
        <v>9112874</v>
      </c>
      <c r="F5709" t="s">
        <v>220</v>
      </c>
      <c r="G5709" t="s">
        <v>221</v>
      </c>
      <c r="H5709">
        <v>12</v>
      </c>
      <c r="I5709">
        <v>5876</v>
      </c>
      <c r="J5709">
        <v>70512</v>
      </c>
      <c r="K5709" t="s">
        <v>219</v>
      </c>
      <c r="L5709" t="b">
        <v>0</v>
      </c>
      <c r="M5709">
        <f>+YEAR(Tabla__192.168.1.8_POSEIDONSQL_APPFVT_01_SQLVentaPendiente[[#This Row],[f_despacho]])</f>
        <v>2018</v>
      </c>
      <c r="N5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0" spans="1:14" x14ac:dyDescent="0.25">
      <c r="A5710">
        <v>6</v>
      </c>
      <c r="B5710">
        <v>1</v>
      </c>
      <c r="C5710" t="s">
        <v>214</v>
      </c>
      <c r="D5710" t="s">
        <v>44</v>
      </c>
      <c r="E5710">
        <v>9112874</v>
      </c>
      <c r="F5710" t="s">
        <v>220</v>
      </c>
      <c r="G5710" t="s">
        <v>221</v>
      </c>
      <c r="H5710">
        <v>12</v>
      </c>
      <c r="I5710">
        <v>5876</v>
      </c>
      <c r="J5710">
        <v>70512</v>
      </c>
      <c r="K5710" t="s">
        <v>219</v>
      </c>
      <c r="L5710" t="b">
        <v>0</v>
      </c>
      <c r="M5710">
        <f>+YEAR(Tabla__192.168.1.8_POSEIDONSQL_APPFVT_01_SQLVentaPendiente[[#This Row],[f_despacho]])</f>
        <v>2018</v>
      </c>
      <c r="N5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1" spans="1:14" x14ac:dyDescent="0.25">
      <c r="A5711">
        <v>6</v>
      </c>
      <c r="B5711">
        <v>1</v>
      </c>
      <c r="C5711" t="s">
        <v>214</v>
      </c>
      <c r="D5711" t="s">
        <v>44</v>
      </c>
      <c r="E5711">
        <v>9112874</v>
      </c>
      <c r="F5711" t="s">
        <v>220</v>
      </c>
      <c r="G5711" t="s">
        <v>221</v>
      </c>
      <c r="H5711">
        <v>12</v>
      </c>
      <c r="I5711">
        <v>5876</v>
      </c>
      <c r="J5711">
        <v>70512</v>
      </c>
      <c r="K5711" t="s">
        <v>219</v>
      </c>
      <c r="L5711" t="b">
        <v>0</v>
      </c>
      <c r="M5711">
        <f>+YEAR(Tabla__192.168.1.8_POSEIDONSQL_APPFVT_01_SQLVentaPendiente[[#This Row],[f_despacho]])</f>
        <v>2018</v>
      </c>
      <c r="N5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2" spans="1:14" x14ac:dyDescent="0.25">
      <c r="A5712">
        <v>6</v>
      </c>
      <c r="B5712">
        <v>1</v>
      </c>
      <c r="C5712" t="s">
        <v>214</v>
      </c>
      <c r="D5712" t="s">
        <v>44</v>
      </c>
      <c r="E5712">
        <v>9112874</v>
      </c>
      <c r="F5712" t="s">
        <v>220</v>
      </c>
      <c r="G5712" t="s">
        <v>221</v>
      </c>
      <c r="H5712">
        <v>12</v>
      </c>
      <c r="I5712">
        <v>5876</v>
      </c>
      <c r="J5712">
        <v>70512</v>
      </c>
      <c r="K5712" t="s">
        <v>219</v>
      </c>
      <c r="L5712" t="b">
        <v>0</v>
      </c>
      <c r="M5712">
        <f>+YEAR(Tabla__192.168.1.8_POSEIDONSQL_APPFVT_01_SQLVentaPendiente[[#This Row],[f_despacho]])</f>
        <v>2018</v>
      </c>
      <c r="N5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3" spans="1:14" x14ac:dyDescent="0.25">
      <c r="A5713">
        <v>6</v>
      </c>
      <c r="B5713">
        <v>1</v>
      </c>
      <c r="C5713" t="s">
        <v>214</v>
      </c>
      <c r="D5713" t="s">
        <v>44</v>
      </c>
      <c r="E5713">
        <v>9112874</v>
      </c>
      <c r="F5713" t="s">
        <v>220</v>
      </c>
      <c r="G5713" t="s">
        <v>221</v>
      </c>
      <c r="H5713">
        <v>12</v>
      </c>
      <c r="I5713">
        <v>5876</v>
      </c>
      <c r="J5713">
        <v>70512</v>
      </c>
      <c r="K5713" t="s">
        <v>219</v>
      </c>
      <c r="L5713" t="b">
        <v>0</v>
      </c>
      <c r="M5713">
        <f>+YEAR(Tabla__192.168.1.8_POSEIDONSQL_APPFVT_01_SQLVentaPendiente[[#This Row],[f_despacho]])</f>
        <v>2018</v>
      </c>
      <c r="N5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4" spans="1:14" x14ac:dyDescent="0.25">
      <c r="A5714">
        <v>6</v>
      </c>
      <c r="B5714">
        <v>1</v>
      </c>
      <c r="C5714" t="s">
        <v>214</v>
      </c>
      <c r="D5714" t="s">
        <v>44</v>
      </c>
      <c r="E5714">
        <v>9112874</v>
      </c>
      <c r="F5714" t="s">
        <v>220</v>
      </c>
      <c r="G5714" t="s">
        <v>221</v>
      </c>
      <c r="H5714">
        <v>12</v>
      </c>
      <c r="I5714">
        <v>5876</v>
      </c>
      <c r="J5714">
        <v>70512</v>
      </c>
      <c r="K5714" t="s">
        <v>219</v>
      </c>
      <c r="L5714" t="b">
        <v>0</v>
      </c>
      <c r="M5714">
        <f>+YEAR(Tabla__192.168.1.8_POSEIDONSQL_APPFVT_01_SQLVentaPendiente[[#This Row],[f_despacho]])</f>
        <v>2018</v>
      </c>
      <c r="N5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5" spans="1:14" x14ac:dyDescent="0.25">
      <c r="A5715">
        <v>6</v>
      </c>
      <c r="B5715">
        <v>1</v>
      </c>
      <c r="C5715" t="s">
        <v>214</v>
      </c>
      <c r="D5715" t="s">
        <v>44</v>
      </c>
      <c r="E5715">
        <v>9112874</v>
      </c>
      <c r="F5715" t="s">
        <v>220</v>
      </c>
      <c r="G5715" t="s">
        <v>221</v>
      </c>
      <c r="H5715">
        <v>12</v>
      </c>
      <c r="I5715">
        <v>5876</v>
      </c>
      <c r="J5715">
        <v>70512</v>
      </c>
      <c r="K5715" t="s">
        <v>219</v>
      </c>
      <c r="L5715" t="b">
        <v>0</v>
      </c>
      <c r="M5715">
        <f>+YEAR(Tabla__192.168.1.8_POSEIDONSQL_APPFVT_01_SQLVentaPendiente[[#This Row],[f_despacho]])</f>
        <v>2018</v>
      </c>
      <c r="N5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6" spans="1:14" x14ac:dyDescent="0.25">
      <c r="A5716">
        <v>6</v>
      </c>
      <c r="B5716">
        <v>1</v>
      </c>
      <c r="C5716" t="s">
        <v>214</v>
      </c>
      <c r="D5716" t="s">
        <v>44</v>
      </c>
      <c r="E5716">
        <v>9112874</v>
      </c>
      <c r="F5716" t="s">
        <v>220</v>
      </c>
      <c r="G5716" t="s">
        <v>221</v>
      </c>
      <c r="H5716">
        <v>12</v>
      </c>
      <c r="I5716">
        <v>5876</v>
      </c>
      <c r="J5716">
        <v>70512</v>
      </c>
      <c r="K5716" t="s">
        <v>219</v>
      </c>
      <c r="L5716" t="b">
        <v>0</v>
      </c>
      <c r="M5716">
        <f>+YEAR(Tabla__192.168.1.8_POSEIDONSQL_APPFVT_01_SQLVentaPendiente[[#This Row],[f_despacho]])</f>
        <v>2018</v>
      </c>
      <c r="N5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7" spans="1:14" x14ac:dyDescent="0.25">
      <c r="A5717">
        <v>6</v>
      </c>
      <c r="B5717">
        <v>1</v>
      </c>
      <c r="C5717" t="s">
        <v>214</v>
      </c>
      <c r="D5717" t="s">
        <v>44</v>
      </c>
      <c r="E5717">
        <v>9112874</v>
      </c>
      <c r="F5717" t="s">
        <v>220</v>
      </c>
      <c r="G5717" t="s">
        <v>221</v>
      </c>
      <c r="H5717">
        <v>12</v>
      </c>
      <c r="I5717">
        <v>5876</v>
      </c>
      <c r="J5717">
        <v>70512</v>
      </c>
      <c r="K5717" t="s">
        <v>219</v>
      </c>
      <c r="L5717" t="b">
        <v>0</v>
      </c>
      <c r="M5717">
        <f>+YEAR(Tabla__192.168.1.8_POSEIDONSQL_APPFVT_01_SQLVentaPendiente[[#This Row],[f_despacho]])</f>
        <v>2018</v>
      </c>
      <c r="N5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8" spans="1:14" x14ac:dyDescent="0.25">
      <c r="A5718">
        <v>6</v>
      </c>
      <c r="B5718">
        <v>1</v>
      </c>
      <c r="C5718" t="s">
        <v>214</v>
      </c>
      <c r="D5718" t="s">
        <v>44</v>
      </c>
      <c r="E5718">
        <v>9131459</v>
      </c>
      <c r="F5718" t="s">
        <v>215</v>
      </c>
      <c r="G5718" t="s">
        <v>216</v>
      </c>
      <c r="H5718">
        <v>8</v>
      </c>
      <c r="I5718">
        <v>7658</v>
      </c>
      <c r="J5718">
        <v>61264</v>
      </c>
      <c r="K5718" t="s">
        <v>217</v>
      </c>
      <c r="L5718" t="b">
        <v>0</v>
      </c>
      <c r="M5718">
        <f>+YEAR(Tabla__192.168.1.8_POSEIDONSQL_APPFVT_01_SQLVentaPendiente[[#This Row],[f_despacho]])</f>
        <v>2018</v>
      </c>
      <c r="N5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19" spans="1:14" x14ac:dyDescent="0.25">
      <c r="A5719">
        <v>6</v>
      </c>
      <c r="B5719">
        <v>1</v>
      </c>
      <c r="C5719" t="s">
        <v>214</v>
      </c>
      <c r="D5719" t="s">
        <v>44</v>
      </c>
      <c r="E5719">
        <v>9131459</v>
      </c>
      <c r="F5719" t="s">
        <v>215</v>
      </c>
      <c r="G5719" t="s">
        <v>216</v>
      </c>
      <c r="H5719">
        <v>8</v>
      </c>
      <c r="I5719">
        <v>7658</v>
      </c>
      <c r="J5719">
        <v>61264</v>
      </c>
      <c r="K5719" t="s">
        <v>217</v>
      </c>
      <c r="L5719" t="b">
        <v>0</v>
      </c>
      <c r="M5719">
        <f>+YEAR(Tabla__192.168.1.8_POSEIDONSQL_APPFVT_01_SQLVentaPendiente[[#This Row],[f_despacho]])</f>
        <v>2018</v>
      </c>
      <c r="N5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0" spans="1:14" x14ac:dyDescent="0.25">
      <c r="A5720">
        <v>6</v>
      </c>
      <c r="B5720">
        <v>1</v>
      </c>
      <c r="C5720" t="s">
        <v>214</v>
      </c>
      <c r="D5720" t="s">
        <v>44</v>
      </c>
      <c r="E5720">
        <v>9131459</v>
      </c>
      <c r="F5720" t="s">
        <v>215</v>
      </c>
      <c r="G5720" t="s">
        <v>216</v>
      </c>
      <c r="H5720">
        <v>8</v>
      </c>
      <c r="I5720">
        <v>7658</v>
      </c>
      <c r="J5720">
        <v>61264</v>
      </c>
      <c r="K5720" t="s">
        <v>217</v>
      </c>
      <c r="L5720" t="b">
        <v>0</v>
      </c>
      <c r="M5720">
        <f>+YEAR(Tabla__192.168.1.8_POSEIDONSQL_APPFVT_01_SQLVentaPendiente[[#This Row],[f_despacho]])</f>
        <v>2018</v>
      </c>
      <c r="N5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1" spans="1:14" x14ac:dyDescent="0.25">
      <c r="A5721">
        <v>6</v>
      </c>
      <c r="B5721">
        <v>1</v>
      </c>
      <c r="C5721" t="s">
        <v>214</v>
      </c>
      <c r="D5721" t="s">
        <v>44</v>
      </c>
      <c r="E5721">
        <v>9131459</v>
      </c>
      <c r="F5721" t="s">
        <v>215</v>
      </c>
      <c r="G5721" t="s">
        <v>216</v>
      </c>
      <c r="H5721">
        <v>8</v>
      </c>
      <c r="I5721">
        <v>7658</v>
      </c>
      <c r="J5721">
        <v>61264</v>
      </c>
      <c r="K5721" t="s">
        <v>217</v>
      </c>
      <c r="L5721" t="b">
        <v>0</v>
      </c>
      <c r="M5721">
        <f>+YEAR(Tabla__192.168.1.8_POSEIDONSQL_APPFVT_01_SQLVentaPendiente[[#This Row],[f_despacho]])</f>
        <v>2018</v>
      </c>
      <c r="N5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2" spans="1:14" x14ac:dyDescent="0.25">
      <c r="A5722">
        <v>6</v>
      </c>
      <c r="B5722">
        <v>1</v>
      </c>
      <c r="C5722" t="s">
        <v>214</v>
      </c>
      <c r="D5722" t="s">
        <v>44</v>
      </c>
      <c r="E5722">
        <v>9131459</v>
      </c>
      <c r="F5722" t="s">
        <v>215</v>
      </c>
      <c r="G5722" t="s">
        <v>216</v>
      </c>
      <c r="H5722">
        <v>8</v>
      </c>
      <c r="I5722">
        <v>7658</v>
      </c>
      <c r="J5722">
        <v>61264</v>
      </c>
      <c r="K5722" t="s">
        <v>217</v>
      </c>
      <c r="L5722" t="b">
        <v>0</v>
      </c>
      <c r="M5722">
        <f>+YEAR(Tabla__192.168.1.8_POSEIDONSQL_APPFVT_01_SQLVentaPendiente[[#This Row],[f_despacho]])</f>
        <v>2018</v>
      </c>
      <c r="N5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3" spans="1:14" x14ac:dyDescent="0.25">
      <c r="A5723">
        <v>6</v>
      </c>
      <c r="B5723">
        <v>1</v>
      </c>
      <c r="C5723" t="s">
        <v>214</v>
      </c>
      <c r="D5723" t="s">
        <v>44</v>
      </c>
      <c r="E5723">
        <v>9131459</v>
      </c>
      <c r="F5723" t="s">
        <v>215</v>
      </c>
      <c r="G5723" t="s">
        <v>216</v>
      </c>
      <c r="H5723">
        <v>8</v>
      </c>
      <c r="I5723">
        <v>7658</v>
      </c>
      <c r="J5723">
        <v>61264</v>
      </c>
      <c r="K5723" t="s">
        <v>217</v>
      </c>
      <c r="L5723" t="b">
        <v>0</v>
      </c>
      <c r="M5723">
        <f>+YEAR(Tabla__192.168.1.8_POSEIDONSQL_APPFVT_01_SQLVentaPendiente[[#This Row],[f_despacho]])</f>
        <v>2018</v>
      </c>
      <c r="N5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4" spans="1:14" x14ac:dyDescent="0.25">
      <c r="A5724">
        <v>6</v>
      </c>
      <c r="B5724">
        <v>1</v>
      </c>
      <c r="C5724" t="s">
        <v>214</v>
      </c>
      <c r="D5724" t="s">
        <v>44</v>
      </c>
      <c r="E5724">
        <v>9131459</v>
      </c>
      <c r="F5724" t="s">
        <v>215</v>
      </c>
      <c r="G5724" t="s">
        <v>216</v>
      </c>
      <c r="H5724">
        <v>8</v>
      </c>
      <c r="I5724">
        <v>7658</v>
      </c>
      <c r="J5724">
        <v>61264</v>
      </c>
      <c r="K5724" t="s">
        <v>217</v>
      </c>
      <c r="L5724" t="b">
        <v>0</v>
      </c>
      <c r="M5724">
        <f>+YEAR(Tabla__192.168.1.8_POSEIDONSQL_APPFVT_01_SQLVentaPendiente[[#This Row],[f_despacho]])</f>
        <v>2018</v>
      </c>
      <c r="N5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5" spans="1:14" x14ac:dyDescent="0.25">
      <c r="A5725">
        <v>6</v>
      </c>
      <c r="B5725">
        <v>1</v>
      </c>
      <c r="C5725" t="s">
        <v>214</v>
      </c>
      <c r="D5725" t="s">
        <v>44</v>
      </c>
      <c r="E5725">
        <v>9131459</v>
      </c>
      <c r="F5725" t="s">
        <v>215</v>
      </c>
      <c r="G5725" t="s">
        <v>216</v>
      </c>
      <c r="H5725">
        <v>8</v>
      </c>
      <c r="I5725">
        <v>7658</v>
      </c>
      <c r="J5725">
        <v>61264</v>
      </c>
      <c r="K5725" t="s">
        <v>217</v>
      </c>
      <c r="L5725" t="b">
        <v>0</v>
      </c>
      <c r="M5725">
        <f>+YEAR(Tabla__192.168.1.8_POSEIDONSQL_APPFVT_01_SQLVentaPendiente[[#This Row],[f_despacho]])</f>
        <v>2018</v>
      </c>
      <c r="N5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6" spans="1:14" x14ac:dyDescent="0.25">
      <c r="A5726">
        <v>6</v>
      </c>
      <c r="B5726">
        <v>1</v>
      </c>
      <c r="C5726" t="s">
        <v>214</v>
      </c>
      <c r="D5726" t="s">
        <v>44</v>
      </c>
      <c r="E5726">
        <v>9131459</v>
      </c>
      <c r="F5726" t="s">
        <v>215</v>
      </c>
      <c r="G5726" t="s">
        <v>216</v>
      </c>
      <c r="H5726">
        <v>8</v>
      </c>
      <c r="I5726">
        <v>7658</v>
      </c>
      <c r="J5726">
        <v>61264</v>
      </c>
      <c r="K5726" t="s">
        <v>217</v>
      </c>
      <c r="L5726" t="b">
        <v>0</v>
      </c>
      <c r="M5726">
        <f>+YEAR(Tabla__192.168.1.8_POSEIDONSQL_APPFVT_01_SQLVentaPendiente[[#This Row],[f_despacho]])</f>
        <v>2018</v>
      </c>
      <c r="N5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7" spans="1:14" x14ac:dyDescent="0.25">
      <c r="A5727">
        <v>6</v>
      </c>
      <c r="B5727">
        <v>1</v>
      </c>
      <c r="C5727" t="s">
        <v>214</v>
      </c>
      <c r="D5727" t="s">
        <v>44</v>
      </c>
      <c r="E5727">
        <v>9131459</v>
      </c>
      <c r="F5727" t="s">
        <v>215</v>
      </c>
      <c r="G5727" t="s">
        <v>216</v>
      </c>
      <c r="H5727">
        <v>8</v>
      </c>
      <c r="I5727">
        <v>7658</v>
      </c>
      <c r="J5727">
        <v>61264</v>
      </c>
      <c r="K5727" t="s">
        <v>217</v>
      </c>
      <c r="L5727" t="b">
        <v>0</v>
      </c>
      <c r="M5727">
        <f>+YEAR(Tabla__192.168.1.8_POSEIDONSQL_APPFVT_01_SQLVentaPendiente[[#This Row],[f_despacho]])</f>
        <v>2018</v>
      </c>
      <c r="N5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8" spans="1:14" x14ac:dyDescent="0.25">
      <c r="A5728">
        <v>6</v>
      </c>
      <c r="B5728">
        <v>1</v>
      </c>
      <c r="C5728" t="s">
        <v>214</v>
      </c>
      <c r="D5728" t="s">
        <v>44</v>
      </c>
      <c r="E5728">
        <v>9131459</v>
      </c>
      <c r="F5728" t="s">
        <v>215</v>
      </c>
      <c r="G5728" t="s">
        <v>216</v>
      </c>
      <c r="H5728">
        <v>8</v>
      </c>
      <c r="I5728">
        <v>7658</v>
      </c>
      <c r="J5728">
        <v>61264</v>
      </c>
      <c r="K5728" t="s">
        <v>217</v>
      </c>
      <c r="L5728" t="b">
        <v>0</v>
      </c>
      <c r="M5728">
        <f>+YEAR(Tabla__192.168.1.8_POSEIDONSQL_APPFVT_01_SQLVentaPendiente[[#This Row],[f_despacho]])</f>
        <v>2018</v>
      </c>
      <c r="N5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29" spans="1:14" x14ac:dyDescent="0.25">
      <c r="A5729">
        <v>6</v>
      </c>
      <c r="B5729">
        <v>1</v>
      </c>
      <c r="C5729" t="s">
        <v>214</v>
      </c>
      <c r="D5729" t="s">
        <v>44</v>
      </c>
      <c r="E5729">
        <v>9131459</v>
      </c>
      <c r="F5729" t="s">
        <v>215</v>
      </c>
      <c r="G5729" t="s">
        <v>216</v>
      </c>
      <c r="H5729">
        <v>8</v>
      </c>
      <c r="I5729">
        <v>7658</v>
      </c>
      <c r="J5729">
        <v>61264</v>
      </c>
      <c r="K5729" t="s">
        <v>217</v>
      </c>
      <c r="L5729" t="b">
        <v>0</v>
      </c>
      <c r="M5729">
        <f>+YEAR(Tabla__192.168.1.8_POSEIDONSQL_APPFVT_01_SQLVentaPendiente[[#This Row],[f_despacho]])</f>
        <v>2018</v>
      </c>
      <c r="N5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0" spans="1:14" x14ac:dyDescent="0.25">
      <c r="A5730">
        <v>6</v>
      </c>
      <c r="B5730">
        <v>1</v>
      </c>
      <c r="C5730" t="s">
        <v>214</v>
      </c>
      <c r="D5730" t="s">
        <v>44</v>
      </c>
      <c r="E5730">
        <v>9131459</v>
      </c>
      <c r="F5730" t="s">
        <v>215</v>
      </c>
      <c r="G5730" t="s">
        <v>216</v>
      </c>
      <c r="H5730">
        <v>8</v>
      </c>
      <c r="I5730">
        <v>7658</v>
      </c>
      <c r="J5730">
        <v>61264</v>
      </c>
      <c r="K5730" t="s">
        <v>217</v>
      </c>
      <c r="L5730" t="b">
        <v>0</v>
      </c>
      <c r="M5730">
        <f>+YEAR(Tabla__192.168.1.8_POSEIDONSQL_APPFVT_01_SQLVentaPendiente[[#This Row],[f_despacho]])</f>
        <v>2018</v>
      </c>
      <c r="N5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1" spans="1:14" x14ac:dyDescent="0.25">
      <c r="A5731">
        <v>6</v>
      </c>
      <c r="B5731">
        <v>1</v>
      </c>
      <c r="C5731" t="s">
        <v>214</v>
      </c>
      <c r="D5731" t="s">
        <v>44</v>
      </c>
      <c r="E5731">
        <v>9131459</v>
      </c>
      <c r="F5731" t="s">
        <v>215</v>
      </c>
      <c r="G5731" t="s">
        <v>216</v>
      </c>
      <c r="H5731">
        <v>8</v>
      </c>
      <c r="I5731">
        <v>7658</v>
      </c>
      <c r="J5731">
        <v>61264</v>
      </c>
      <c r="K5731" t="s">
        <v>217</v>
      </c>
      <c r="L5731" t="b">
        <v>0</v>
      </c>
      <c r="M5731">
        <f>+YEAR(Tabla__192.168.1.8_POSEIDONSQL_APPFVT_01_SQLVentaPendiente[[#This Row],[f_despacho]])</f>
        <v>2018</v>
      </c>
      <c r="N5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2" spans="1:14" x14ac:dyDescent="0.25">
      <c r="A5732">
        <v>6</v>
      </c>
      <c r="B5732">
        <v>1</v>
      </c>
      <c r="C5732" t="s">
        <v>214</v>
      </c>
      <c r="D5732" t="s">
        <v>44</v>
      </c>
      <c r="E5732">
        <v>9131459</v>
      </c>
      <c r="F5732" t="s">
        <v>215</v>
      </c>
      <c r="G5732" t="s">
        <v>216</v>
      </c>
      <c r="H5732">
        <v>8</v>
      </c>
      <c r="I5732">
        <v>7658</v>
      </c>
      <c r="J5732">
        <v>61264</v>
      </c>
      <c r="K5732" t="s">
        <v>217</v>
      </c>
      <c r="L5732" t="b">
        <v>0</v>
      </c>
      <c r="M5732">
        <f>+YEAR(Tabla__192.168.1.8_POSEIDONSQL_APPFVT_01_SQLVentaPendiente[[#This Row],[f_despacho]])</f>
        <v>2018</v>
      </c>
      <c r="N5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3" spans="1:14" x14ac:dyDescent="0.25">
      <c r="A5733">
        <v>6</v>
      </c>
      <c r="B5733">
        <v>1</v>
      </c>
      <c r="C5733" t="s">
        <v>214</v>
      </c>
      <c r="D5733" t="s">
        <v>44</v>
      </c>
      <c r="E5733">
        <v>9131459</v>
      </c>
      <c r="F5733" t="s">
        <v>215</v>
      </c>
      <c r="G5733" t="s">
        <v>216</v>
      </c>
      <c r="H5733">
        <v>8</v>
      </c>
      <c r="I5733">
        <v>7658</v>
      </c>
      <c r="J5733">
        <v>61264</v>
      </c>
      <c r="K5733" t="s">
        <v>217</v>
      </c>
      <c r="L5733" t="b">
        <v>0</v>
      </c>
      <c r="M5733">
        <f>+YEAR(Tabla__192.168.1.8_POSEIDONSQL_APPFVT_01_SQLVentaPendiente[[#This Row],[f_despacho]])</f>
        <v>2018</v>
      </c>
      <c r="N5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4" spans="1:14" x14ac:dyDescent="0.25">
      <c r="A5734">
        <v>6</v>
      </c>
      <c r="B5734">
        <v>1</v>
      </c>
      <c r="C5734" t="s">
        <v>214</v>
      </c>
      <c r="D5734" t="s">
        <v>44</v>
      </c>
      <c r="E5734">
        <v>9131459</v>
      </c>
      <c r="F5734" t="s">
        <v>215</v>
      </c>
      <c r="G5734" t="s">
        <v>216</v>
      </c>
      <c r="H5734">
        <v>8</v>
      </c>
      <c r="I5734">
        <v>7658</v>
      </c>
      <c r="J5734">
        <v>61264</v>
      </c>
      <c r="K5734" t="s">
        <v>217</v>
      </c>
      <c r="L5734" t="b">
        <v>0</v>
      </c>
      <c r="M5734">
        <f>+YEAR(Tabla__192.168.1.8_POSEIDONSQL_APPFVT_01_SQLVentaPendiente[[#This Row],[f_despacho]])</f>
        <v>2018</v>
      </c>
      <c r="N5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5" spans="1:14" x14ac:dyDescent="0.25">
      <c r="A5735">
        <v>6</v>
      </c>
      <c r="B5735">
        <v>1</v>
      </c>
      <c r="C5735" t="s">
        <v>214</v>
      </c>
      <c r="D5735" t="s">
        <v>44</v>
      </c>
      <c r="E5735">
        <v>9131459</v>
      </c>
      <c r="F5735" t="s">
        <v>215</v>
      </c>
      <c r="G5735" t="s">
        <v>216</v>
      </c>
      <c r="H5735">
        <v>8</v>
      </c>
      <c r="I5735">
        <v>7658</v>
      </c>
      <c r="J5735">
        <v>61264</v>
      </c>
      <c r="K5735" t="s">
        <v>217</v>
      </c>
      <c r="L5735" t="b">
        <v>0</v>
      </c>
      <c r="M5735">
        <f>+YEAR(Tabla__192.168.1.8_POSEIDONSQL_APPFVT_01_SQLVentaPendiente[[#This Row],[f_despacho]])</f>
        <v>2018</v>
      </c>
      <c r="N5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6" spans="1:14" x14ac:dyDescent="0.25">
      <c r="A5736">
        <v>6</v>
      </c>
      <c r="B5736">
        <v>1</v>
      </c>
      <c r="C5736" t="s">
        <v>214</v>
      </c>
      <c r="D5736" t="s">
        <v>44</v>
      </c>
      <c r="E5736">
        <v>9131459</v>
      </c>
      <c r="F5736" t="s">
        <v>215</v>
      </c>
      <c r="G5736" t="s">
        <v>216</v>
      </c>
      <c r="H5736">
        <v>8</v>
      </c>
      <c r="I5736">
        <v>7658</v>
      </c>
      <c r="J5736">
        <v>61264</v>
      </c>
      <c r="K5736" t="s">
        <v>217</v>
      </c>
      <c r="L5736" t="b">
        <v>0</v>
      </c>
      <c r="M5736">
        <f>+YEAR(Tabla__192.168.1.8_POSEIDONSQL_APPFVT_01_SQLVentaPendiente[[#This Row],[f_despacho]])</f>
        <v>2018</v>
      </c>
      <c r="N5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7" spans="1:14" x14ac:dyDescent="0.25">
      <c r="A5737">
        <v>6</v>
      </c>
      <c r="B5737">
        <v>1</v>
      </c>
      <c r="C5737" t="s">
        <v>214</v>
      </c>
      <c r="D5737" t="s">
        <v>44</v>
      </c>
      <c r="E5737">
        <v>9131459</v>
      </c>
      <c r="F5737" t="s">
        <v>215</v>
      </c>
      <c r="G5737" t="s">
        <v>216</v>
      </c>
      <c r="H5737">
        <v>8</v>
      </c>
      <c r="I5737">
        <v>7658</v>
      </c>
      <c r="J5737">
        <v>61264</v>
      </c>
      <c r="K5737" t="s">
        <v>217</v>
      </c>
      <c r="L5737" t="b">
        <v>0</v>
      </c>
      <c r="M5737">
        <f>+YEAR(Tabla__192.168.1.8_POSEIDONSQL_APPFVT_01_SQLVentaPendiente[[#This Row],[f_despacho]])</f>
        <v>2018</v>
      </c>
      <c r="N5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8" spans="1:14" x14ac:dyDescent="0.25">
      <c r="A5738">
        <v>6</v>
      </c>
      <c r="B5738">
        <v>1</v>
      </c>
      <c r="C5738" t="s">
        <v>214</v>
      </c>
      <c r="D5738" t="s">
        <v>44</v>
      </c>
      <c r="E5738">
        <v>9131459</v>
      </c>
      <c r="F5738" t="s">
        <v>215</v>
      </c>
      <c r="G5738" t="s">
        <v>216</v>
      </c>
      <c r="H5738">
        <v>8</v>
      </c>
      <c r="I5738">
        <v>7658</v>
      </c>
      <c r="J5738">
        <v>61264</v>
      </c>
      <c r="K5738" t="s">
        <v>217</v>
      </c>
      <c r="L5738" t="b">
        <v>0</v>
      </c>
      <c r="M5738">
        <f>+YEAR(Tabla__192.168.1.8_POSEIDONSQL_APPFVT_01_SQLVentaPendiente[[#This Row],[f_despacho]])</f>
        <v>2018</v>
      </c>
      <c r="N5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39" spans="1:14" x14ac:dyDescent="0.25">
      <c r="A5739">
        <v>6</v>
      </c>
      <c r="B5739">
        <v>1</v>
      </c>
      <c r="C5739" t="s">
        <v>214</v>
      </c>
      <c r="D5739" t="s">
        <v>44</v>
      </c>
      <c r="E5739">
        <v>9131459</v>
      </c>
      <c r="F5739" t="s">
        <v>215</v>
      </c>
      <c r="G5739" t="s">
        <v>216</v>
      </c>
      <c r="H5739">
        <v>8</v>
      </c>
      <c r="I5739">
        <v>7658</v>
      </c>
      <c r="J5739">
        <v>61264</v>
      </c>
      <c r="K5739" t="s">
        <v>217</v>
      </c>
      <c r="L5739" t="b">
        <v>0</v>
      </c>
      <c r="M5739">
        <f>+YEAR(Tabla__192.168.1.8_POSEIDONSQL_APPFVT_01_SQLVentaPendiente[[#This Row],[f_despacho]])</f>
        <v>2018</v>
      </c>
      <c r="N5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0" spans="1:14" x14ac:dyDescent="0.25">
      <c r="A5740">
        <v>6</v>
      </c>
      <c r="B5740">
        <v>1</v>
      </c>
      <c r="C5740" t="s">
        <v>214</v>
      </c>
      <c r="D5740" t="s">
        <v>44</v>
      </c>
      <c r="E5740">
        <v>9131459</v>
      </c>
      <c r="F5740" t="s">
        <v>215</v>
      </c>
      <c r="G5740" t="s">
        <v>216</v>
      </c>
      <c r="H5740">
        <v>8</v>
      </c>
      <c r="I5740">
        <v>7658</v>
      </c>
      <c r="J5740">
        <v>61264</v>
      </c>
      <c r="K5740" t="s">
        <v>217</v>
      </c>
      <c r="L5740" t="b">
        <v>0</v>
      </c>
      <c r="M5740">
        <f>+YEAR(Tabla__192.168.1.8_POSEIDONSQL_APPFVT_01_SQLVentaPendiente[[#This Row],[f_despacho]])</f>
        <v>2018</v>
      </c>
      <c r="N5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1" spans="1:14" x14ac:dyDescent="0.25">
      <c r="A5741">
        <v>6</v>
      </c>
      <c r="B5741">
        <v>1</v>
      </c>
      <c r="C5741" t="s">
        <v>214</v>
      </c>
      <c r="D5741" t="s">
        <v>44</v>
      </c>
      <c r="E5741">
        <v>9131459</v>
      </c>
      <c r="F5741" t="s">
        <v>215</v>
      </c>
      <c r="G5741" t="s">
        <v>216</v>
      </c>
      <c r="H5741">
        <v>8</v>
      </c>
      <c r="I5741">
        <v>7658</v>
      </c>
      <c r="J5741">
        <v>61264</v>
      </c>
      <c r="K5741" t="s">
        <v>217</v>
      </c>
      <c r="L5741" t="b">
        <v>0</v>
      </c>
      <c r="M5741">
        <f>+YEAR(Tabla__192.168.1.8_POSEIDONSQL_APPFVT_01_SQLVentaPendiente[[#This Row],[f_despacho]])</f>
        <v>2018</v>
      </c>
      <c r="N5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2" spans="1:14" x14ac:dyDescent="0.25">
      <c r="A5742">
        <v>6</v>
      </c>
      <c r="B5742">
        <v>1</v>
      </c>
      <c r="C5742" t="s">
        <v>214</v>
      </c>
      <c r="D5742" t="s">
        <v>44</v>
      </c>
      <c r="E5742">
        <v>9131459</v>
      </c>
      <c r="F5742" t="s">
        <v>215</v>
      </c>
      <c r="G5742" t="s">
        <v>216</v>
      </c>
      <c r="H5742">
        <v>8</v>
      </c>
      <c r="I5742">
        <v>7658</v>
      </c>
      <c r="J5742">
        <v>61264</v>
      </c>
      <c r="K5742" t="s">
        <v>217</v>
      </c>
      <c r="L5742" t="b">
        <v>0</v>
      </c>
      <c r="M5742">
        <f>+YEAR(Tabla__192.168.1.8_POSEIDONSQL_APPFVT_01_SQLVentaPendiente[[#This Row],[f_despacho]])</f>
        <v>2018</v>
      </c>
      <c r="N5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3" spans="1:14" x14ac:dyDescent="0.25">
      <c r="A5743">
        <v>6</v>
      </c>
      <c r="B5743">
        <v>1</v>
      </c>
      <c r="C5743" t="s">
        <v>214</v>
      </c>
      <c r="D5743" t="s">
        <v>44</v>
      </c>
      <c r="E5743">
        <v>9131459</v>
      </c>
      <c r="F5743" t="s">
        <v>215</v>
      </c>
      <c r="G5743" t="s">
        <v>216</v>
      </c>
      <c r="H5743">
        <v>8</v>
      </c>
      <c r="I5743">
        <v>7658</v>
      </c>
      <c r="J5743">
        <v>61264</v>
      </c>
      <c r="K5743" t="s">
        <v>217</v>
      </c>
      <c r="L5743" t="b">
        <v>0</v>
      </c>
      <c r="M5743">
        <f>+YEAR(Tabla__192.168.1.8_POSEIDONSQL_APPFVT_01_SQLVentaPendiente[[#This Row],[f_despacho]])</f>
        <v>2018</v>
      </c>
      <c r="N5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4" spans="1:14" x14ac:dyDescent="0.25">
      <c r="A5744">
        <v>6</v>
      </c>
      <c r="B5744">
        <v>1</v>
      </c>
      <c r="C5744" t="s">
        <v>214</v>
      </c>
      <c r="D5744" t="s">
        <v>44</v>
      </c>
      <c r="E5744">
        <v>9131459</v>
      </c>
      <c r="F5744" t="s">
        <v>215</v>
      </c>
      <c r="G5744" t="s">
        <v>216</v>
      </c>
      <c r="H5744">
        <v>8</v>
      </c>
      <c r="I5744">
        <v>7658</v>
      </c>
      <c r="J5744">
        <v>61264</v>
      </c>
      <c r="K5744" t="s">
        <v>217</v>
      </c>
      <c r="L5744" t="b">
        <v>0</v>
      </c>
      <c r="M5744">
        <f>+YEAR(Tabla__192.168.1.8_POSEIDONSQL_APPFVT_01_SQLVentaPendiente[[#This Row],[f_despacho]])</f>
        <v>2018</v>
      </c>
      <c r="N5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5" spans="1:14" x14ac:dyDescent="0.25">
      <c r="A5745">
        <v>6</v>
      </c>
      <c r="B5745">
        <v>1</v>
      </c>
      <c r="C5745" t="s">
        <v>214</v>
      </c>
      <c r="D5745" t="s">
        <v>44</v>
      </c>
      <c r="E5745">
        <v>9131459</v>
      </c>
      <c r="F5745" t="s">
        <v>215</v>
      </c>
      <c r="G5745" t="s">
        <v>216</v>
      </c>
      <c r="H5745">
        <v>8</v>
      </c>
      <c r="I5745">
        <v>7658</v>
      </c>
      <c r="J5745">
        <v>61264</v>
      </c>
      <c r="K5745" t="s">
        <v>217</v>
      </c>
      <c r="L5745" t="b">
        <v>0</v>
      </c>
      <c r="M5745">
        <f>+YEAR(Tabla__192.168.1.8_POSEIDONSQL_APPFVT_01_SQLVentaPendiente[[#This Row],[f_despacho]])</f>
        <v>2018</v>
      </c>
      <c r="N5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6" spans="1:14" x14ac:dyDescent="0.25">
      <c r="A5746">
        <v>6</v>
      </c>
      <c r="B5746">
        <v>1</v>
      </c>
      <c r="C5746" t="s">
        <v>214</v>
      </c>
      <c r="D5746" t="s">
        <v>44</v>
      </c>
      <c r="E5746">
        <v>9131459</v>
      </c>
      <c r="F5746" t="s">
        <v>215</v>
      </c>
      <c r="G5746" t="s">
        <v>216</v>
      </c>
      <c r="H5746">
        <v>8</v>
      </c>
      <c r="I5746">
        <v>7658</v>
      </c>
      <c r="J5746">
        <v>61264</v>
      </c>
      <c r="K5746" t="s">
        <v>217</v>
      </c>
      <c r="L5746" t="b">
        <v>0</v>
      </c>
      <c r="M5746">
        <f>+YEAR(Tabla__192.168.1.8_POSEIDONSQL_APPFVT_01_SQLVentaPendiente[[#This Row],[f_despacho]])</f>
        <v>2018</v>
      </c>
      <c r="N5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7" spans="1:14" x14ac:dyDescent="0.25">
      <c r="A5747">
        <v>6</v>
      </c>
      <c r="B5747">
        <v>1</v>
      </c>
      <c r="C5747" t="s">
        <v>214</v>
      </c>
      <c r="D5747" t="s">
        <v>44</v>
      </c>
      <c r="E5747">
        <v>9112874</v>
      </c>
      <c r="F5747" t="s">
        <v>220</v>
      </c>
      <c r="G5747" t="s">
        <v>221</v>
      </c>
      <c r="H5747">
        <v>12</v>
      </c>
      <c r="I5747">
        <v>5876</v>
      </c>
      <c r="J5747">
        <v>70512</v>
      </c>
      <c r="K5747" t="s">
        <v>219</v>
      </c>
      <c r="L5747" t="b">
        <v>0</v>
      </c>
      <c r="M5747">
        <f>+YEAR(Tabla__192.168.1.8_POSEIDONSQL_APPFVT_01_SQLVentaPendiente[[#This Row],[f_despacho]])</f>
        <v>2018</v>
      </c>
      <c r="N5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8" spans="1:14" x14ac:dyDescent="0.25">
      <c r="A5748">
        <v>6</v>
      </c>
      <c r="B5748">
        <v>1</v>
      </c>
      <c r="C5748" t="s">
        <v>214</v>
      </c>
      <c r="D5748" t="s">
        <v>44</v>
      </c>
      <c r="E5748">
        <v>9112874</v>
      </c>
      <c r="F5748" t="s">
        <v>220</v>
      </c>
      <c r="G5748" t="s">
        <v>221</v>
      </c>
      <c r="H5748">
        <v>12</v>
      </c>
      <c r="I5748">
        <v>5876</v>
      </c>
      <c r="J5748">
        <v>70512</v>
      </c>
      <c r="K5748" t="s">
        <v>219</v>
      </c>
      <c r="L5748" t="b">
        <v>0</v>
      </c>
      <c r="M5748">
        <f>+YEAR(Tabla__192.168.1.8_POSEIDONSQL_APPFVT_01_SQLVentaPendiente[[#This Row],[f_despacho]])</f>
        <v>2018</v>
      </c>
      <c r="N5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49" spans="1:14" x14ac:dyDescent="0.25">
      <c r="A5749">
        <v>6</v>
      </c>
      <c r="B5749">
        <v>1</v>
      </c>
      <c r="C5749" t="s">
        <v>214</v>
      </c>
      <c r="D5749" t="s">
        <v>44</v>
      </c>
      <c r="E5749">
        <v>9112874</v>
      </c>
      <c r="F5749" t="s">
        <v>220</v>
      </c>
      <c r="G5749" t="s">
        <v>221</v>
      </c>
      <c r="H5749">
        <v>12</v>
      </c>
      <c r="I5749">
        <v>5876</v>
      </c>
      <c r="J5749">
        <v>70512</v>
      </c>
      <c r="K5749" t="s">
        <v>219</v>
      </c>
      <c r="L5749" t="b">
        <v>0</v>
      </c>
      <c r="M5749">
        <f>+YEAR(Tabla__192.168.1.8_POSEIDONSQL_APPFVT_01_SQLVentaPendiente[[#This Row],[f_despacho]])</f>
        <v>2018</v>
      </c>
      <c r="N5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0" spans="1:14" x14ac:dyDescent="0.25">
      <c r="A5750">
        <v>6</v>
      </c>
      <c r="B5750">
        <v>1</v>
      </c>
      <c r="C5750" t="s">
        <v>214</v>
      </c>
      <c r="D5750" t="s">
        <v>44</v>
      </c>
      <c r="E5750">
        <v>9112874</v>
      </c>
      <c r="F5750" t="s">
        <v>220</v>
      </c>
      <c r="G5750" t="s">
        <v>221</v>
      </c>
      <c r="H5750">
        <v>12</v>
      </c>
      <c r="I5750">
        <v>5876</v>
      </c>
      <c r="J5750">
        <v>70512</v>
      </c>
      <c r="K5750" t="s">
        <v>219</v>
      </c>
      <c r="L5750" t="b">
        <v>0</v>
      </c>
      <c r="M5750">
        <f>+YEAR(Tabla__192.168.1.8_POSEIDONSQL_APPFVT_01_SQLVentaPendiente[[#This Row],[f_despacho]])</f>
        <v>2018</v>
      </c>
      <c r="N5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1" spans="1:14" x14ac:dyDescent="0.25">
      <c r="A5751">
        <v>6</v>
      </c>
      <c r="B5751">
        <v>1</v>
      </c>
      <c r="C5751" t="s">
        <v>214</v>
      </c>
      <c r="D5751" t="s">
        <v>44</v>
      </c>
      <c r="E5751">
        <v>9112874</v>
      </c>
      <c r="F5751" t="s">
        <v>220</v>
      </c>
      <c r="G5751" t="s">
        <v>221</v>
      </c>
      <c r="H5751">
        <v>12</v>
      </c>
      <c r="I5751">
        <v>5876</v>
      </c>
      <c r="J5751">
        <v>70512</v>
      </c>
      <c r="K5751" t="s">
        <v>219</v>
      </c>
      <c r="L5751" t="b">
        <v>0</v>
      </c>
      <c r="M5751">
        <f>+YEAR(Tabla__192.168.1.8_POSEIDONSQL_APPFVT_01_SQLVentaPendiente[[#This Row],[f_despacho]])</f>
        <v>2018</v>
      </c>
      <c r="N5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2" spans="1:14" x14ac:dyDescent="0.25">
      <c r="A5752">
        <v>6</v>
      </c>
      <c r="B5752">
        <v>1</v>
      </c>
      <c r="C5752" t="s">
        <v>214</v>
      </c>
      <c r="D5752" t="s">
        <v>44</v>
      </c>
      <c r="E5752">
        <v>9112874</v>
      </c>
      <c r="F5752" t="s">
        <v>220</v>
      </c>
      <c r="G5752" t="s">
        <v>221</v>
      </c>
      <c r="H5752">
        <v>12</v>
      </c>
      <c r="I5752">
        <v>5876</v>
      </c>
      <c r="J5752">
        <v>70512</v>
      </c>
      <c r="K5752" t="s">
        <v>219</v>
      </c>
      <c r="L5752" t="b">
        <v>0</v>
      </c>
      <c r="M5752">
        <f>+YEAR(Tabla__192.168.1.8_POSEIDONSQL_APPFVT_01_SQLVentaPendiente[[#This Row],[f_despacho]])</f>
        <v>2018</v>
      </c>
      <c r="N5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3" spans="1:14" x14ac:dyDescent="0.25">
      <c r="A5753">
        <v>6</v>
      </c>
      <c r="B5753">
        <v>1</v>
      </c>
      <c r="C5753" t="s">
        <v>214</v>
      </c>
      <c r="D5753" t="s">
        <v>44</v>
      </c>
      <c r="E5753">
        <v>9112874</v>
      </c>
      <c r="F5753" t="s">
        <v>220</v>
      </c>
      <c r="G5753" t="s">
        <v>221</v>
      </c>
      <c r="H5753">
        <v>12</v>
      </c>
      <c r="I5753">
        <v>5876</v>
      </c>
      <c r="J5753">
        <v>70512</v>
      </c>
      <c r="K5753" t="s">
        <v>219</v>
      </c>
      <c r="L5753" t="b">
        <v>0</v>
      </c>
      <c r="M5753">
        <f>+YEAR(Tabla__192.168.1.8_POSEIDONSQL_APPFVT_01_SQLVentaPendiente[[#This Row],[f_despacho]])</f>
        <v>2018</v>
      </c>
      <c r="N5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4" spans="1:14" x14ac:dyDescent="0.25">
      <c r="A5754">
        <v>6</v>
      </c>
      <c r="B5754">
        <v>1</v>
      </c>
      <c r="C5754" t="s">
        <v>214</v>
      </c>
      <c r="D5754" t="s">
        <v>44</v>
      </c>
      <c r="E5754">
        <v>9112874</v>
      </c>
      <c r="F5754" t="s">
        <v>220</v>
      </c>
      <c r="G5754" t="s">
        <v>221</v>
      </c>
      <c r="H5754">
        <v>12</v>
      </c>
      <c r="I5754">
        <v>5876</v>
      </c>
      <c r="J5754">
        <v>70512</v>
      </c>
      <c r="K5754" t="s">
        <v>219</v>
      </c>
      <c r="L5754" t="b">
        <v>0</v>
      </c>
      <c r="M5754">
        <f>+YEAR(Tabla__192.168.1.8_POSEIDONSQL_APPFVT_01_SQLVentaPendiente[[#This Row],[f_despacho]])</f>
        <v>2018</v>
      </c>
      <c r="N5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5" spans="1:14" x14ac:dyDescent="0.25">
      <c r="A5755">
        <v>6</v>
      </c>
      <c r="B5755">
        <v>1</v>
      </c>
      <c r="C5755" t="s">
        <v>214</v>
      </c>
      <c r="D5755" t="s">
        <v>44</v>
      </c>
      <c r="E5755">
        <v>9112874</v>
      </c>
      <c r="F5755" t="s">
        <v>220</v>
      </c>
      <c r="G5755" t="s">
        <v>221</v>
      </c>
      <c r="H5755">
        <v>12</v>
      </c>
      <c r="I5755">
        <v>5876</v>
      </c>
      <c r="J5755">
        <v>70512</v>
      </c>
      <c r="K5755" t="s">
        <v>219</v>
      </c>
      <c r="L5755" t="b">
        <v>0</v>
      </c>
      <c r="M5755">
        <f>+YEAR(Tabla__192.168.1.8_POSEIDONSQL_APPFVT_01_SQLVentaPendiente[[#This Row],[f_despacho]])</f>
        <v>2018</v>
      </c>
      <c r="N5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6" spans="1:14" x14ac:dyDescent="0.25">
      <c r="A5756">
        <v>6</v>
      </c>
      <c r="B5756">
        <v>1</v>
      </c>
      <c r="C5756" t="s">
        <v>214</v>
      </c>
      <c r="D5756" t="s">
        <v>44</v>
      </c>
      <c r="E5756">
        <v>9112874</v>
      </c>
      <c r="F5756" t="s">
        <v>220</v>
      </c>
      <c r="G5756" t="s">
        <v>221</v>
      </c>
      <c r="H5756">
        <v>12</v>
      </c>
      <c r="I5756">
        <v>5876</v>
      </c>
      <c r="J5756">
        <v>70512</v>
      </c>
      <c r="K5756" t="s">
        <v>219</v>
      </c>
      <c r="L5756" t="b">
        <v>0</v>
      </c>
      <c r="M5756">
        <f>+YEAR(Tabla__192.168.1.8_POSEIDONSQL_APPFVT_01_SQLVentaPendiente[[#This Row],[f_despacho]])</f>
        <v>2018</v>
      </c>
      <c r="N5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7" spans="1:14" x14ac:dyDescent="0.25">
      <c r="A5757">
        <v>6</v>
      </c>
      <c r="B5757">
        <v>1</v>
      </c>
      <c r="C5757" t="s">
        <v>214</v>
      </c>
      <c r="D5757" t="s">
        <v>44</v>
      </c>
      <c r="E5757">
        <v>9112874</v>
      </c>
      <c r="F5757" t="s">
        <v>220</v>
      </c>
      <c r="G5757" t="s">
        <v>221</v>
      </c>
      <c r="H5757">
        <v>12</v>
      </c>
      <c r="I5757">
        <v>5876</v>
      </c>
      <c r="J5757">
        <v>70512</v>
      </c>
      <c r="K5757" t="s">
        <v>219</v>
      </c>
      <c r="L5757" t="b">
        <v>0</v>
      </c>
      <c r="M5757">
        <f>+YEAR(Tabla__192.168.1.8_POSEIDONSQL_APPFVT_01_SQLVentaPendiente[[#This Row],[f_despacho]])</f>
        <v>2018</v>
      </c>
      <c r="N5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8" spans="1:14" x14ac:dyDescent="0.25">
      <c r="A5758">
        <v>6</v>
      </c>
      <c r="B5758">
        <v>1</v>
      </c>
      <c r="C5758" t="s">
        <v>214</v>
      </c>
      <c r="D5758" t="s">
        <v>44</v>
      </c>
      <c r="E5758">
        <v>9112874</v>
      </c>
      <c r="F5758" t="s">
        <v>220</v>
      </c>
      <c r="G5758" t="s">
        <v>221</v>
      </c>
      <c r="H5758">
        <v>12</v>
      </c>
      <c r="I5758">
        <v>5876</v>
      </c>
      <c r="J5758">
        <v>70512</v>
      </c>
      <c r="K5758" t="s">
        <v>219</v>
      </c>
      <c r="L5758" t="b">
        <v>0</v>
      </c>
      <c r="M5758">
        <f>+YEAR(Tabla__192.168.1.8_POSEIDONSQL_APPFVT_01_SQLVentaPendiente[[#This Row],[f_despacho]])</f>
        <v>2018</v>
      </c>
      <c r="N5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59" spans="1:14" x14ac:dyDescent="0.25">
      <c r="A5759">
        <v>6</v>
      </c>
      <c r="B5759">
        <v>1</v>
      </c>
      <c r="C5759" t="s">
        <v>214</v>
      </c>
      <c r="D5759" t="s">
        <v>44</v>
      </c>
      <c r="E5759">
        <v>9112874</v>
      </c>
      <c r="F5759" t="s">
        <v>220</v>
      </c>
      <c r="G5759" t="s">
        <v>221</v>
      </c>
      <c r="H5759">
        <v>12</v>
      </c>
      <c r="I5759">
        <v>5876</v>
      </c>
      <c r="J5759">
        <v>70512</v>
      </c>
      <c r="K5759" t="s">
        <v>219</v>
      </c>
      <c r="L5759" t="b">
        <v>0</v>
      </c>
      <c r="M5759">
        <f>+YEAR(Tabla__192.168.1.8_POSEIDONSQL_APPFVT_01_SQLVentaPendiente[[#This Row],[f_despacho]])</f>
        <v>2018</v>
      </c>
      <c r="N5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0" spans="1:14" x14ac:dyDescent="0.25">
      <c r="A5760">
        <v>6</v>
      </c>
      <c r="B5760">
        <v>1</v>
      </c>
      <c r="C5760" t="s">
        <v>214</v>
      </c>
      <c r="D5760" t="s">
        <v>44</v>
      </c>
      <c r="E5760">
        <v>9112874</v>
      </c>
      <c r="F5760" t="s">
        <v>220</v>
      </c>
      <c r="G5760" t="s">
        <v>221</v>
      </c>
      <c r="H5760">
        <v>12</v>
      </c>
      <c r="I5760">
        <v>5876</v>
      </c>
      <c r="J5760">
        <v>70512</v>
      </c>
      <c r="K5760" t="s">
        <v>219</v>
      </c>
      <c r="L5760" t="b">
        <v>0</v>
      </c>
      <c r="M5760">
        <f>+YEAR(Tabla__192.168.1.8_POSEIDONSQL_APPFVT_01_SQLVentaPendiente[[#This Row],[f_despacho]])</f>
        <v>2018</v>
      </c>
      <c r="N5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1" spans="1:14" x14ac:dyDescent="0.25">
      <c r="A5761">
        <v>6</v>
      </c>
      <c r="B5761">
        <v>1</v>
      </c>
      <c r="C5761" t="s">
        <v>214</v>
      </c>
      <c r="D5761" t="s">
        <v>44</v>
      </c>
      <c r="E5761">
        <v>9112874</v>
      </c>
      <c r="F5761" t="s">
        <v>220</v>
      </c>
      <c r="G5761" t="s">
        <v>221</v>
      </c>
      <c r="H5761">
        <v>12</v>
      </c>
      <c r="I5761">
        <v>5876</v>
      </c>
      <c r="J5761">
        <v>70512</v>
      </c>
      <c r="K5761" t="s">
        <v>219</v>
      </c>
      <c r="L5761" t="b">
        <v>0</v>
      </c>
      <c r="M5761">
        <f>+YEAR(Tabla__192.168.1.8_POSEIDONSQL_APPFVT_01_SQLVentaPendiente[[#This Row],[f_despacho]])</f>
        <v>2018</v>
      </c>
      <c r="N5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2" spans="1:14" x14ac:dyDescent="0.25">
      <c r="A5762">
        <v>6</v>
      </c>
      <c r="B5762">
        <v>1</v>
      </c>
      <c r="C5762" t="s">
        <v>214</v>
      </c>
      <c r="D5762" t="s">
        <v>44</v>
      </c>
      <c r="E5762">
        <v>9112874</v>
      </c>
      <c r="F5762" t="s">
        <v>220</v>
      </c>
      <c r="G5762" t="s">
        <v>221</v>
      </c>
      <c r="H5762">
        <v>12</v>
      </c>
      <c r="I5762">
        <v>5876</v>
      </c>
      <c r="J5762">
        <v>70512</v>
      </c>
      <c r="K5762" t="s">
        <v>219</v>
      </c>
      <c r="L5762" t="b">
        <v>0</v>
      </c>
      <c r="M5762">
        <f>+YEAR(Tabla__192.168.1.8_POSEIDONSQL_APPFVT_01_SQLVentaPendiente[[#This Row],[f_despacho]])</f>
        <v>2018</v>
      </c>
      <c r="N5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3" spans="1:14" x14ac:dyDescent="0.25">
      <c r="A5763">
        <v>6</v>
      </c>
      <c r="B5763">
        <v>1</v>
      </c>
      <c r="C5763" t="s">
        <v>214</v>
      </c>
      <c r="D5763" t="s">
        <v>44</v>
      </c>
      <c r="E5763">
        <v>9112874</v>
      </c>
      <c r="F5763" t="s">
        <v>220</v>
      </c>
      <c r="G5763" t="s">
        <v>221</v>
      </c>
      <c r="H5763">
        <v>12</v>
      </c>
      <c r="I5763">
        <v>5876</v>
      </c>
      <c r="J5763">
        <v>70512</v>
      </c>
      <c r="K5763" t="s">
        <v>219</v>
      </c>
      <c r="L5763" t="b">
        <v>0</v>
      </c>
      <c r="M5763">
        <f>+YEAR(Tabla__192.168.1.8_POSEIDONSQL_APPFVT_01_SQLVentaPendiente[[#This Row],[f_despacho]])</f>
        <v>2018</v>
      </c>
      <c r="N5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4" spans="1:14" x14ac:dyDescent="0.25">
      <c r="A5764">
        <v>6</v>
      </c>
      <c r="B5764">
        <v>1</v>
      </c>
      <c r="C5764" t="s">
        <v>214</v>
      </c>
      <c r="D5764" t="s">
        <v>44</v>
      </c>
      <c r="E5764">
        <v>9112874</v>
      </c>
      <c r="F5764" t="s">
        <v>220</v>
      </c>
      <c r="G5764" t="s">
        <v>221</v>
      </c>
      <c r="H5764">
        <v>12</v>
      </c>
      <c r="I5764">
        <v>5876</v>
      </c>
      <c r="J5764">
        <v>70512</v>
      </c>
      <c r="K5764" t="s">
        <v>219</v>
      </c>
      <c r="L5764" t="b">
        <v>0</v>
      </c>
      <c r="M5764">
        <f>+YEAR(Tabla__192.168.1.8_POSEIDONSQL_APPFVT_01_SQLVentaPendiente[[#This Row],[f_despacho]])</f>
        <v>2018</v>
      </c>
      <c r="N5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5" spans="1:14" x14ac:dyDescent="0.25">
      <c r="A5765">
        <v>6</v>
      </c>
      <c r="B5765">
        <v>1</v>
      </c>
      <c r="C5765" t="s">
        <v>214</v>
      </c>
      <c r="D5765" t="s">
        <v>44</v>
      </c>
      <c r="E5765">
        <v>9112874</v>
      </c>
      <c r="F5765" t="s">
        <v>220</v>
      </c>
      <c r="G5765" t="s">
        <v>221</v>
      </c>
      <c r="H5765">
        <v>12</v>
      </c>
      <c r="I5765">
        <v>5876</v>
      </c>
      <c r="J5765">
        <v>70512</v>
      </c>
      <c r="K5765" t="s">
        <v>219</v>
      </c>
      <c r="L5765" t="b">
        <v>0</v>
      </c>
      <c r="M5765">
        <f>+YEAR(Tabla__192.168.1.8_POSEIDONSQL_APPFVT_01_SQLVentaPendiente[[#This Row],[f_despacho]])</f>
        <v>2018</v>
      </c>
      <c r="N5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6" spans="1:14" x14ac:dyDescent="0.25">
      <c r="A5766">
        <v>6</v>
      </c>
      <c r="B5766">
        <v>1</v>
      </c>
      <c r="C5766" t="s">
        <v>214</v>
      </c>
      <c r="D5766" t="s">
        <v>44</v>
      </c>
      <c r="E5766">
        <v>9112874</v>
      </c>
      <c r="F5766" t="s">
        <v>220</v>
      </c>
      <c r="G5766" t="s">
        <v>221</v>
      </c>
      <c r="H5766">
        <v>12</v>
      </c>
      <c r="I5766">
        <v>5876</v>
      </c>
      <c r="J5766">
        <v>70512</v>
      </c>
      <c r="K5766" t="s">
        <v>219</v>
      </c>
      <c r="L5766" t="b">
        <v>0</v>
      </c>
      <c r="M5766">
        <f>+YEAR(Tabla__192.168.1.8_POSEIDONSQL_APPFVT_01_SQLVentaPendiente[[#This Row],[f_despacho]])</f>
        <v>2018</v>
      </c>
      <c r="N5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7" spans="1:14" x14ac:dyDescent="0.25">
      <c r="A5767">
        <v>6</v>
      </c>
      <c r="B5767">
        <v>1</v>
      </c>
      <c r="C5767" t="s">
        <v>214</v>
      </c>
      <c r="D5767" t="s">
        <v>44</v>
      </c>
      <c r="E5767">
        <v>9112874</v>
      </c>
      <c r="F5767" t="s">
        <v>220</v>
      </c>
      <c r="G5767" t="s">
        <v>221</v>
      </c>
      <c r="H5767">
        <v>12</v>
      </c>
      <c r="I5767">
        <v>5876</v>
      </c>
      <c r="J5767">
        <v>70512</v>
      </c>
      <c r="K5767" t="s">
        <v>219</v>
      </c>
      <c r="L5767" t="b">
        <v>0</v>
      </c>
      <c r="M5767">
        <f>+YEAR(Tabla__192.168.1.8_POSEIDONSQL_APPFVT_01_SQLVentaPendiente[[#This Row],[f_despacho]])</f>
        <v>2018</v>
      </c>
      <c r="N5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8" spans="1:14" x14ac:dyDescent="0.25">
      <c r="A5768">
        <v>6</v>
      </c>
      <c r="B5768">
        <v>1</v>
      </c>
      <c r="C5768" t="s">
        <v>214</v>
      </c>
      <c r="D5768" t="s">
        <v>44</v>
      </c>
      <c r="E5768">
        <v>9112874</v>
      </c>
      <c r="F5768" t="s">
        <v>220</v>
      </c>
      <c r="G5768" t="s">
        <v>221</v>
      </c>
      <c r="H5768">
        <v>12</v>
      </c>
      <c r="I5768">
        <v>5876</v>
      </c>
      <c r="J5768">
        <v>70512</v>
      </c>
      <c r="K5768" t="s">
        <v>219</v>
      </c>
      <c r="L5768" t="b">
        <v>0</v>
      </c>
      <c r="M5768">
        <f>+YEAR(Tabla__192.168.1.8_POSEIDONSQL_APPFVT_01_SQLVentaPendiente[[#This Row],[f_despacho]])</f>
        <v>2018</v>
      </c>
      <c r="N5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69" spans="1:14" x14ac:dyDescent="0.25">
      <c r="A5769">
        <v>6</v>
      </c>
      <c r="B5769">
        <v>1</v>
      </c>
      <c r="C5769" t="s">
        <v>214</v>
      </c>
      <c r="D5769" t="s">
        <v>44</v>
      </c>
      <c r="E5769">
        <v>9112874</v>
      </c>
      <c r="F5769" t="s">
        <v>220</v>
      </c>
      <c r="G5769" t="s">
        <v>221</v>
      </c>
      <c r="H5769">
        <v>12</v>
      </c>
      <c r="I5769">
        <v>5876</v>
      </c>
      <c r="J5769">
        <v>70512</v>
      </c>
      <c r="K5769" t="s">
        <v>219</v>
      </c>
      <c r="L5769" t="b">
        <v>0</v>
      </c>
      <c r="M5769">
        <f>+YEAR(Tabla__192.168.1.8_POSEIDONSQL_APPFVT_01_SQLVentaPendiente[[#This Row],[f_despacho]])</f>
        <v>2018</v>
      </c>
      <c r="N5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0" spans="1:14" x14ac:dyDescent="0.25">
      <c r="A5770">
        <v>6</v>
      </c>
      <c r="B5770">
        <v>1</v>
      </c>
      <c r="C5770" t="s">
        <v>214</v>
      </c>
      <c r="D5770" t="s">
        <v>44</v>
      </c>
      <c r="E5770">
        <v>9112874</v>
      </c>
      <c r="F5770" t="s">
        <v>220</v>
      </c>
      <c r="G5770" t="s">
        <v>221</v>
      </c>
      <c r="H5770">
        <v>12</v>
      </c>
      <c r="I5770">
        <v>5876</v>
      </c>
      <c r="J5770">
        <v>70512</v>
      </c>
      <c r="K5770" t="s">
        <v>219</v>
      </c>
      <c r="L5770" t="b">
        <v>0</v>
      </c>
      <c r="M5770">
        <f>+YEAR(Tabla__192.168.1.8_POSEIDONSQL_APPFVT_01_SQLVentaPendiente[[#This Row],[f_despacho]])</f>
        <v>2018</v>
      </c>
      <c r="N5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1" spans="1:14" x14ac:dyDescent="0.25">
      <c r="A5771">
        <v>6</v>
      </c>
      <c r="B5771">
        <v>1</v>
      </c>
      <c r="C5771" t="s">
        <v>214</v>
      </c>
      <c r="D5771" t="s">
        <v>44</v>
      </c>
      <c r="E5771">
        <v>9112874</v>
      </c>
      <c r="F5771" t="s">
        <v>220</v>
      </c>
      <c r="G5771" t="s">
        <v>221</v>
      </c>
      <c r="H5771">
        <v>12</v>
      </c>
      <c r="I5771">
        <v>5876</v>
      </c>
      <c r="J5771">
        <v>70512</v>
      </c>
      <c r="K5771" t="s">
        <v>219</v>
      </c>
      <c r="L5771" t="b">
        <v>0</v>
      </c>
      <c r="M5771">
        <f>+YEAR(Tabla__192.168.1.8_POSEIDONSQL_APPFVT_01_SQLVentaPendiente[[#This Row],[f_despacho]])</f>
        <v>2018</v>
      </c>
      <c r="N5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2" spans="1:14" x14ac:dyDescent="0.25">
      <c r="A5772">
        <v>6</v>
      </c>
      <c r="B5772">
        <v>1</v>
      </c>
      <c r="C5772" t="s">
        <v>214</v>
      </c>
      <c r="D5772" t="s">
        <v>44</v>
      </c>
      <c r="E5772">
        <v>9112874</v>
      </c>
      <c r="F5772" t="s">
        <v>220</v>
      </c>
      <c r="G5772" t="s">
        <v>221</v>
      </c>
      <c r="H5772">
        <v>12</v>
      </c>
      <c r="I5772">
        <v>5876</v>
      </c>
      <c r="J5772">
        <v>70512</v>
      </c>
      <c r="K5772" t="s">
        <v>219</v>
      </c>
      <c r="L5772" t="b">
        <v>0</v>
      </c>
      <c r="M5772">
        <f>+YEAR(Tabla__192.168.1.8_POSEIDONSQL_APPFVT_01_SQLVentaPendiente[[#This Row],[f_despacho]])</f>
        <v>2018</v>
      </c>
      <c r="N5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3" spans="1:14" x14ac:dyDescent="0.25">
      <c r="A5773">
        <v>6</v>
      </c>
      <c r="B5773">
        <v>1</v>
      </c>
      <c r="C5773" t="s">
        <v>214</v>
      </c>
      <c r="D5773" t="s">
        <v>44</v>
      </c>
      <c r="E5773">
        <v>9112874</v>
      </c>
      <c r="F5773" t="s">
        <v>220</v>
      </c>
      <c r="G5773" t="s">
        <v>221</v>
      </c>
      <c r="H5773">
        <v>12</v>
      </c>
      <c r="I5773">
        <v>5876</v>
      </c>
      <c r="J5773">
        <v>70512</v>
      </c>
      <c r="K5773" t="s">
        <v>219</v>
      </c>
      <c r="L5773" t="b">
        <v>0</v>
      </c>
      <c r="M5773">
        <f>+YEAR(Tabla__192.168.1.8_POSEIDONSQL_APPFVT_01_SQLVentaPendiente[[#This Row],[f_despacho]])</f>
        <v>2018</v>
      </c>
      <c r="N5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4" spans="1:14" x14ac:dyDescent="0.25">
      <c r="A5774">
        <v>6</v>
      </c>
      <c r="B5774">
        <v>1</v>
      </c>
      <c r="C5774" t="s">
        <v>214</v>
      </c>
      <c r="D5774" t="s">
        <v>44</v>
      </c>
      <c r="E5774">
        <v>9112874</v>
      </c>
      <c r="F5774" t="s">
        <v>220</v>
      </c>
      <c r="G5774" t="s">
        <v>221</v>
      </c>
      <c r="H5774">
        <v>12</v>
      </c>
      <c r="I5774">
        <v>5876</v>
      </c>
      <c r="J5774">
        <v>70512</v>
      </c>
      <c r="K5774" t="s">
        <v>219</v>
      </c>
      <c r="L5774" t="b">
        <v>0</v>
      </c>
      <c r="M5774">
        <f>+YEAR(Tabla__192.168.1.8_POSEIDONSQL_APPFVT_01_SQLVentaPendiente[[#This Row],[f_despacho]])</f>
        <v>2018</v>
      </c>
      <c r="N5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5" spans="1:14" x14ac:dyDescent="0.25">
      <c r="A5775">
        <v>6</v>
      </c>
      <c r="B5775">
        <v>1</v>
      </c>
      <c r="C5775" t="s">
        <v>214</v>
      </c>
      <c r="D5775" t="s">
        <v>44</v>
      </c>
      <c r="E5775">
        <v>9112874</v>
      </c>
      <c r="F5775" t="s">
        <v>220</v>
      </c>
      <c r="G5775" t="s">
        <v>221</v>
      </c>
      <c r="H5775">
        <v>12</v>
      </c>
      <c r="I5775">
        <v>5876</v>
      </c>
      <c r="J5775">
        <v>70512</v>
      </c>
      <c r="K5775" t="s">
        <v>219</v>
      </c>
      <c r="L5775" t="b">
        <v>0</v>
      </c>
      <c r="M5775">
        <f>+YEAR(Tabla__192.168.1.8_POSEIDONSQL_APPFVT_01_SQLVentaPendiente[[#This Row],[f_despacho]])</f>
        <v>2018</v>
      </c>
      <c r="N5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6" spans="1:14" x14ac:dyDescent="0.25">
      <c r="A5776">
        <v>6</v>
      </c>
      <c r="B5776">
        <v>1</v>
      </c>
      <c r="C5776" t="s">
        <v>214</v>
      </c>
      <c r="D5776" t="s">
        <v>44</v>
      </c>
      <c r="E5776">
        <v>9131459</v>
      </c>
      <c r="F5776" t="s">
        <v>215</v>
      </c>
      <c r="G5776" t="s">
        <v>216</v>
      </c>
      <c r="H5776">
        <v>8</v>
      </c>
      <c r="I5776">
        <v>7658</v>
      </c>
      <c r="J5776">
        <v>61264</v>
      </c>
      <c r="K5776" t="s">
        <v>217</v>
      </c>
      <c r="L5776" t="b">
        <v>0</v>
      </c>
      <c r="M5776">
        <f>+YEAR(Tabla__192.168.1.8_POSEIDONSQL_APPFVT_01_SQLVentaPendiente[[#This Row],[f_despacho]])</f>
        <v>2018</v>
      </c>
      <c r="N5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7" spans="1:14" x14ac:dyDescent="0.25">
      <c r="A5777">
        <v>6</v>
      </c>
      <c r="B5777">
        <v>1</v>
      </c>
      <c r="C5777" t="s">
        <v>214</v>
      </c>
      <c r="D5777" t="s">
        <v>44</v>
      </c>
      <c r="E5777">
        <v>9131459</v>
      </c>
      <c r="F5777" t="s">
        <v>215</v>
      </c>
      <c r="G5777" t="s">
        <v>216</v>
      </c>
      <c r="H5777">
        <v>16</v>
      </c>
      <c r="I5777">
        <v>7658</v>
      </c>
      <c r="J5777">
        <v>122528</v>
      </c>
      <c r="K5777" t="s">
        <v>217</v>
      </c>
      <c r="L5777" t="b">
        <v>0</v>
      </c>
      <c r="M5777">
        <f>+YEAR(Tabla__192.168.1.8_POSEIDONSQL_APPFVT_01_SQLVentaPendiente[[#This Row],[f_despacho]])</f>
        <v>2018</v>
      </c>
      <c r="N5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8" spans="1:14" x14ac:dyDescent="0.25">
      <c r="A5778">
        <v>6</v>
      </c>
      <c r="B5778">
        <v>1</v>
      </c>
      <c r="C5778" t="s">
        <v>214</v>
      </c>
      <c r="D5778" t="s">
        <v>44</v>
      </c>
      <c r="E5778">
        <v>9131459</v>
      </c>
      <c r="F5778" t="s">
        <v>215</v>
      </c>
      <c r="G5778" t="s">
        <v>216</v>
      </c>
      <c r="H5778">
        <v>16</v>
      </c>
      <c r="I5778">
        <v>7658</v>
      </c>
      <c r="J5778">
        <v>122528</v>
      </c>
      <c r="K5778" t="s">
        <v>217</v>
      </c>
      <c r="L5778" t="b">
        <v>0</v>
      </c>
      <c r="M5778">
        <f>+YEAR(Tabla__192.168.1.8_POSEIDONSQL_APPFVT_01_SQLVentaPendiente[[#This Row],[f_despacho]])</f>
        <v>2018</v>
      </c>
      <c r="N5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79" spans="1:14" x14ac:dyDescent="0.25">
      <c r="A5779">
        <v>6</v>
      </c>
      <c r="B5779">
        <v>1</v>
      </c>
      <c r="C5779" t="s">
        <v>214</v>
      </c>
      <c r="D5779" t="s">
        <v>44</v>
      </c>
      <c r="E5779">
        <v>9131459</v>
      </c>
      <c r="F5779" t="s">
        <v>215</v>
      </c>
      <c r="G5779" t="s">
        <v>216</v>
      </c>
      <c r="H5779">
        <v>8</v>
      </c>
      <c r="I5779">
        <v>7658</v>
      </c>
      <c r="J5779">
        <v>61264</v>
      </c>
      <c r="K5779" t="s">
        <v>217</v>
      </c>
      <c r="L5779" t="b">
        <v>0</v>
      </c>
      <c r="M5779">
        <f>+YEAR(Tabla__192.168.1.8_POSEIDONSQL_APPFVT_01_SQLVentaPendiente[[#This Row],[f_despacho]])</f>
        <v>2018</v>
      </c>
      <c r="N5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80" spans="1:14" x14ac:dyDescent="0.25">
      <c r="A5780">
        <v>6</v>
      </c>
      <c r="B5780">
        <v>1</v>
      </c>
      <c r="C5780" t="s">
        <v>214</v>
      </c>
      <c r="D5780" t="s">
        <v>44</v>
      </c>
      <c r="E5780">
        <v>9131459</v>
      </c>
      <c r="F5780" t="s">
        <v>215</v>
      </c>
      <c r="G5780" t="s">
        <v>216</v>
      </c>
      <c r="H5780">
        <v>8</v>
      </c>
      <c r="I5780">
        <v>7658</v>
      </c>
      <c r="J5780">
        <v>61264</v>
      </c>
      <c r="K5780" t="s">
        <v>217</v>
      </c>
      <c r="L5780" t="b">
        <v>0</v>
      </c>
      <c r="M5780">
        <f>+YEAR(Tabla__192.168.1.8_POSEIDONSQL_APPFVT_01_SQLVentaPendiente[[#This Row],[f_despacho]])</f>
        <v>2018</v>
      </c>
      <c r="N5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781" spans="1:14" x14ac:dyDescent="0.25">
      <c r="A5781">
        <v>6</v>
      </c>
      <c r="B5781">
        <v>1</v>
      </c>
      <c r="C5781" t="s">
        <v>214</v>
      </c>
      <c r="D5781" t="s">
        <v>44</v>
      </c>
      <c r="E5781">
        <v>9072444</v>
      </c>
      <c r="F5781" t="s">
        <v>215</v>
      </c>
      <c r="G5781" t="s">
        <v>216</v>
      </c>
      <c r="H5781">
        <v>8</v>
      </c>
      <c r="I5781">
        <v>7658</v>
      </c>
      <c r="J5781">
        <v>61264</v>
      </c>
      <c r="K5781" t="s">
        <v>218</v>
      </c>
      <c r="L5781" t="b">
        <v>0</v>
      </c>
      <c r="M5781">
        <f>+YEAR(Tabla__192.168.1.8_POSEIDONSQL_APPFVT_01_SQLVentaPendiente[[#This Row],[f_despacho]])</f>
        <v>2018</v>
      </c>
      <c r="N5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2" spans="1:14" x14ac:dyDescent="0.25">
      <c r="A5782">
        <v>6</v>
      </c>
      <c r="B5782">
        <v>1</v>
      </c>
      <c r="C5782" t="s">
        <v>214</v>
      </c>
      <c r="D5782" t="s">
        <v>44</v>
      </c>
      <c r="E5782">
        <v>9072444</v>
      </c>
      <c r="F5782" t="s">
        <v>215</v>
      </c>
      <c r="G5782" t="s">
        <v>216</v>
      </c>
      <c r="H5782">
        <v>8</v>
      </c>
      <c r="I5782">
        <v>7658</v>
      </c>
      <c r="J5782">
        <v>61264</v>
      </c>
      <c r="K5782" t="s">
        <v>218</v>
      </c>
      <c r="L5782" t="b">
        <v>0</v>
      </c>
      <c r="M5782">
        <f>+YEAR(Tabla__192.168.1.8_POSEIDONSQL_APPFVT_01_SQLVentaPendiente[[#This Row],[f_despacho]])</f>
        <v>2018</v>
      </c>
      <c r="N5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3" spans="1:14" x14ac:dyDescent="0.25">
      <c r="A5783">
        <v>6</v>
      </c>
      <c r="B5783">
        <v>1</v>
      </c>
      <c r="C5783" t="s">
        <v>214</v>
      </c>
      <c r="D5783" t="s">
        <v>44</v>
      </c>
      <c r="E5783">
        <v>9072444</v>
      </c>
      <c r="F5783" t="s">
        <v>215</v>
      </c>
      <c r="G5783" t="s">
        <v>216</v>
      </c>
      <c r="H5783">
        <v>8</v>
      </c>
      <c r="I5783">
        <v>7658</v>
      </c>
      <c r="J5783">
        <v>61264</v>
      </c>
      <c r="K5783" t="s">
        <v>218</v>
      </c>
      <c r="L5783" t="b">
        <v>0</v>
      </c>
      <c r="M5783">
        <f>+YEAR(Tabla__192.168.1.8_POSEIDONSQL_APPFVT_01_SQLVentaPendiente[[#This Row],[f_despacho]])</f>
        <v>2018</v>
      </c>
      <c r="N5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4" spans="1:14" x14ac:dyDescent="0.25">
      <c r="A5784">
        <v>6</v>
      </c>
      <c r="B5784">
        <v>1</v>
      </c>
      <c r="C5784" t="s">
        <v>214</v>
      </c>
      <c r="D5784" t="s">
        <v>44</v>
      </c>
      <c r="E5784">
        <v>9072444</v>
      </c>
      <c r="F5784" t="s">
        <v>215</v>
      </c>
      <c r="G5784" t="s">
        <v>216</v>
      </c>
      <c r="H5784">
        <v>8</v>
      </c>
      <c r="I5784">
        <v>7658</v>
      </c>
      <c r="J5784">
        <v>61264</v>
      </c>
      <c r="K5784" t="s">
        <v>218</v>
      </c>
      <c r="L5784" t="b">
        <v>0</v>
      </c>
      <c r="M5784">
        <f>+YEAR(Tabla__192.168.1.8_POSEIDONSQL_APPFVT_01_SQLVentaPendiente[[#This Row],[f_despacho]])</f>
        <v>2018</v>
      </c>
      <c r="N5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5" spans="1:14" x14ac:dyDescent="0.25">
      <c r="A5785">
        <v>6</v>
      </c>
      <c r="B5785">
        <v>1</v>
      </c>
      <c r="C5785" t="s">
        <v>214</v>
      </c>
      <c r="D5785" t="s">
        <v>44</v>
      </c>
      <c r="E5785">
        <v>9072444</v>
      </c>
      <c r="F5785" t="s">
        <v>215</v>
      </c>
      <c r="G5785" t="s">
        <v>216</v>
      </c>
      <c r="H5785">
        <v>8</v>
      </c>
      <c r="I5785">
        <v>7658</v>
      </c>
      <c r="J5785">
        <v>61264</v>
      </c>
      <c r="K5785" t="s">
        <v>218</v>
      </c>
      <c r="L5785" t="b">
        <v>0</v>
      </c>
      <c r="M5785">
        <f>+YEAR(Tabla__192.168.1.8_POSEIDONSQL_APPFVT_01_SQLVentaPendiente[[#This Row],[f_despacho]])</f>
        <v>2018</v>
      </c>
      <c r="N5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6" spans="1:14" x14ac:dyDescent="0.25">
      <c r="A5786">
        <v>6</v>
      </c>
      <c r="B5786">
        <v>1</v>
      </c>
      <c r="C5786" t="s">
        <v>214</v>
      </c>
      <c r="D5786" t="s">
        <v>44</v>
      </c>
      <c r="E5786">
        <v>9072444</v>
      </c>
      <c r="F5786" t="s">
        <v>215</v>
      </c>
      <c r="G5786" t="s">
        <v>216</v>
      </c>
      <c r="H5786">
        <v>8</v>
      </c>
      <c r="I5786">
        <v>7658</v>
      </c>
      <c r="J5786">
        <v>61264</v>
      </c>
      <c r="K5786" t="s">
        <v>218</v>
      </c>
      <c r="L5786" t="b">
        <v>0</v>
      </c>
      <c r="M5786">
        <f>+YEAR(Tabla__192.168.1.8_POSEIDONSQL_APPFVT_01_SQLVentaPendiente[[#This Row],[f_despacho]])</f>
        <v>2018</v>
      </c>
      <c r="N5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7" spans="1:14" x14ac:dyDescent="0.25">
      <c r="A5787">
        <v>6</v>
      </c>
      <c r="B5787">
        <v>1</v>
      </c>
      <c r="C5787" t="s">
        <v>214</v>
      </c>
      <c r="D5787" t="s">
        <v>44</v>
      </c>
      <c r="E5787">
        <v>9072444</v>
      </c>
      <c r="F5787" t="s">
        <v>215</v>
      </c>
      <c r="G5787" t="s">
        <v>216</v>
      </c>
      <c r="H5787">
        <v>8</v>
      </c>
      <c r="I5787">
        <v>7658</v>
      </c>
      <c r="J5787">
        <v>61264</v>
      </c>
      <c r="K5787" t="s">
        <v>218</v>
      </c>
      <c r="L5787" t="b">
        <v>0</v>
      </c>
      <c r="M5787">
        <f>+YEAR(Tabla__192.168.1.8_POSEIDONSQL_APPFVT_01_SQLVentaPendiente[[#This Row],[f_despacho]])</f>
        <v>2018</v>
      </c>
      <c r="N5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8" spans="1:14" x14ac:dyDescent="0.25">
      <c r="A5788">
        <v>6</v>
      </c>
      <c r="B5788">
        <v>1</v>
      </c>
      <c r="C5788" t="s">
        <v>214</v>
      </c>
      <c r="D5788" t="s">
        <v>44</v>
      </c>
      <c r="E5788">
        <v>9072444</v>
      </c>
      <c r="F5788" t="s">
        <v>215</v>
      </c>
      <c r="G5788" t="s">
        <v>216</v>
      </c>
      <c r="H5788">
        <v>8</v>
      </c>
      <c r="I5788">
        <v>7658</v>
      </c>
      <c r="J5788">
        <v>61264</v>
      </c>
      <c r="K5788" t="s">
        <v>218</v>
      </c>
      <c r="L5788" t="b">
        <v>0</v>
      </c>
      <c r="M5788">
        <f>+YEAR(Tabla__192.168.1.8_POSEIDONSQL_APPFVT_01_SQLVentaPendiente[[#This Row],[f_despacho]])</f>
        <v>2018</v>
      </c>
      <c r="N5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89" spans="1:14" x14ac:dyDescent="0.25">
      <c r="A5789">
        <v>6</v>
      </c>
      <c r="B5789">
        <v>1</v>
      </c>
      <c r="C5789" t="s">
        <v>214</v>
      </c>
      <c r="D5789" t="s">
        <v>44</v>
      </c>
      <c r="E5789">
        <v>9072444</v>
      </c>
      <c r="F5789" t="s">
        <v>215</v>
      </c>
      <c r="G5789" t="s">
        <v>216</v>
      </c>
      <c r="H5789">
        <v>8</v>
      </c>
      <c r="I5789">
        <v>7658</v>
      </c>
      <c r="J5789">
        <v>61264</v>
      </c>
      <c r="K5789" t="s">
        <v>218</v>
      </c>
      <c r="L5789" t="b">
        <v>0</v>
      </c>
      <c r="M5789">
        <f>+YEAR(Tabla__192.168.1.8_POSEIDONSQL_APPFVT_01_SQLVentaPendiente[[#This Row],[f_despacho]])</f>
        <v>2018</v>
      </c>
      <c r="N5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0" spans="1:14" x14ac:dyDescent="0.25">
      <c r="A5790">
        <v>6</v>
      </c>
      <c r="B5790">
        <v>1</v>
      </c>
      <c r="C5790" t="s">
        <v>214</v>
      </c>
      <c r="D5790" t="s">
        <v>44</v>
      </c>
      <c r="E5790">
        <v>9072444</v>
      </c>
      <c r="F5790" t="s">
        <v>215</v>
      </c>
      <c r="G5790" t="s">
        <v>216</v>
      </c>
      <c r="H5790">
        <v>8</v>
      </c>
      <c r="I5790">
        <v>7658</v>
      </c>
      <c r="J5790">
        <v>61264</v>
      </c>
      <c r="K5790" t="s">
        <v>218</v>
      </c>
      <c r="L5790" t="b">
        <v>0</v>
      </c>
      <c r="M5790">
        <f>+YEAR(Tabla__192.168.1.8_POSEIDONSQL_APPFVT_01_SQLVentaPendiente[[#This Row],[f_despacho]])</f>
        <v>2018</v>
      </c>
      <c r="N5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1" spans="1:14" x14ac:dyDescent="0.25">
      <c r="A5791">
        <v>6</v>
      </c>
      <c r="B5791">
        <v>1</v>
      </c>
      <c r="C5791" t="s">
        <v>214</v>
      </c>
      <c r="D5791" t="s">
        <v>44</v>
      </c>
      <c r="E5791">
        <v>9072444</v>
      </c>
      <c r="F5791" t="s">
        <v>215</v>
      </c>
      <c r="G5791" t="s">
        <v>216</v>
      </c>
      <c r="H5791">
        <v>8</v>
      </c>
      <c r="I5791">
        <v>7658</v>
      </c>
      <c r="J5791">
        <v>61264</v>
      </c>
      <c r="K5791" t="s">
        <v>218</v>
      </c>
      <c r="L5791" t="b">
        <v>0</v>
      </c>
      <c r="M5791">
        <f>+YEAR(Tabla__192.168.1.8_POSEIDONSQL_APPFVT_01_SQLVentaPendiente[[#This Row],[f_despacho]])</f>
        <v>2018</v>
      </c>
      <c r="N5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2" spans="1:14" x14ac:dyDescent="0.25">
      <c r="A5792">
        <v>6</v>
      </c>
      <c r="B5792">
        <v>1</v>
      </c>
      <c r="C5792" t="s">
        <v>214</v>
      </c>
      <c r="D5792" t="s">
        <v>44</v>
      </c>
      <c r="E5792">
        <v>9072444</v>
      </c>
      <c r="F5792" t="s">
        <v>215</v>
      </c>
      <c r="G5792" t="s">
        <v>216</v>
      </c>
      <c r="H5792">
        <v>8</v>
      </c>
      <c r="I5792">
        <v>7658</v>
      </c>
      <c r="J5792">
        <v>61264</v>
      </c>
      <c r="K5792" t="s">
        <v>218</v>
      </c>
      <c r="L5792" t="b">
        <v>0</v>
      </c>
      <c r="M5792">
        <f>+YEAR(Tabla__192.168.1.8_POSEIDONSQL_APPFVT_01_SQLVentaPendiente[[#This Row],[f_despacho]])</f>
        <v>2018</v>
      </c>
      <c r="N5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3" spans="1:14" x14ac:dyDescent="0.25">
      <c r="A5793">
        <v>6</v>
      </c>
      <c r="B5793">
        <v>1</v>
      </c>
      <c r="C5793" t="s">
        <v>214</v>
      </c>
      <c r="D5793" t="s">
        <v>44</v>
      </c>
      <c r="E5793">
        <v>9072444</v>
      </c>
      <c r="F5793" t="s">
        <v>215</v>
      </c>
      <c r="G5793" t="s">
        <v>216</v>
      </c>
      <c r="H5793">
        <v>8</v>
      </c>
      <c r="I5793">
        <v>7658</v>
      </c>
      <c r="J5793">
        <v>61264</v>
      </c>
      <c r="K5793" t="s">
        <v>218</v>
      </c>
      <c r="L5793" t="b">
        <v>0</v>
      </c>
      <c r="M5793">
        <f>+YEAR(Tabla__192.168.1.8_POSEIDONSQL_APPFVT_01_SQLVentaPendiente[[#This Row],[f_despacho]])</f>
        <v>2018</v>
      </c>
      <c r="N5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4" spans="1:14" x14ac:dyDescent="0.25">
      <c r="A5794">
        <v>6</v>
      </c>
      <c r="B5794">
        <v>1</v>
      </c>
      <c r="C5794" t="s">
        <v>214</v>
      </c>
      <c r="D5794" t="s">
        <v>44</v>
      </c>
      <c r="E5794">
        <v>9072444</v>
      </c>
      <c r="F5794" t="s">
        <v>215</v>
      </c>
      <c r="G5794" t="s">
        <v>216</v>
      </c>
      <c r="H5794">
        <v>8</v>
      </c>
      <c r="I5794">
        <v>7658</v>
      </c>
      <c r="J5794">
        <v>61264</v>
      </c>
      <c r="K5794" t="s">
        <v>218</v>
      </c>
      <c r="L5794" t="b">
        <v>0</v>
      </c>
      <c r="M5794">
        <f>+YEAR(Tabla__192.168.1.8_POSEIDONSQL_APPFVT_01_SQLVentaPendiente[[#This Row],[f_despacho]])</f>
        <v>2018</v>
      </c>
      <c r="N5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5" spans="1:14" x14ac:dyDescent="0.25">
      <c r="A5795">
        <v>6</v>
      </c>
      <c r="B5795">
        <v>1</v>
      </c>
      <c r="C5795" t="s">
        <v>214</v>
      </c>
      <c r="D5795" t="s">
        <v>44</v>
      </c>
      <c r="E5795">
        <v>9072444</v>
      </c>
      <c r="F5795" t="s">
        <v>215</v>
      </c>
      <c r="G5795" t="s">
        <v>216</v>
      </c>
      <c r="H5795">
        <v>8</v>
      </c>
      <c r="I5795">
        <v>7658</v>
      </c>
      <c r="J5795">
        <v>61264</v>
      </c>
      <c r="K5795" t="s">
        <v>218</v>
      </c>
      <c r="L5795" t="b">
        <v>0</v>
      </c>
      <c r="M5795">
        <f>+YEAR(Tabla__192.168.1.8_POSEIDONSQL_APPFVT_01_SQLVentaPendiente[[#This Row],[f_despacho]])</f>
        <v>2018</v>
      </c>
      <c r="N5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6" spans="1:14" x14ac:dyDescent="0.25">
      <c r="A5796">
        <v>6</v>
      </c>
      <c r="B5796">
        <v>1</v>
      </c>
      <c r="C5796" t="s">
        <v>214</v>
      </c>
      <c r="D5796" t="s">
        <v>44</v>
      </c>
      <c r="E5796">
        <v>9072444</v>
      </c>
      <c r="F5796" t="s">
        <v>215</v>
      </c>
      <c r="G5796" t="s">
        <v>216</v>
      </c>
      <c r="H5796">
        <v>8</v>
      </c>
      <c r="I5796">
        <v>7658</v>
      </c>
      <c r="J5796">
        <v>61264</v>
      </c>
      <c r="K5796" t="s">
        <v>218</v>
      </c>
      <c r="L5796" t="b">
        <v>0</v>
      </c>
      <c r="M5796">
        <f>+YEAR(Tabla__192.168.1.8_POSEIDONSQL_APPFVT_01_SQLVentaPendiente[[#This Row],[f_despacho]])</f>
        <v>2018</v>
      </c>
      <c r="N5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7" spans="1:14" x14ac:dyDescent="0.25">
      <c r="A5797">
        <v>6</v>
      </c>
      <c r="B5797">
        <v>1</v>
      </c>
      <c r="C5797" t="s">
        <v>214</v>
      </c>
      <c r="D5797" t="s">
        <v>44</v>
      </c>
      <c r="E5797">
        <v>9072444</v>
      </c>
      <c r="F5797" t="s">
        <v>215</v>
      </c>
      <c r="G5797" t="s">
        <v>216</v>
      </c>
      <c r="H5797">
        <v>8</v>
      </c>
      <c r="I5797">
        <v>7658</v>
      </c>
      <c r="J5797">
        <v>61264</v>
      </c>
      <c r="K5797" t="s">
        <v>218</v>
      </c>
      <c r="L5797" t="b">
        <v>0</v>
      </c>
      <c r="M5797">
        <f>+YEAR(Tabla__192.168.1.8_POSEIDONSQL_APPFVT_01_SQLVentaPendiente[[#This Row],[f_despacho]])</f>
        <v>2018</v>
      </c>
      <c r="N5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8" spans="1:14" x14ac:dyDescent="0.25">
      <c r="A5798">
        <v>6</v>
      </c>
      <c r="B5798">
        <v>1</v>
      </c>
      <c r="C5798" t="s">
        <v>214</v>
      </c>
      <c r="D5798" t="s">
        <v>44</v>
      </c>
      <c r="E5798">
        <v>9072444</v>
      </c>
      <c r="F5798" t="s">
        <v>215</v>
      </c>
      <c r="G5798" t="s">
        <v>216</v>
      </c>
      <c r="H5798">
        <v>8</v>
      </c>
      <c r="I5798">
        <v>7658</v>
      </c>
      <c r="J5798">
        <v>61264</v>
      </c>
      <c r="K5798" t="s">
        <v>218</v>
      </c>
      <c r="L5798" t="b">
        <v>0</v>
      </c>
      <c r="M5798">
        <f>+YEAR(Tabla__192.168.1.8_POSEIDONSQL_APPFVT_01_SQLVentaPendiente[[#This Row],[f_despacho]])</f>
        <v>2018</v>
      </c>
      <c r="N5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799" spans="1:14" x14ac:dyDescent="0.25">
      <c r="A5799">
        <v>6</v>
      </c>
      <c r="B5799">
        <v>1</v>
      </c>
      <c r="C5799" t="s">
        <v>214</v>
      </c>
      <c r="D5799" t="s">
        <v>44</v>
      </c>
      <c r="E5799">
        <v>9072444</v>
      </c>
      <c r="F5799" t="s">
        <v>215</v>
      </c>
      <c r="G5799" t="s">
        <v>216</v>
      </c>
      <c r="H5799">
        <v>8</v>
      </c>
      <c r="I5799">
        <v>7658</v>
      </c>
      <c r="J5799">
        <v>61264</v>
      </c>
      <c r="K5799" t="s">
        <v>218</v>
      </c>
      <c r="L5799" t="b">
        <v>0</v>
      </c>
      <c r="M5799">
        <f>+YEAR(Tabla__192.168.1.8_POSEIDONSQL_APPFVT_01_SQLVentaPendiente[[#This Row],[f_despacho]])</f>
        <v>2018</v>
      </c>
      <c r="N5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00" spans="1:14" x14ac:dyDescent="0.25">
      <c r="A5800">
        <v>6</v>
      </c>
      <c r="B5800">
        <v>1</v>
      </c>
      <c r="C5800" t="s">
        <v>214</v>
      </c>
      <c r="D5800" t="s">
        <v>44</v>
      </c>
      <c r="E5800">
        <v>9072444</v>
      </c>
      <c r="F5800" t="s">
        <v>215</v>
      </c>
      <c r="G5800" t="s">
        <v>216</v>
      </c>
      <c r="H5800">
        <v>8</v>
      </c>
      <c r="I5800">
        <v>7658</v>
      </c>
      <c r="J5800">
        <v>61264</v>
      </c>
      <c r="K5800" t="s">
        <v>218</v>
      </c>
      <c r="L5800" t="b">
        <v>0</v>
      </c>
      <c r="M5800">
        <f>+YEAR(Tabla__192.168.1.8_POSEIDONSQL_APPFVT_01_SQLVentaPendiente[[#This Row],[f_despacho]])</f>
        <v>2018</v>
      </c>
      <c r="N5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01" spans="1:14" x14ac:dyDescent="0.25">
      <c r="A5801">
        <v>6</v>
      </c>
      <c r="B5801">
        <v>1</v>
      </c>
      <c r="C5801" t="s">
        <v>214</v>
      </c>
      <c r="D5801" t="s">
        <v>44</v>
      </c>
      <c r="E5801">
        <v>9072444</v>
      </c>
      <c r="F5801" t="s">
        <v>215</v>
      </c>
      <c r="G5801" t="s">
        <v>216</v>
      </c>
      <c r="H5801">
        <v>8</v>
      </c>
      <c r="I5801">
        <v>7658</v>
      </c>
      <c r="J5801">
        <v>61264</v>
      </c>
      <c r="K5801" t="s">
        <v>218</v>
      </c>
      <c r="L5801" t="b">
        <v>0</v>
      </c>
      <c r="M5801">
        <f>+YEAR(Tabla__192.168.1.8_POSEIDONSQL_APPFVT_01_SQLVentaPendiente[[#This Row],[f_despacho]])</f>
        <v>2018</v>
      </c>
      <c r="N5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02" spans="1:14" x14ac:dyDescent="0.25">
      <c r="A5802">
        <v>6</v>
      </c>
      <c r="B5802">
        <v>1</v>
      </c>
      <c r="C5802" t="s">
        <v>214</v>
      </c>
      <c r="D5802" t="s">
        <v>44</v>
      </c>
      <c r="E5802">
        <v>9072444</v>
      </c>
      <c r="F5802" t="s">
        <v>215</v>
      </c>
      <c r="G5802" t="s">
        <v>216</v>
      </c>
      <c r="H5802">
        <v>8</v>
      </c>
      <c r="I5802">
        <v>7658</v>
      </c>
      <c r="J5802">
        <v>61264</v>
      </c>
      <c r="K5802" t="s">
        <v>218</v>
      </c>
      <c r="L5802" t="b">
        <v>0</v>
      </c>
      <c r="M5802">
        <f>+YEAR(Tabla__192.168.1.8_POSEIDONSQL_APPFVT_01_SQLVentaPendiente[[#This Row],[f_despacho]])</f>
        <v>2018</v>
      </c>
      <c r="N5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03" spans="1:14" x14ac:dyDescent="0.25">
      <c r="A5803">
        <v>6</v>
      </c>
      <c r="B5803">
        <v>1</v>
      </c>
      <c r="C5803" t="s">
        <v>214</v>
      </c>
      <c r="D5803" t="s">
        <v>44</v>
      </c>
      <c r="E5803">
        <v>9072444</v>
      </c>
      <c r="F5803" t="s">
        <v>215</v>
      </c>
      <c r="G5803" t="s">
        <v>216</v>
      </c>
      <c r="H5803">
        <v>8</v>
      </c>
      <c r="I5803">
        <v>7658</v>
      </c>
      <c r="J5803">
        <v>61264</v>
      </c>
      <c r="K5803" t="s">
        <v>218</v>
      </c>
      <c r="L5803" t="b">
        <v>0</v>
      </c>
      <c r="M5803">
        <f>+YEAR(Tabla__192.168.1.8_POSEIDONSQL_APPFVT_01_SQLVentaPendiente[[#This Row],[f_despacho]])</f>
        <v>2018</v>
      </c>
      <c r="N5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04" spans="1:14" x14ac:dyDescent="0.25">
      <c r="A5804">
        <v>6</v>
      </c>
      <c r="B5804">
        <v>1</v>
      </c>
      <c r="C5804" t="s">
        <v>214</v>
      </c>
      <c r="D5804" t="s">
        <v>44</v>
      </c>
      <c r="E5804">
        <v>9072444</v>
      </c>
      <c r="F5804" t="s">
        <v>215</v>
      </c>
      <c r="G5804" t="s">
        <v>216</v>
      </c>
      <c r="H5804">
        <v>8</v>
      </c>
      <c r="I5804">
        <v>7658</v>
      </c>
      <c r="J5804">
        <v>61264</v>
      </c>
      <c r="K5804" t="s">
        <v>218</v>
      </c>
      <c r="L5804" t="b">
        <v>0</v>
      </c>
      <c r="M5804">
        <f>+YEAR(Tabla__192.168.1.8_POSEIDONSQL_APPFVT_01_SQLVentaPendiente[[#This Row],[f_despacho]])</f>
        <v>2018</v>
      </c>
      <c r="N5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05" spans="1:14" x14ac:dyDescent="0.25">
      <c r="A5805">
        <v>6</v>
      </c>
      <c r="B5805">
        <v>1</v>
      </c>
      <c r="C5805" t="s">
        <v>214</v>
      </c>
      <c r="D5805" t="s">
        <v>44</v>
      </c>
      <c r="E5805">
        <v>9112874</v>
      </c>
      <c r="F5805" t="s">
        <v>220</v>
      </c>
      <c r="G5805" t="s">
        <v>221</v>
      </c>
      <c r="H5805">
        <v>12</v>
      </c>
      <c r="I5805">
        <v>5876</v>
      </c>
      <c r="J5805">
        <v>70512</v>
      </c>
      <c r="K5805" t="s">
        <v>219</v>
      </c>
      <c r="L5805" t="b">
        <v>0</v>
      </c>
      <c r="M5805">
        <f>+YEAR(Tabla__192.168.1.8_POSEIDONSQL_APPFVT_01_SQLVentaPendiente[[#This Row],[f_despacho]])</f>
        <v>2018</v>
      </c>
      <c r="N5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06" spans="1:14" x14ac:dyDescent="0.25">
      <c r="A5806">
        <v>6</v>
      </c>
      <c r="B5806">
        <v>1</v>
      </c>
      <c r="C5806" t="s">
        <v>214</v>
      </c>
      <c r="D5806" t="s">
        <v>44</v>
      </c>
      <c r="E5806">
        <v>9112874</v>
      </c>
      <c r="F5806" t="s">
        <v>220</v>
      </c>
      <c r="G5806" t="s">
        <v>221</v>
      </c>
      <c r="H5806">
        <v>12</v>
      </c>
      <c r="I5806">
        <v>5876</v>
      </c>
      <c r="J5806">
        <v>70512</v>
      </c>
      <c r="K5806" t="s">
        <v>219</v>
      </c>
      <c r="L5806" t="b">
        <v>0</v>
      </c>
      <c r="M5806">
        <f>+YEAR(Tabla__192.168.1.8_POSEIDONSQL_APPFVT_01_SQLVentaPendiente[[#This Row],[f_despacho]])</f>
        <v>2018</v>
      </c>
      <c r="N5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07" spans="1:14" x14ac:dyDescent="0.25">
      <c r="A5807">
        <v>6</v>
      </c>
      <c r="B5807">
        <v>1</v>
      </c>
      <c r="C5807" t="s">
        <v>214</v>
      </c>
      <c r="D5807" t="s">
        <v>44</v>
      </c>
      <c r="E5807">
        <v>9112874</v>
      </c>
      <c r="F5807" t="s">
        <v>220</v>
      </c>
      <c r="G5807" t="s">
        <v>221</v>
      </c>
      <c r="H5807">
        <v>12</v>
      </c>
      <c r="I5807">
        <v>5876</v>
      </c>
      <c r="J5807">
        <v>70512</v>
      </c>
      <c r="K5807" t="s">
        <v>219</v>
      </c>
      <c r="L5807" t="b">
        <v>0</v>
      </c>
      <c r="M5807">
        <f>+YEAR(Tabla__192.168.1.8_POSEIDONSQL_APPFVT_01_SQLVentaPendiente[[#This Row],[f_despacho]])</f>
        <v>2018</v>
      </c>
      <c r="N5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08" spans="1:14" x14ac:dyDescent="0.25">
      <c r="A5808">
        <v>6</v>
      </c>
      <c r="B5808">
        <v>1</v>
      </c>
      <c r="C5808" t="s">
        <v>214</v>
      </c>
      <c r="D5808" t="s">
        <v>44</v>
      </c>
      <c r="E5808">
        <v>9112874</v>
      </c>
      <c r="F5808" t="s">
        <v>220</v>
      </c>
      <c r="G5808" t="s">
        <v>221</v>
      </c>
      <c r="H5808">
        <v>12</v>
      </c>
      <c r="I5808">
        <v>5876</v>
      </c>
      <c r="J5808">
        <v>70512</v>
      </c>
      <c r="K5808" t="s">
        <v>219</v>
      </c>
      <c r="L5808" t="b">
        <v>0</v>
      </c>
      <c r="M5808">
        <f>+YEAR(Tabla__192.168.1.8_POSEIDONSQL_APPFVT_01_SQLVentaPendiente[[#This Row],[f_despacho]])</f>
        <v>2018</v>
      </c>
      <c r="N5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09" spans="1:14" x14ac:dyDescent="0.25">
      <c r="A5809">
        <v>6</v>
      </c>
      <c r="B5809">
        <v>1</v>
      </c>
      <c r="C5809" t="s">
        <v>214</v>
      </c>
      <c r="D5809" t="s">
        <v>44</v>
      </c>
      <c r="E5809">
        <v>9112874</v>
      </c>
      <c r="F5809" t="s">
        <v>220</v>
      </c>
      <c r="G5809" t="s">
        <v>221</v>
      </c>
      <c r="H5809">
        <v>12</v>
      </c>
      <c r="I5809">
        <v>5876</v>
      </c>
      <c r="J5809">
        <v>70512</v>
      </c>
      <c r="K5809" t="s">
        <v>219</v>
      </c>
      <c r="L5809" t="b">
        <v>0</v>
      </c>
      <c r="M5809">
        <f>+YEAR(Tabla__192.168.1.8_POSEIDONSQL_APPFVT_01_SQLVentaPendiente[[#This Row],[f_despacho]])</f>
        <v>2018</v>
      </c>
      <c r="N5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0" spans="1:14" x14ac:dyDescent="0.25">
      <c r="A5810">
        <v>6</v>
      </c>
      <c r="B5810">
        <v>1</v>
      </c>
      <c r="C5810" t="s">
        <v>214</v>
      </c>
      <c r="D5810" t="s">
        <v>44</v>
      </c>
      <c r="E5810">
        <v>9112874</v>
      </c>
      <c r="F5810" t="s">
        <v>220</v>
      </c>
      <c r="G5810" t="s">
        <v>221</v>
      </c>
      <c r="H5810">
        <v>12</v>
      </c>
      <c r="I5810">
        <v>5876</v>
      </c>
      <c r="J5810">
        <v>70512</v>
      </c>
      <c r="K5810" t="s">
        <v>219</v>
      </c>
      <c r="L5810" t="b">
        <v>0</v>
      </c>
      <c r="M5810">
        <f>+YEAR(Tabla__192.168.1.8_POSEIDONSQL_APPFVT_01_SQLVentaPendiente[[#This Row],[f_despacho]])</f>
        <v>2018</v>
      </c>
      <c r="N5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1" spans="1:14" x14ac:dyDescent="0.25">
      <c r="A5811">
        <v>6</v>
      </c>
      <c r="B5811">
        <v>1</v>
      </c>
      <c r="C5811" t="s">
        <v>214</v>
      </c>
      <c r="D5811" t="s">
        <v>44</v>
      </c>
      <c r="E5811">
        <v>9112874</v>
      </c>
      <c r="F5811" t="s">
        <v>220</v>
      </c>
      <c r="G5811" t="s">
        <v>221</v>
      </c>
      <c r="H5811">
        <v>12</v>
      </c>
      <c r="I5811">
        <v>5876</v>
      </c>
      <c r="J5811">
        <v>70512</v>
      </c>
      <c r="K5811" t="s">
        <v>219</v>
      </c>
      <c r="L5811" t="b">
        <v>0</v>
      </c>
      <c r="M5811">
        <f>+YEAR(Tabla__192.168.1.8_POSEIDONSQL_APPFVT_01_SQLVentaPendiente[[#This Row],[f_despacho]])</f>
        <v>2018</v>
      </c>
      <c r="N5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2" spans="1:14" x14ac:dyDescent="0.25">
      <c r="A5812">
        <v>6</v>
      </c>
      <c r="B5812">
        <v>1</v>
      </c>
      <c r="C5812" t="s">
        <v>214</v>
      </c>
      <c r="D5812" t="s">
        <v>44</v>
      </c>
      <c r="E5812">
        <v>9112874</v>
      </c>
      <c r="F5812" t="s">
        <v>220</v>
      </c>
      <c r="G5812" t="s">
        <v>221</v>
      </c>
      <c r="H5812">
        <v>12</v>
      </c>
      <c r="I5812">
        <v>5876</v>
      </c>
      <c r="J5812">
        <v>70512</v>
      </c>
      <c r="K5812" t="s">
        <v>219</v>
      </c>
      <c r="L5812" t="b">
        <v>0</v>
      </c>
      <c r="M5812">
        <f>+YEAR(Tabla__192.168.1.8_POSEIDONSQL_APPFVT_01_SQLVentaPendiente[[#This Row],[f_despacho]])</f>
        <v>2018</v>
      </c>
      <c r="N5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3" spans="1:14" x14ac:dyDescent="0.25">
      <c r="A5813">
        <v>6</v>
      </c>
      <c r="B5813">
        <v>1</v>
      </c>
      <c r="C5813" t="s">
        <v>214</v>
      </c>
      <c r="D5813" t="s">
        <v>44</v>
      </c>
      <c r="E5813">
        <v>9112874</v>
      </c>
      <c r="F5813" t="s">
        <v>220</v>
      </c>
      <c r="G5813" t="s">
        <v>221</v>
      </c>
      <c r="H5813">
        <v>12</v>
      </c>
      <c r="I5813">
        <v>5876</v>
      </c>
      <c r="J5813">
        <v>70512</v>
      </c>
      <c r="K5813" t="s">
        <v>219</v>
      </c>
      <c r="L5813" t="b">
        <v>0</v>
      </c>
      <c r="M5813">
        <f>+YEAR(Tabla__192.168.1.8_POSEIDONSQL_APPFVT_01_SQLVentaPendiente[[#This Row],[f_despacho]])</f>
        <v>2018</v>
      </c>
      <c r="N5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4" spans="1:14" x14ac:dyDescent="0.25">
      <c r="A5814">
        <v>6</v>
      </c>
      <c r="B5814">
        <v>1</v>
      </c>
      <c r="C5814" t="s">
        <v>214</v>
      </c>
      <c r="D5814" t="s">
        <v>44</v>
      </c>
      <c r="E5814">
        <v>9112874</v>
      </c>
      <c r="F5814" t="s">
        <v>220</v>
      </c>
      <c r="G5814" t="s">
        <v>221</v>
      </c>
      <c r="H5814">
        <v>12</v>
      </c>
      <c r="I5814">
        <v>5876</v>
      </c>
      <c r="J5814">
        <v>70512</v>
      </c>
      <c r="K5814" t="s">
        <v>219</v>
      </c>
      <c r="L5814" t="b">
        <v>0</v>
      </c>
      <c r="M5814">
        <f>+YEAR(Tabla__192.168.1.8_POSEIDONSQL_APPFVT_01_SQLVentaPendiente[[#This Row],[f_despacho]])</f>
        <v>2018</v>
      </c>
      <c r="N5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5" spans="1:14" x14ac:dyDescent="0.25">
      <c r="A5815">
        <v>6</v>
      </c>
      <c r="B5815">
        <v>1</v>
      </c>
      <c r="C5815" t="s">
        <v>214</v>
      </c>
      <c r="D5815" t="s">
        <v>44</v>
      </c>
      <c r="E5815">
        <v>9112874</v>
      </c>
      <c r="F5815" t="s">
        <v>220</v>
      </c>
      <c r="G5815" t="s">
        <v>221</v>
      </c>
      <c r="H5815">
        <v>12</v>
      </c>
      <c r="I5815">
        <v>5876</v>
      </c>
      <c r="J5815">
        <v>70512</v>
      </c>
      <c r="K5815" t="s">
        <v>219</v>
      </c>
      <c r="L5815" t="b">
        <v>0</v>
      </c>
      <c r="M5815">
        <f>+YEAR(Tabla__192.168.1.8_POSEIDONSQL_APPFVT_01_SQLVentaPendiente[[#This Row],[f_despacho]])</f>
        <v>2018</v>
      </c>
      <c r="N5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6" spans="1:14" x14ac:dyDescent="0.25">
      <c r="A5816">
        <v>6</v>
      </c>
      <c r="B5816">
        <v>1</v>
      </c>
      <c r="C5816" t="s">
        <v>214</v>
      </c>
      <c r="D5816" t="s">
        <v>44</v>
      </c>
      <c r="E5816">
        <v>9112874</v>
      </c>
      <c r="F5816" t="s">
        <v>220</v>
      </c>
      <c r="G5816" t="s">
        <v>221</v>
      </c>
      <c r="H5816">
        <v>12</v>
      </c>
      <c r="I5816">
        <v>5876</v>
      </c>
      <c r="J5816">
        <v>70512</v>
      </c>
      <c r="K5816" t="s">
        <v>219</v>
      </c>
      <c r="L5816" t="b">
        <v>0</v>
      </c>
      <c r="M5816">
        <f>+YEAR(Tabla__192.168.1.8_POSEIDONSQL_APPFVT_01_SQLVentaPendiente[[#This Row],[f_despacho]])</f>
        <v>2018</v>
      </c>
      <c r="N5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7" spans="1:14" x14ac:dyDescent="0.25">
      <c r="A5817">
        <v>6</v>
      </c>
      <c r="B5817">
        <v>1</v>
      </c>
      <c r="C5817" t="s">
        <v>214</v>
      </c>
      <c r="D5817" t="s">
        <v>44</v>
      </c>
      <c r="E5817">
        <v>9112874</v>
      </c>
      <c r="F5817" t="s">
        <v>220</v>
      </c>
      <c r="G5817" t="s">
        <v>221</v>
      </c>
      <c r="H5817">
        <v>12</v>
      </c>
      <c r="I5817">
        <v>5876</v>
      </c>
      <c r="J5817">
        <v>70512</v>
      </c>
      <c r="K5817" t="s">
        <v>219</v>
      </c>
      <c r="L5817" t="b">
        <v>0</v>
      </c>
      <c r="M5817">
        <f>+YEAR(Tabla__192.168.1.8_POSEIDONSQL_APPFVT_01_SQLVentaPendiente[[#This Row],[f_despacho]])</f>
        <v>2018</v>
      </c>
      <c r="N5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8" spans="1:14" x14ac:dyDescent="0.25">
      <c r="A5818">
        <v>6</v>
      </c>
      <c r="B5818">
        <v>1</v>
      </c>
      <c r="C5818" t="s">
        <v>214</v>
      </c>
      <c r="D5818" t="s">
        <v>44</v>
      </c>
      <c r="E5818">
        <v>9112874</v>
      </c>
      <c r="F5818" t="s">
        <v>220</v>
      </c>
      <c r="G5818" t="s">
        <v>221</v>
      </c>
      <c r="H5818">
        <v>12</v>
      </c>
      <c r="I5818">
        <v>5876</v>
      </c>
      <c r="J5818">
        <v>70512</v>
      </c>
      <c r="K5818" t="s">
        <v>219</v>
      </c>
      <c r="L5818" t="b">
        <v>0</v>
      </c>
      <c r="M5818">
        <f>+YEAR(Tabla__192.168.1.8_POSEIDONSQL_APPFVT_01_SQLVentaPendiente[[#This Row],[f_despacho]])</f>
        <v>2018</v>
      </c>
      <c r="N5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19" spans="1:14" x14ac:dyDescent="0.25">
      <c r="A5819">
        <v>6</v>
      </c>
      <c r="B5819">
        <v>1</v>
      </c>
      <c r="C5819" t="s">
        <v>214</v>
      </c>
      <c r="D5819" t="s">
        <v>44</v>
      </c>
      <c r="E5819">
        <v>9112874</v>
      </c>
      <c r="F5819" t="s">
        <v>220</v>
      </c>
      <c r="G5819" t="s">
        <v>221</v>
      </c>
      <c r="H5819">
        <v>12</v>
      </c>
      <c r="I5819">
        <v>5876</v>
      </c>
      <c r="J5819">
        <v>70512</v>
      </c>
      <c r="K5819" t="s">
        <v>219</v>
      </c>
      <c r="L5819" t="b">
        <v>0</v>
      </c>
      <c r="M5819">
        <f>+YEAR(Tabla__192.168.1.8_POSEIDONSQL_APPFVT_01_SQLVentaPendiente[[#This Row],[f_despacho]])</f>
        <v>2018</v>
      </c>
      <c r="N5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0" spans="1:14" x14ac:dyDescent="0.25">
      <c r="A5820">
        <v>6</v>
      </c>
      <c r="B5820">
        <v>1</v>
      </c>
      <c r="C5820" t="s">
        <v>214</v>
      </c>
      <c r="D5820" t="s">
        <v>44</v>
      </c>
      <c r="E5820">
        <v>9112874</v>
      </c>
      <c r="F5820" t="s">
        <v>220</v>
      </c>
      <c r="G5820" t="s">
        <v>221</v>
      </c>
      <c r="H5820">
        <v>12</v>
      </c>
      <c r="I5820">
        <v>5876</v>
      </c>
      <c r="J5820">
        <v>70512</v>
      </c>
      <c r="K5820" t="s">
        <v>219</v>
      </c>
      <c r="L5820" t="b">
        <v>0</v>
      </c>
      <c r="M5820">
        <f>+YEAR(Tabla__192.168.1.8_POSEIDONSQL_APPFVT_01_SQLVentaPendiente[[#This Row],[f_despacho]])</f>
        <v>2018</v>
      </c>
      <c r="N5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1" spans="1:14" x14ac:dyDescent="0.25">
      <c r="A5821">
        <v>6</v>
      </c>
      <c r="B5821">
        <v>1</v>
      </c>
      <c r="C5821" t="s">
        <v>214</v>
      </c>
      <c r="D5821" t="s">
        <v>44</v>
      </c>
      <c r="E5821">
        <v>9112874</v>
      </c>
      <c r="F5821" t="s">
        <v>220</v>
      </c>
      <c r="G5821" t="s">
        <v>221</v>
      </c>
      <c r="H5821">
        <v>12</v>
      </c>
      <c r="I5821">
        <v>5876</v>
      </c>
      <c r="J5821">
        <v>70512</v>
      </c>
      <c r="K5821" t="s">
        <v>219</v>
      </c>
      <c r="L5821" t="b">
        <v>0</v>
      </c>
      <c r="M5821">
        <f>+YEAR(Tabla__192.168.1.8_POSEIDONSQL_APPFVT_01_SQLVentaPendiente[[#This Row],[f_despacho]])</f>
        <v>2018</v>
      </c>
      <c r="N5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2" spans="1:14" x14ac:dyDescent="0.25">
      <c r="A5822">
        <v>6</v>
      </c>
      <c r="B5822">
        <v>1</v>
      </c>
      <c r="C5822" t="s">
        <v>214</v>
      </c>
      <c r="D5822" t="s">
        <v>44</v>
      </c>
      <c r="E5822">
        <v>9112874</v>
      </c>
      <c r="F5822" t="s">
        <v>220</v>
      </c>
      <c r="G5822" t="s">
        <v>221</v>
      </c>
      <c r="H5822">
        <v>12</v>
      </c>
      <c r="I5822">
        <v>5876</v>
      </c>
      <c r="J5822">
        <v>70512</v>
      </c>
      <c r="K5822" t="s">
        <v>219</v>
      </c>
      <c r="L5822" t="b">
        <v>0</v>
      </c>
      <c r="M5822">
        <f>+YEAR(Tabla__192.168.1.8_POSEIDONSQL_APPFVT_01_SQLVentaPendiente[[#This Row],[f_despacho]])</f>
        <v>2018</v>
      </c>
      <c r="N5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3" spans="1:14" x14ac:dyDescent="0.25">
      <c r="A5823">
        <v>6</v>
      </c>
      <c r="B5823">
        <v>1</v>
      </c>
      <c r="C5823" t="s">
        <v>214</v>
      </c>
      <c r="D5823" t="s">
        <v>44</v>
      </c>
      <c r="E5823">
        <v>9112874</v>
      </c>
      <c r="F5823" t="s">
        <v>220</v>
      </c>
      <c r="G5823" t="s">
        <v>221</v>
      </c>
      <c r="H5823">
        <v>12</v>
      </c>
      <c r="I5823">
        <v>5876</v>
      </c>
      <c r="J5823">
        <v>70512</v>
      </c>
      <c r="K5823" t="s">
        <v>219</v>
      </c>
      <c r="L5823" t="b">
        <v>0</v>
      </c>
      <c r="M5823">
        <f>+YEAR(Tabla__192.168.1.8_POSEIDONSQL_APPFVT_01_SQLVentaPendiente[[#This Row],[f_despacho]])</f>
        <v>2018</v>
      </c>
      <c r="N5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4" spans="1:14" x14ac:dyDescent="0.25">
      <c r="A5824">
        <v>6</v>
      </c>
      <c r="B5824">
        <v>1</v>
      </c>
      <c r="C5824" t="s">
        <v>214</v>
      </c>
      <c r="D5824" t="s">
        <v>44</v>
      </c>
      <c r="E5824">
        <v>9112874</v>
      </c>
      <c r="F5824" t="s">
        <v>220</v>
      </c>
      <c r="G5824" t="s">
        <v>221</v>
      </c>
      <c r="H5824">
        <v>12</v>
      </c>
      <c r="I5824">
        <v>5876</v>
      </c>
      <c r="J5824">
        <v>70512</v>
      </c>
      <c r="K5824" t="s">
        <v>219</v>
      </c>
      <c r="L5824" t="b">
        <v>0</v>
      </c>
      <c r="M5824">
        <f>+YEAR(Tabla__192.168.1.8_POSEIDONSQL_APPFVT_01_SQLVentaPendiente[[#This Row],[f_despacho]])</f>
        <v>2018</v>
      </c>
      <c r="N5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5" spans="1:14" x14ac:dyDescent="0.25">
      <c r="A5825">
        <v>6</v>
      </c>
      <c r="B5825">
        <v>1</v>
      </c>
      <c r="C5825" t="s">
        <v>214</v>
      </c>
      <c r="D5825" t="s">
        <v>44</v>
      </c>
      <c r="E5825">
        <v>9112874</v>
      </c>
      <c r="F5825" t="s">
        <v>220</v>
      </c>
      <c r="G5825" t="s">
        <v>221</v>
      </c>
      <c r="H5825">
        <v>12</v>
      </c>
      <c r="I5825">
        <v>5876</v>
      </c>
      <c r="J5825">
        <v>70512</v>
      </c>
      <c r="K5825" t="s">
        <v>219</v>
      </c>
      <c r="L5825" t="b">
        <v>0</v>
      </c>
      <c r="M5825">
        <f>+YEAR(Tabla__192.168.1.8_POSEIDONSQL_APPFVT_01_SQLVentaPendiente[[#This Row],[f_despacho]])</f>
        <v>2018</v>
      </c>
      <c r="N5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6" spans="1:14" x14ac:dyDescent="0.25">
      <c r="A5826">
        <v>6</v>
      </c>
      <c r="B5826">
        <v>1</v>
      </c>
      <c r="C5826" t="s">
        <v>214</v>
      </c>
      <c r="D5826" t="s">
        <v>44</v>
      </c>
      <c r="E5826">
        <v>9112874</v>
      </c>
      <c r="F5826" t="s">
        <v>220</v>
      </c>
      <c r="G5826" t="s">
        <v>221</v>
      </c>
      <c r="H5826">
        <v>12</v>
      </c>
      <c r="I5826">
        <v>5876</v>
      </c>
      <c r="J5826">
        <v>70512</v>
      </c>
      <c r="K5826" t="s">
        <v>219</v>
      </c>
      <c r="L5826" t="b">
        <v>0</v>
      </c>
      <c r="M5826">
        <f>+YEAR(Tabla__192.168.1.8_POSEIDONSQL_APPFVT_01_SQLVentaPendiente[[#This Row],[f_despacho]])</f>
        <v>2018</v>
      </c>
      <c r="N5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7" spans="1:14" x14ac:dyDescent="0.25">
      <c r="A5827">
        <v>6</v>
      </c>
      <c r="B5827">
        <v>1</v>
      </c>
      <c r="C5827" t="s">
        <v>214</v>
      </c>
      <c r="D5827" t="s">
        <v>44</v>
      </c>
      <c r="E5827">
        <v>9112874</v>
      </c>
      <c r="F5827" t="s">
        <v>220</v>
      </c>
      <c r="G5827" t="s">
        <v>221</v>
      </c>
      <c r="H5827">
        <v>12</v>
      </c>
      <c r="I5827">
        <v>5876</v>
      </c>
      <c r="J5827">
        <v>70512</v>
      </c>
      <c r="K5827" t="s">
        <v>219</v>
      </c>
      <c r="L5827" t="b">
        <v>0</v>
      </c>
      <c r="M5827">
        <f>+YEAR(Tabla__192.168.1.8_POSEIDONSQL_APPFVT_01_SQLVentaPendiente[[#This Row],[f_despacho]])</f>
        <v>2018</v>
      </c>
      <c r="N5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8" spans="1:14" x14ac:dyDescent="0.25">
      <c r="A5828">
        <v>6</v>
      </c>
      <c r="B5828">
        <v>1</v>
      </c>
      <c r="C5828" t="s">
        <v>214</v>
      </c>
      <c r="D5828" t="s">
        <v>44</v>
      </c>
      <c r="E5828">
        <v>9112874</v>
      </c>
      <c r="F5828" t="s">
        <v>220</v>
      </c>
      <c r="G5828" t="s">
        <v>221</v>
      </c>
      <c r="H5828">
        <v>12</v>
      </c>
      <c r="I5828">
        <v>5876</v>
      </c>
      <c r="J5828">
        <v>70512</v>
      </c>
      <c r="K5828" t="s">
        <v>219</v>
      </c>
      <c r="L5828" t="b">
        <v>0</v>
      </c>
      <c r="M5828">
        <f>+YEAR(Tabla__192.168.1.8_POSEIDONSQL_APPFVT_01_SQLVentaPendiente[[#This Row],[f_despacho]])</f>
        <v>2018</v>
      </c>
      <c r="N5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29" spans="1:14" x14ac:dyDescent="0.25">
      <c r="A5829">
        <v>6</v>
      </c>
      <c r="B5829">
        <v>1</v>
      </c>
      <c r="C5829" t="s">
        <v>214</v>
      </c>
      <c r="D5829" t="s">
        <v>44</v>
      </c>
      <c r="E5829">
        <v>9112874</v>
      </c>
      <c r="F5829" t="s">
        <v>220</v>
      </c>
      <c r="G5829" t="s">
        <v>221</v>
      </c>
      <c r="H5829">
        <v>12</v>
      </c>
      <c r="I5829">
        <v>5876</v>
      </c>
      <c r="J5829">
        <v>70512</v>
      </c>
      <c r="K5829" t="s">
        <v>219</v>
      </c>
      <c r="L5829" t="b">
        <v>0</v>
      </c>
      <c r="M5829">
        <f>+YEAR(Tabla__192.168.1.8_POSEIDONSQL_APPFVT_01_SQLVentaPendiente[[#This Row],[f_despacho]])</f>
        <v>2018</v>
      </c>
      <c r="N5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30" spans="1:14" x14ac:dyDescent="0.25">
      <c r="A5830">
        <v>6</v>
      </c>
      <c r="B5830">
        <v>1</v>
      </c>
      <c r="C5830" t="s">
        <v>214</v>
      </c>
      <c r="D5830" t="s">
        <v>44</v>
      </c>
      <c r="E5830">
        <v>9112874</v>
      </c>
      <c r="F5830" t="s">
        <v>220</v>
      </c>
      <c r="G5830" t="s">
        <v>221</v>
      </c>
      <c r="H5830">
        <v>12</v>
      </c>
      <c r="I5830">
        <v>5876</v>
      </c>
      <c r="J5830">
        <v>70512</v>
      </c>
      <c r="K5830" t="s">
        <v>219</v>
      </c>
      <c r="L5830" t="b">
        <v>0</v>
      </c>
      <c r="M5830">
        <f>+YEAR(Tabla__192.168.1.8_POSEIDONSQL_APPFVT_01_SQLVentaPendiente[[#This Row],[f_despacho]])</f>
        <v>2018</v>
      </c>
      <c r="N5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31" spans="1:14" x14ac:dyDescent="0.25">
      <c r="A5831">
        <v>6</v>
      </c>
      <c r="B5831">
        <v>1</v>
      </c>
      <c r="C5831" t="s">
        <v>214</v>
      </c>
      <c r="D5831" t="s">
        <v>44</v>
      </c>
      <c r="E5831">
        <v>9112874</v>
      </c>
      <c r="F5831" t="s">
        <v>220</v>
      </c>
      <c r="G5831" t="s">
        <v>221</v>
      </c>
      <c r="H5831">
        <v>12</v>
      </c>
      <c r="I5831">
        <v>5876</v>
      </c>
      <c r="J5831">
        <v>70512</v>
      </c>
      <c r="K5831" t="s">
        <v>219</v>
      </c>
      <c r="L5831" t="b">
        <v>0</v>
      </c>
      <c r="M5831">
        <f>+YEAR(Tabla__192.168.1.8_POSEIDONSQL_APPFVT_01_SQLVentaPendiente[[#This Row],[f_despacho]])</f>
        <v>2018</v>
      </c>
      <c r="N5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32" spans="1:14" x14ac:dyDescent="0.25">
      <c r="A5832">
        <v>6</v>
      </c>
      <c r="B5832">
        <v>1</v>
      </c>
      <c r="C5832" t="s">
        <v>214</v>
      </c>
      <c r="D5832" t="s">
        <v>44</v>
      </c>
      <c r="E5832">
        <v>9112874</v>
      </c>
      <c r="F5832" t="s">
        <v>220</v>
      </c>
      <c r="G5832" t="s">
        <v>221</v>
      </c>
      <c r="H5832">
        <v>12</v>
      </c>
      <c r="I5832">
        <v>5876</v>
      </c>
      <c r="J5832">
        <v>70512</v>
      </c>
      <c r="K5832" t="s">
        <v>219</v>
      </c>
      <c r="L5832" t="b">
        <v>0</v>
      </c>
      <c r="M5832">
        <f>+YEAR(Tabla__192.168.1.8_POSEIDONSQL_APPFVT_01_SQLVentaPendiente[[#This Row],[f_despacho]])</f>
        <v>2018</v>
      </c>
      <c r="N5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33" spans="1:14" x14ac:dyDescent="0.25">
      <c r="A5833">
        <v>6</v>
      </c>
      <c r="B5833">
        <v>1</v>
      </c>
      <c r="C5833" t="s">
        <v>214</v>
      </c>
      <c r="D5833" t="s">
        <v>44</v>
      </c>
      <c r="E5833">
        <v>9112874</v>
      </c>
      <c r="F5833" t="s">
        <v>220</v>
      </c>
      <c r="G5833" t="s">
        <v>221</v>
      </c>
      <c r="H5833">
        <v>12</v>
      </c>
      <c r="I5833">
        <v>5876</v>
      </c>
      <c r="J5833">
        <v>70512</v>
      </c>
      <c r="K5833" t="s">
        <v>219</v>
      </c>
      <c r="L5833" t="b">
        <v>0</v>
      </c>
      <c r="M5833">
        <f>+YEAR(Tabla__192.168.1.8_POSEIDONSQL_APPFVT_01_SQLVentaPendiente[[#This Row],[f_despacho]])</f>
        <v>2018</v>
      </c>
      <c r="N5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34" spans="1:14" x14ac:dyDescent="0.25">
      <c r="A5834">
        <v>6</v>
      </c>
      <c r="B5834">
        <v>1</v>
      </c>
      <c r="C5834" t="s">
        <v>214</v>
      </c>
      <c r="D5834" t="s">
        <v>44</v>
      </c>
      <c r="E5834">
        <v>9072444</v>
      </c>
      <c r="F5834" t="s">
        <v>215</v>
      </c>
      <c r="G5834" t="s">
        <v>216</v>
      </c>
      <c r="H5834">
        <v>8</v>
      </c>
      <c r="I5834">
        <v>7658</v>
      </c>
      <c r="J5834">
        <v>61264</v>
      </c>
      <c r="K5834" t="s">
        <v>218</v>
      </c>
      <c r="L5834" t="b">
        <v>0</v>
      </c>
      <c r="M5834">
        <f>+YEAR(Tabla__192.168.1.8_POSEIDONSQL_APPFVT_01_SQLVentaPendiente[[#This Row],[f_despacho]])</f>
        <v>2018</v>
      </c>
      <c r="N5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35" spans="1:14" x14ac:dyDescent="0.25">
      <c r="A5835">
        <v>6</v>
      </c>
      <c r="B5835">
        <v>1</v>
      </c>
      <c r="C5835" t="s">
        <v>214</v>
      </c>
      <c r="D5835" t="s">
        <v>44</v>
      </c>
      <c r="E5835">
        <v>9072444</v>
      </c>
      <c r="F5835" t="s">
        <v>215</v>
      </c>
      <c r="G5835" t="s">
        <v>216</v>
      </c>
      <c r="H5835">
        <v>8</v>
      </c>
      <c r="I5835">
        <v>7658</v>
      </c>
      <c r="J5835">
        <v>61264</v>
      </c>
      <c r="K5835" t="s">
        <v>218</v>
      </c>
      <c r="L5835" t="b">
        <v>0</v>
      </c>
      <c r="M5835">
        <f>+YEAR(Tabla__192.168.1.8_POSEIDONSQL_APPFVT_01_SQLVentaPendiente[[#This Row],[f_despacho]])</f>
        <v>2018</v>
      </c>
      <c r="N5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36" spans="1:14" x14ac:dyDescent="0.25">
      <c r="A5836">
        <v>6</v>
      </c>
      <c r="B5836">
        <v>1</v>
      </c>
      <c r="C5836" t="s">
        <v>214</v>
      </c>
      <c r="D5836" t="s">
        <v>44</v>
      </c>
      <c r="E5836">
        <v>9072444</v>
      </c>
      <c r="F5836" t="s">
        <v>215</v>
      </c>
      <c r="G5836" t="s">
        <v>216</v>
      </c>
      <c r="H5836">
        <v>8</v>
      </c>
      <c r="I5836">
        <v>7658</v>
      </c>
      <c r="J5836">
        <v>61264</v>
      </c>
      <c r="K5836" t="s">
        <v>218</v>
      </c>
      <c r="L5836" t="b">
        <v>0</v>
      </c>
      <c r="M5836">
        <f>+YEAR(Tabla__192.168.1.8_POSEIDONSQL_APPFVT_01_SQLVentaPendiente[[#This Row],[f_despacho]])</f>
        <v>2018</v>
      </c>
      <c r="N5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37" spans="1:14" x14ac:dyDescent="0.25">
      <c r="A5837">
        <v>6</v>
      </c>
      <c r="B5837">
        <v>1</v>
      </c>
      <c r="C5837" t="s">
        <v>214</v>
      </c>
      <c r="D5837" t="s">
        <v>44</v>
      </c>
      <c r="E5837">
        <v>9072444</v>
      </c>
      <c r="F5837" t="s">
        <v>215</v>
      </c>
      <c r="G5837" t="s">
        <v>216</v>
      </c>
      <c r="H5837">
        <v>8</v>
      </c>
      <c r="I5837">
        <v>7658</v>
      </c>
      <c r="J5837">
        <v>61264</v>
      </c>
      <c r="K5837" t="s">
        <v>218</v>
      </c>
      <c r="L5837" t="b">
        <v>0</v>
      </c>
      <c r="M5837">
        <f>+YEAR(Tabla__192.168.1.8_POSEIDONSQL_APPFVT_01_SQLVentaPendiente[[#This Row],[f_despacho]])</f>
        <v>2018</v>
      </c>
      <c r="N5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38" spans="1:14" x14ac:dyDescent="0.25">
      <c r="A5838">
        <v>6</v>
      </c>
      <c r="B5838">
        <v>1</v>
      </c>
      <c r="C5838" t="s">
        <v>214</v>
      </c>
      <c r="D5838" t="s">
        <v>44</v>
      </c>
      <c r="E5838">
        <v>9072444</v>
      </c>
      <c r="F5838" t="s">
        <v>215</v>
      </c>
      <c r="G5838" t="s">
        <v>216</v>
      </c>
      <c r="H5838">
        <v>8</v>
      </c>
      <c r="I5838">
        <v>7658</v>
      </c>
      <c r="J5838">
        <v>61264</v>
      </c>
      <c r="K5838" t="s">
        <v>218</v>
      </c>
      <c r="L5838" t="b">
        <v>0</v>
      </c>
      <c r="M5838">
        <f>+YEAR(Tabla__192.168.1.8_POSEIDONSQL_APPFVT_01_SQLVentaPendiente[[#This Row],[f_despacho]])</f>
        <v>2018</v>
      </c>
      <c r="N5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39" spans="1:14" x14ac:dyDescent="0.25">
      <c r="A5839">
        <v>6</v>
      </c>
      <c r="B5839">
        <v>1</v>
      </c>
      <c r="C5839" t="s">
        <v>214</v>
      </c>
      <c r="D5839" t="s">
        <v>44</v>
      </c>
      <c r="E5839">
        <v>9072444</v>
      </c>
      <c r="F5839" t="s">
        <v>215</v>
      </c>
      <c r="G5839" t="s">
        <v>216</v>
      </c>
      <c r="H5839">
        <v>8</v>
      </c>
      <c r="I5839">
        <v>7658</v>
      </c>
      <c r="J5839">
        <v>61264</v>
      </c>
      <c r="K5839" t="s">
        <v>218</v>
      </c>
      <c r="L5839" t="b">
        <v>0</v>
      </c>
      <c r="M5839">
        <f>+YEAR(Tabla__192.168.1.8_POSEIDONSQL_APPFVT_01_SQLVentaPendiente[[#This Row],[f_despacho]])</f>
        <v>2018</v>
      </c>
      <c r="N5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0" spans="1:14" x14ac:dyDescent="0.25">
      <c r="A5840">
        <v>6</v>
      </c>
      <c r="B5840">
        <v>1</v>
      </c>
      <c r="C5840" t="s">
        <v>214</v>
      </c>
      <c r="D5840" t="s">
        <v>44</v>
      </c>
      <c r="E5840">
        <v>9072444</v>
      </c>
      <c r="F5840" t="s">
        <v>215</v>
      </c>
      <c r="G5840" t="s">
        <v>216</v>
      </c>
      <c r="H5840">
        <v>8</v>
      </c>
      <c r="I5840">
        <v>7658</v>
      </c>
      <c r="J5840">
        <v>61264</v>
      </c>
      <c r="K5840" t="s">
        <v>218</v>
      </c>
      <c r="L5840" t="b">
        <v>0</v>
      </c>
      <c r="M5840">
        <f>+YEAR(Tabla__192.168.1.8_POSEIDONSQL_APPFVT_01_SQLVentaPendiente[[#This Row],[f_despacho]])</f>
        <v>2018</v>
      </c>
      <c r="N5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1" spans="1:14" x14ac:dyDescent="0.25">
      <c r="A5841">
        <v>6</v>
      </c>
      <c r="B5841">
        <v>1</v>
      </c>
      <c r="C5841" t="s">
        <v>214</v>
      </c>
      <c r="D5841" t="s">
        <v>44</v>
      </c>
      <c r="E5841">
        <v>9072444</v>
      </c>
      <c r="F5841" t="s">
        <v>215</v>
      </c>
      <c r="G5841" t="s">
        <v>216</v>
      </c>
      <c r="H5841">
        <v>8</v>
      </c>
      <c r="I5841">
        <v>7658</v>
      </c>
      <c r="J5841">
        <v>61264</v>
      </c>
      <c r="K5841" t="s">
        <v>218</v>
      </c>
      <c r="L5841" t="b">
        <v>0</v>
      </c>
      <c r="M5841">
        <f>+YEAR(Tabla__192.168.1.8_POSEIDONSQL_APPFVT_01_SQLVentaPendiente[[#This Row],[f_despacho]])</f>
        <v>2018</v>
      </c>
      <c r="N5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2" spans="1:14" x14ac:dyDescent="0.25">
      <c r="A5842">
        <v>6</v>
      </c>
      <c r="B5842">
        <v>1</v>
      </c>
      <c r="C5842" t="s">
        <v>214</v>
      </c>
      <c r="D5842" t="s">
        <v>44</v>
      </c>
      <c r="E5842">
        <v>9072444</v>
      </c>
      <c r="F5842" t="s">
        <v>215</v>
      </c>
      <c r="G5842" t="s">
        <v>216</v>
      </c>
      <c r="H5842">
        <v>8</v>
      </c>
      <c r="I5842">
        <v>7658</v>
      </c>
      <c r="J5842">
        <v>61264</v>
      </c>
      <c r="K5842" t="s">
        <v>218</v>
      </c>
      <c r="L5842" t="b">
        <v>0</v>
      </c>
      <c r="M5842">
        <f>+YEAR(Tabla__192.168.1.8_POSEIDONSQL_APPFVT_01_SQLVentaPendiente[[#This Row],[f_despacho]])</f>
        <v>2018</v>
      </c>
      <c r="N5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3" spans="1:14" x14ac:dyDescent="0.25">
      <c r="A5843">
        <v>6</v>
      </c>
      <c r="B5843">
        <v>1</v>
      </c>
      <c r="C5843" t="s">
        <v>214</v>
      </c>
      <c r="D5843" t="s">
        <v>44</v>
      </c>
      <c r="E5843">
        <v>9072444</v>
      </c>
      <c r="F5843" t="s">
        <v>215</v>
      </c>
      <c r="G5843" t="s">
        <v>216</v>
      </c>
      <c r="H5843">
        <v>8</v>
      </c>
      <c r="I5843">
        <v>7658</v>
      </c>
      <c r="J5843">
        <v>61264</v>
      </c>
      <c r="K5843" t="s">
        <v>218</v>
      </c>
      <c r="L5843" t="b">
        <v>0</v>
      </c>
      <c r="M5843">
        <f>+YEAR(Tabla__192.168.1.8_POSEIDONSQL_APPFVT_01_SQLVentaPendiente[[#This Row],[f_despacho]])</f>
        <v>2018</v>
      </c>
      <c r="N5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4" spans="1:14" x14ac:dyDescent="0.25">
      <c r="A5844">
        <v>6</v>
      </c>
      <c r="B5844">
        <v>1</v>
      </c>
      <c r="C5844" t="s">
        <v>214</v>
      </c>
      <c r="D5844" t="s">
        <v>44</v>
      </c>
      <c r="E5844">
        <v>9072444</v>
      </c>
      <c r="F5844" t="s">
        <v>215</v>
      </c>
      <c r="G5844" t="s">
        <v>216</v>
      </c>
      <c r="H5844">
        <v>8</v>
      </c>
      <c r="I5844">
        <v>7658</v>
      </c>
      <c r="J5844">
        <v>61264</v>
      </c>
      <c r="K5844" t="s">
        <v>218</v>
      </c>
      <c r="L5844" t="b">
        <v>0</v>
      </c>
      <c r="M5844">
        <f>+YEAR(Tabla__192.168.1.8_POSEIDONSQL_APPFVT_01_SQLVentaPendiente[[#This Row],[f_despacho]])</f>
        <v>2018</v>
      </c>
      <c r="N5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5" spans="1:14" x14ac:dyDescent="0.25">
      <c r="A5845">
        <v>6</v>
      </c>
      <c r="B5845">
        <v>1</v>
      </c>
      <c r="C5845" t="s">
        <v>214</v>
      </c>
      <c r="D5845" t="s">
        <v>44</v>
      </c>
      <c r="E5845">
        <v>9072444</v>
      </c>
      <c r="F5845" t="s">
        <v>215</v>
      </c>
      <c r="G5845" t="s">
        <v>216</v>
      </c>
      <c r="H5845">
        <v>8</v>
      </c>
      <c r="I5845">
        <v>7658</v>
      </c>
      <c r="J5845">
        <v>61264</v>
      </c>
      <c r="K5845" t="s">
        <v>218</v>
      </c>
      <c r="L5845" t="b">
        <v>0</v>
      </c>
      <c r="M5845">
        <f>+YEAR(Tabla__192.168.1.8_POSEIDONSQL_APPFVT_01_SQLVentaPendiente[[#This Row],[f_despacho]])</f>
        <v>2018</v>
      </c>
      <c r="N5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6" spans="1:14" x14ac:dyDescent="0.25">
      <c r="A5846">
        <v>6</v>
      </c>
      <c r="B5846">
        <v>1</v>
      </c>
      <c r="C5846" t="s">
        <v>214</v>
      </c>
      <c r="D5846" t="s">
        <v>44</v>
      </c>
      <c r="E5846">
        <v>9072444</v>
      </c>
      <c r="F5846" t="s">
        <v>215</v>
      </c>
      <c r="G5846" t="s">
        <v>216</v>
      </c>
      <c r="H5846">
        <v>8</v>
      </c>
      <c r="I5846">
        <v>7658</v>
      </c>
      <c r="J5846">
        <v>61264</v>
      </c>
      <c r="K5846" t="s">
        <v>218</v>
      </c>
      <c r="L5846" t="b">
        <v>0</v>
      </c>
      <c r="M5846">
        <f>+YEAR(Tabla__192.168.1.8_POSEIDONSQL_APPFVT_01_SQLVentaPendiente[[#This Row],[f_despacho]])</f>
        <v>2018</v>
      </c>
      <c r="N5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7" spans="1:14" x14ac:dyDescent="0.25">
      <c r="A5847">
        <v>6</v>
      </c>
      <c r="B5847">
        <v>1</v>
      </c>
      <c r="C5847" t="s">
        <v>214</v>
      </c>
      <c r="D5847" t="s">
        <v>44</v>
      </c>
      <c r="E5847">
        <v>9072444</v>
      </c>
      <c r="F5847" t="s">
        <v>215</v>
      </c>
      <c r="G5847" t="s">
        <v>216</v>
      </c>
      <c r="H5847">
        <v>8</v>
      </c>
      <c r="I5847">
        <v>7658</v>
      </c>
      <c r="J5847">
        <v>61264</v>
      </c>
      <c r="K5847" t="s">
        <v>218</v>
      </c>
      <c r="L5847" t="b">
        <v>0</v>
      </c>
      <c r="M5847">
        <f>+YEAR(Tabla__192.168.1.8_POSEIDONSQL_APPFVT_01_SQLVentaPendiente[[#This Row],[f_despacho]])</f>
        <v>2018</v>
      </c>
      <c r="N5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8" spans="1:14" x14ac:dyDescent="0.25">
      <c r="A5848">
        <v>6</v>
      </c>
      <c r="B5848">
        <v>1</v>
      </c>
      <c r="C5848" t="s">
        <v>214</v>
      </c>
      <c r="D5848" t="s">
        <v>44</v>
      </c>
      <c r="E5848">
        <v>9072444</v>
      </c>
      <c r="F5848" t="s">
        <v>215</v>
      </c>
      <c r="G5848" t="s">
        <v>216</v>
      </c>
      <c r="H5848">
        <v>8</v>
      </c>
      <c r="I5848">
        <v>7658</v>
      </c>
      <c r="J5848">
        <v>61264</v>
      </c>
      <c r="K5848" t="s">
        <v>218</v>
      </c>
      <c r="L5848" t="b">
        <v>0</v>
      </c>
      <c r="M5848">
        <f>+YEAR(Tabla__192.168.1.8_POSEIDONSQL_APPFVT_01_SQLVentaPendiente[[#This Row],[f_despacho]])</f>
        <v>2018</v>
      </c>
      <c r="N5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49" spans="1:14" x14ac:dyDescent="0.25">
      <c r="A5849">
        <v>6</v>
      </c>
      <c r="B5849">
        <v>1</v>
      </c>
      <c r="C5849" t="s">
        <v>214</v>
      </c>
      <c r="D5849" t="s">
        <v>44</v>
      </c>
      <c r="E5849">
        <v>9072444</v>
      </c>
      <c r="F5849" t="s">
        <v>215</v>
      </c>
      <c r="G5849" t="s">
        <v>216</v>
      </c>
      <c r="H5849">
        <v>8</v>
      </c>
      <c r="I5849">
        <v>7658</v>
      </c>
      <c r="J5849">
        <v>61264</v>
      </c>
      <c r="K5849" t="s">
        <v>218</v>
      </c>
      <c r="L5849" t="b">
        <v>0</v>
      </c>
      <c r="M5849">
        <f>+YEAR(Tabla__192.168.1.8_POSEIDONSQL_APPFVT_01_SQLVentaPendiente[[#This Row],[f_despacho]])</f>
        <v>2018</v>
      </c>
      <c r="N5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0" spans="1:14" x14ac:dyDescent="0.25">
      <c r="A5850">
        <v>6</v>
      </c>
      <c r="B5850">
        <v>1</v>
      </c>
      <c r="C5850" t="s">
        <v>214</v>
      </c>
      <c r="D5850" t="s">
        <v>44</v>
      </c>
      <c r="E5850">
        <v>9072444</v>
      </c>
      <c r="F5850" t="s">
        <v>215</v>
      </c>
      <c r="G5850" t="s">
        <v>216</v>
      </c>
      <c r="H5850">
        <v>8</v>
      </c>
      <c r="I5850">
        <v>7658</v>
      </c>
      <c r="J5850">
        <v>61264</v>
      </c>
      <c r="K5850" t="s">
        <v>218</v>
      </c>
      <c r="L5850" t="b">
        <v>0</v>
      </c>
      <c r="M5850">
        <f>+YEAR(Tabla__192.168.1.8_POSEIDONSQL_APPFVT_01_SQLVentaPendiente[[#This Row],[f_despacho]])</f>
        <v>2018</v>
      </c>
      <c r="N5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1" spans="1:14" x14ac:dyDescent="0.25">
      <c r="A5851">
        <v>6</v>
      </c>
      <c r="B5851">
        <v>1</v>
      </c>
      <c r="C5851" t="s">
        <v>214</v>
      </c>
      <c r="D5851" t="s">
        <v>44</v>
      </c>
      <c r="E5851">
        <v>9072444</v>
      </c>
      <c r="F5851" t="s">
        <v>215</v>
      </c>
      <c r="G5851" t="s">
        <v>216</v>
      </c>
      <c r="H5851">
        <v>8</v>
      </c>
      <c r="I5851">
        <v>7658</v>
      </c>
      <c r="J5851">
        <v>61264</v>
      </c>
      <c r="K5851" t="s">
        <v>218</v>
      </c>
      <c r="L5851" t="b">
        <v>0</v>
      </c>
      <c r="M5851">
        <f>+YEAR(Tabla__192.168.1.8_POSEIDONSQL_APPFVT_01_SQLVentaPendiente[[#This Row],[f_despacho]])</f>
        <v>2018</v>
      </c>
      <c r="N5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2" spans="1:14" x14ac:dyDescent="0.25">
      <c r="A5852">
        <v>6</v>
      </c>
      <c r="B5852">
        <v>1</v>
      </c>
      <c r="C5852" t="s">
        <v>214</v>
      </c>
      <c r="D5852" t="s">
        <v>44</v>
      </c>
      <c r="E5852">
        <v>9072444</v>
      </c>
      <c r="F5852" t="s">
        <v>215</v>
      </c>
      <c r="G5852" t="s">
        <v>216</v>
      </c>
      <c r="H5852">
        <v>8</v>
      </c>
      <c r="I5852">
        <v>7658</v>
      </c>
      <c r="J5852">
        <v>61264</v>
      </c>
      <c r="K5852" t="s">
        <v>218</v>
      </c>
      <c r="L5852" t="b">
        <v>0</v>
      </c>
      <c r="M5852">
        <f>+YEAR(Tabla__192.168.1.8_POSEIDONSQL_APPFVT_01_SQLVentaPendiente[[#This Row],[f_despacho]])</f>
        <v>2018</v>
      </c>
      <c r="N5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3" spans="1:14" x14ac:dyDescent="0.25">
      <c r="A5853">
        <v>6</v>
      </c>
      <c r="B5853">
        <v>1</v>
      </c>
      <c r="C5853" t="s">
        <v>214</v>
      </c>
      <c r="D5853" t="s">
        <v>44</v>
      </c>
      <c r="E5853">
        <v>9072444</v>
      </c>
      <c r="F5853" t="s">
        <v>215</v>
      </c>
      <c r="G5853" t="s">
        <v>216</v>
      </c>
      <c r="H5853">
        <v>8</v>
      </c>
      <c r="I5853">
        <v>7658</v>
      </c>
      <c r="J5853">
        <v>61264</v>
      </c>
      <c r="K5853" t="s">
        <v>218</v>
      </c>
      <c r="L5853" t="b">
        <v>0</v>
      </c>
      <c r="M5853">
        <f>+YEAR(Tabla__192.168.1.8_POSEIDONSQL_APPFVT_01_SQLVentaPendiente[[#This Row],[f_despacho]])</f>
        <v>2018</v>
      </c>
      <c r="N5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4" spans="1:14" x14ac:dyDescent="0.25">
      <c r="A5854">
        <v>6</v>
      </c>
      <c r="B5854">
        <v>1</v>
      </c>
      <c r="C5854" t="s">
        <v>214</v>
      </c>
      <c r="D5854" t="s">
        <v>44</v>
      </c>
      <c r="E5854">
        <v>9072444</v>
      </c>
      <c r="F5854" t="s">
        <v>215</v>
      </c>
      <c r="G5854" t="s">
        <v>216</v>
      </c>
      <c r="H5854">
        <v>8</v>
      </c>
      <c r="I5854">
        <v>7658</v>
      </c>
      <c r="J5854">
        <v>61264</v>
      </c>
      <c r="K5854" t="s">
        <v>218</v>
      </c>
      <c r="L5854" t="b">
        <v>0</v>
      </c>
      <c r="M5854">
        <f>+YEAR(Tabla__192.168.1.8_POSEIDONSQL_APPFVT_01_SQLVentaPendiente[[#This Row],[f_despacho]])</f>
        <v>2018</v>
      </c>
      <c r="N5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5" spans="1:14" x14ac:dyDescent="0.25">
      <c r="A5855">
        <v>6</v>
      </c>
      <c r="B5855">
        <v>1</v>
      </c>
      <c r="C5855" t="s">
        <v>214</v>
      </c>
      <c r="D5855" t="s">
        <v>44</v>
      </c>
      <c r="E5855">
        <v>9072444</v>
      </c>
      <c r="F5855" t="s">
        <v>215</v>
      </c>
      <c r="G5855" t="s">
        <v>216</v>
      </c>
      <c r="H5855">
        <v>8</v>
      </c>
      <c r="I5855">
        <v>7658</v>
      </c>
      <c r="J5855">
        <v>61264</v>
      </c>
      <c r="K5855" t="s">
        <v>218</v>
      </c>
      <c r="L5855" t="b">
        <v>0</v>
      </c>
      <c r="M5855">
        <f>+YEAR(Tabla__192.168.1.8_POSEIDONSQL_APPFVT_01_SQLVentaPendiente[[#This Row],[f_despacho]])</f>
        <v>2018</v>
      </c>
      <c r="N5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6" spans="1:14" x14ac:dyDescent="0.25">
      <c r="A5856">
        <v>6</v>
      </c>
      <c r="B5856">
        <v>1</v>
      </c>
      <c r="C5856" t="s">
        <v>214</v>
      </c>
      <c r="D5856" t="s">
        <v>44</v>
      </c>
      <c r="E5856">
        <v>9072444</v>
      </c>
      <c r="F5856" t="s">
        <v>215</v>
      </c>
      <c r="G5856" t="s">
        <v>216</v>
      </c>
      <c r="H5856">
        <v>8</v>
      </c>
      <c r="I5856">
        <v>7658</v>
      </c>
      <c r="J5856">
        <v>61264</v>
      </c>
      <c r="K5856" t="s">
        <v>218</v>
      </c>
      <c r="L5856" t="b">
        <v>0</v>
      </c>
      <c r="M5856">
        <f>+YEAR(Tabla__192.168.1.8_POSEIDONSQL_APPFVT_01_SQLVentaPendiente[[#This Row],[f_despacho]])</f>
        <v>2018</v>
      </c>
      <c r="N5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7" spans="1:14" x14ac:dyDescent="0.25">
      <c r="A5857">
        <v>6</v>
      </c>
      <c r="B5857">
        <v>1</v>
      </c>
      <c r="C5857" t="s">
        <v>214</v>
      </c>
      <c r="D5857" t="s">
        <v>44</v>
      </c>
      <c r="E5857">
        <v>9072444</v>
      </c>
      <c r="F5857" t="s">
        <v>215</v>
      </c>
      <c r="G5857" t="s">
        <v>216</v>
      </c>
      <c r="H5857">
        <v>8</v>
      </c>
      <c r="I5857">
        <v>7658</v>
      </c>
      <c r="J5857">
        <v>61264</v>
      </c>
      <c r="K5857" t="s">
        <v>218</v>
      </c>
      <c r="L5857" t="b">
        <v>0</v>
      </c>
      <c r="M5857">
        <f>+YEAR(Tabla__192.168.1.8_POSEIDONSQL_APPFVT_01_SQLVentaPendiente[[#This Row],[f_despacho]])</f>
        <v>2018</v>
      </c>
      <c r="N5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8" spans="1:14" x14ac:dyDescent="0.25">
      <c r="A5858">
        <v>6</v>
      </c>
      <c r="B5858">
        <v>1</v>
      </c>
      <c r="C5858" t="s">
        <v>214</v>
      </c>
      <c r="D5858" t="s">
        <v>44</v>
      </c>
      <c r="E5858">
        <v>9072444</v>
      </c>
      <c r="F5858" t="s">
        <v>215</v>
      </c>
      <c r="G5858" t="s">
        <v>216</v>
      </c>
      <c r="H5858">
        <v>8</v>
      </c>
      <c r="I5858">
        <v>7658</v>
      </c>
      <c r="J5858">
        <v>61264</v>
      </c>
      <c r="K5858" t="s">
        <v>218</v>
      </c>
      <c r="L5858" t="b">
        <v>0</v>
      </c>
      <c r="M5858">
        <f>+YEAR(Tabla__192.168.1.8_POSEIDONSQL_APPFVT_01_SQLVentaPendiente[[#This Row],[f_despacho]])</f>
        <v>2018</v>
      </c>
      <c r="N5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59" spans="1:14" x14ac:dyDescent="0.25">
      <c r="A5859">
        <v>6</v>
      </c>
      <c r="B5859">
        <v>1</v>
      </c>
      <c r="C5859" t="s">
        <v>214</v>
      </c>
      <c r="D5859" t="s">
        <v>44</v>
      </c>
      <c r="E5859">
        <v>9072444</v>
      </c>
      <c r="F5859" t="s">
        <v>215</v>
      </c>
      <c r="G5859" t="s">
        <v>216</v>
      </c>
      <c r="H5859">
        <v>8</v>
      </c>
      <c r="I5859">
        <v>7658</v>
      </c>
      <c r="J5859">
        <v>61264</v>
      </c>
      <c r="K5859" t="s">
        <v>218</v>
      </c>
      <c r="L5859" t="b">
        <v>0</v>
      </c>
      <c r="M5859">
        <f>+YEAR(Tabla__192.168.1.8_POSEIDONSQL_APPFVT_01_SQLVentaPendiente[[#This Row],[f_despacho]])</f>
        <v>2018</v>
      </c>
      <c r="N5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60" spans="1:14" x14ac:dyDescent="0.25">
      <c r="A5860">
        <v>6</v>
      </c>
      <c r="B5860">
        <v>1</v>
      </c>
      <c r="C5860" t="s">
        <v>214</v>
      </c>
      <c r="D5860" t="s">
        <v>44</v>
      </c>
      <c r="E5860">
        <v>9072444</v>
      </c>
      <c r="F5860" t="s">
        <v>215</v>
      </c>
      <c r="G5860" t="s">
        <v>216</v>
      </c>
      <c r="H5860">
        <v>8</v>
      </c>
      <c r="I5860">
        <v>7658</v>
      </c>
      <c r="J5860">
        <v>61264</v>
      </c>
      <c r="K5860" t="s">
        <v>218</v>
      </c>
      <c r="L5860" t="b">
        <v>0</v>
      </c>
      <c r="M5860">
        <f>+YEAR(Tabla__192.168.1.8_POSEIDONSQL_APPFVT_01_SQLVentaPendiente[[#This Row],[f_despacho]])</f>
        <v>2018</v>
      </c>
      <c r="N5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61" spans="1:14" x14ac:dyDescent="0.25">
      <c r="A5861">
        <v>6</v>
      </c>
      <c r="B5861">
        <v>1</v>
      </c>
      <c r="C5861" t="s">
        <v>214</v>
      </c>
      <c r="D5861" t="s">
        <v>44</v>
      </c>
      <c r="E5861">
        <v>9072444</v>
      </c>
      <c r="F5861" t="s">
        <v>215</v>
      </c>
      <c r="G5861" t="s">
        <v>216</v>
      </c>
      <c r="H5861">
        <v>8</v>
      </c>
      <c r="I5861">
        <v>7658</v>
      </c>
      <c r="J5861">
        <v>61264</v>
      </c>
      <c r="K5861" t="s">
        <v>218</v>
      </c>
      <c r="L5861" t="b">
        <v>0</v>
      </c>
      <c r="M5861">
        <f>+YEAR(Tabla__192.168.1.8_POSEIDONSQL_APPFVT_01_SQLVentaPendiente[[#This Row],[f_despacho]])</f>
        <v>2018</v>
      </c>
      <c r="N5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62" spans="1:14" x14ac:dyDescent="0.25">
      <c r="A5862">
        <v>6</v>
      </c>
      <c r="B5862">
        <v>1</v>
      </c>
      <c r="C5862" t="s">
        <v>214</v>
      </c>
      <c r="D5862" t="s">
        <v>44</v>
      </c>
      <c r="E5862">
        <v>9072444</v>
      </c>
      <c r="F5862" t="s">
        <v>215</v>
      </c>
      <c r="G5862" t="s">
        <v>216</v>
      </c>
      <c r="H5862">
        <v>8</v>
      </c>
      <c r="I5862">
        <v>7658</v>
      </c>
      <c r="J5862">
        <v>61264</v>
      </c>
      <c r="K5862" t="s">
        <v>218</v>
      </c>
      <c r="L5862" t="b">
        <v>0</v>
      </c>
      <c r="M5862">
        <f>+YEAR(Tabla__192.168.1.8_POSEIDONSQL_APPFVT_01_SQLVentaPendiente[[#This Row],[f_despacho]])</f>
        <v>2018</v>
      </c>
      <c r="N5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63" spans="1:14" x14ac:dyDescent="0.25">
      <c r="A5863">
        <v>6</v>
      </c>
      <c r="B5863">
        <v>1</v>
      </c>
      <c r="C5863" t="s">
        <v>214</v>
      </c>
      <c r="D5863" t="s">
        <v>44</v>
      </c>
      <c r="E5863">
        <v>9112874</v>
      </c>
      <c r="F5863" t="s">
        <v>220</v>
      </c>
      <c r="G5863" t="s">
        <v>221</v>
      </c>
      <c r="H5863">
        <v>12</v>
      </c>
      <c r="I5863">
        <v>5876</v>
      </c>
      <c r="J5863">
        <v>70512</v>
      </c>
      <c r="K5863" t="s">
        <v>219</v>
      </c>
      <c r="L5863" t="b">
        <v>0</v>
      </c>
      <c r="M5863">
        <f>+YEAR(Tabla__192.168.1.8_POSEIDONSQL_APPFVT_01_SQLVentaPendiente[[#This Row],[f_despacho]])</f>
        <v>2018</v>
      </c>
      <c r="N5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4" spans="1:14" x14ac:dyDescent="0.25">
      <c r="A5864">
        <v>6</v>
      </c>
      <c r="B5864">
        <v>1</v>
      </c>
      <c r="C5864" t="s">
        <v>214</v>
      </c>
      <c r="D5864" t="s">
        <v>44</v>
      </c>
      <c r="E5864">
        <v>9112874</v>
      </c>
      <c r="F5864" t="s">
        <v>220</v>
      </c>
      <c r="G5864" t="s">
        <v>221</v>
      </c>
      <c r="H5864">
        <v>12</v>
      </c>
      <c r="I5864">
        <v>5876</v>
      </c>
      <c r="J5864">
        <v>70512</v>
      </c>
      <c r="K5864" t="s">
        <v>219</v>
      </c>
      <c r="L5864" t="b">
        <v>0</v>
      </c>
      <c r="M5864">
        <f>+YEAR(Tabla__192.168.1.8_POSEIDONSQL_APPFVT_01_SQLVentaPendiente[[#This Row],[f_despacho]])</f>
        <v>2018</v>
      </c>
      <c r="N5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5" spans="1:14" x14ac:dyDescent="0.25">
      <c r="A5865">
        <v>6</v>
      </c>
      <c r="B5865">
        <v>1</v>
      </c>
      <c r="C5865" t="s">
        <v>214</v>
      </c>
      <c r="D5865" t="s">
        <v>44</v>
      </c>
      <c r="E5865">
        <v>9112874</v>
      </c>
      <c r="F5865" t="s">
        <v>220</v>
      </c>
      <c r="G5865" t="s">
        <v>221</v>
      </c>
      <c r="H5865">
        <v>12</v>
      </c>
      <c r="I5865">
        <v>5876</v>
      </c>
      <c r="J5865">
        <v>70512</v>
      </c>
      <c r="K5865" t="s">
        <v>219</v>
      </c>
      <c r="L5865" t="b">
        <v>0</v>
      </c>
      <c r="M5865">
        <f>+YEAR(Tabla__192.168.1.8_POSEIDONSQL_APPFVT_01_SQLVentaPendiente[[#This Row],[f_despacho]])</f>
        <v>2018</v>
      </c>
      <c r="N5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6" spans="1:14" x14ac:dyDescent="0.25">
      <c r="A5866">
        <v>6</v>
      </c>
      <c r="B5866">
        <v>1</v>
      </c>
      <c r="C5866" t="s">
        <v>214</v>
      </c>
      <c r="D5866" t="s">
        <v>44</v>
      </c>
      <c r="E5866">
        <v>9112874</v>
      </c>
      <c r="F5866" t="s">
        <v>220</v>
      </c>
      <c r="G5866" t="s">
        <v>221</v>
      </c>
      <c r="H5866">
        <v>12</v>
      </c>
      <c r="I5866">
        <v>5876</v>
      </c>
      <c r="J5866">
        <v>70512</v>
      </c>
      <c r="K5866" t="s">
        <v>219</v>
      </c>
      <c r="L5866" t="b">
        <v>0</v>
      </c>
      <c r="M5866">
        <f>+YEAR(Tabla__192.168.1.8_POSEIDONSQL_APPFVT_01_SQLVentaPendiente[[#This Row],[f_despacho]])</f>
        <v>2018</v>
      </c>
      <c r="N5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7" spans="1:14" x14ac:dyDescent="0.25">
      <c r="A5867">
        <v>6</v>
      </c>
      <c r="B5867">
        <v>1</v>
      </c>
      <c r="C5867" t="s">
        <v>214</v>
      </c>
      <c r="D5867" t="s">
        <v>44</v>
      </c>
      <c r="E5867">
        <v>9112874</v>
      </c>
      <c r="F5867" t="s">
        <v>220</v>
      </c>
      <c r="G5867" t="s">
        <v>221</v>
      </c>
      <c r="H5867">
        <v>12</v>
      </c>
      <c r="I5867">
        <v>5876</v>
      </c>
      <c r="J5867">
        <v>70512</v>
      </c>
      <c r="K5867" t="s">
        <v>219</v>
      </c>
      <c r="L5867" t="b">
        <v>0</v>
      </c>
      <c r="M5867">
        <f>+YEAR(Tabla__192.168.1.8_POSEIDONSQL_APPFVT_01_SQLVentaPendiente[[#This Row],[f_despacho]])</f>
        <v>2018</v>
      </c>
      <c r="N5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8" spans="1:14" x14ac:dyDescent="0.25">
      <c r="A5868">
        <v>6</v>
      </c>
      <c r="B5868">
        <v>1</v>
      </c>
      <c r="C5868" t="s">
        <v>214</v>
      </c>
      <c r="D5868" t="s">
        <v>44</v>
      </c>
      <c r="E5868">
        <v>9112874</v>
      </c>
      <c r="F5868" t="s">
        <v>220</v>
      </c>
      <c r="G5868" t="s">
        <v>221</v>
      </c>
      <c r="H5868">
        <v>12</v>
      </c>
      <c r="I5868">
        <v>5876</v>
      </c>
      <c r="J5868">
        <v>70512</v>
      </c>
      <c r="K5868" t="s">
        <v>219</v>
      </c>
      <c r="L5868" t="b">
        <v>0</v>
      </c>
      <c r="M5868">
        <f>+YEAR(Tabla__192.168.1.8_POSEIDONSQL_APPFVT_01_SQLVentaPendiente[[#This Row],[f_despacho]])</f>
        <v>2018</v>
      </c>
      <c r="N5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69" spans="1:14" x14ac:dyDescent="0.25">
      <c r="A5869">
        <v>6</v>
      </c>
      <c r="B5869">
        <v>1</v>
      </c>
      <c r="C5869" t="s">
        <v>214</v>
      </c>
      <c r="D5869" t="s">
        <v>44</v>
      </c>
      <c r="E5869">
        <v>9112874</v>
      </c>
      <c r="F5869" t="s">
        <v>220</v>
      </c>
      <c r="G5869" t="s">
        <v>221</v>
      </c>
      <c r="H5869">
        <v>12</v>
      </c>
      <c r="I5869">
        <v>5876</v>
      </c>
      <c r="J5869">
        <v>70512</v>
      </c>
      <c r="K5869" t="s">
        <v>219</v>
      </c>
      <c r="L5869" t="b">
        <v>0</v>
      </c>
      <c r="M5869">
        <f>+YEAR(Tabla__192.168.1.8_POSEIDONSQL_APPFVT_01_SQLVentaPendiente[[#This Row],[f_despacho]])</f>
        <v>2018</v>
      </c>
      <c r="N5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0" spans="1:14" x14ac:dyDescent="0.25">
      <c r="A5870">
        <v>6</v>
      </c>
      <c r="B5870">
        <v>1</v>
      </c>
      <c r="C5870" t="s">
        <v>214</v>
      </c>
      <c r="D5870" t="s">
        <v>44</v>
      </c>
      <c r="E5870">
        <v>9112874</v>
      </c>
      <c r="F5870" t="s">
        <v>220</v>
      </c>
      <c r="G5870" t="s">
        <v>221</v>
      </c>
      <c r="H5870">
        <v>12</v>
      </c>
      <c r="I5870">
        <v>5876</v>
      </c>
      <c r="J5870">
        <v>70512</v>
      </c>
      <c r="K5870" t="s">
        <v>219</v>
      </c>
      <c r="L5870" t="b">
        <v>0</v>
      </c>
      <c r="M5870">
        <f>+YEAR(Tabla__192.168.1.8_POSEIDONSQL_APPFVT_01_SQLVentaPendiente[[#This Row],[f_despacho]])</f>
        <v>2018</v>
      </c>
      <c r="N5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1" spans="1:14" x14ac:dyDescent="0.25">
      <c r="A5871">
        <v>6</v>
      </c>
      <c r="B5871">
        <v>1</v>
      </c>
      <c r="C5871" t="s">
        <v>214</v>
      </c>
      <c r="D5871" t="s">
        <v>44</v>
      </c>
      <c r="E5871">
        <v>9112874</v>
      </c>
      <c r="F5871" t="s">
        <v>220</v>
      </c>
      <c r="G5871" t="s">
        <v>221</v>
      </c>
      <c r="H5871">
        <v>12</v>
      </c>
      <c r="I5871">
        <v>5876</v>
      </c>
      <c r="J5871">
        <v>70512</v>
      </c>
      <c r="K5871" t="s">
        <v>219</v>
      </c>
      <c r="L5871" t="b">
        <v>0</v>
      </c>
      <c r="M5871">
        <f>+YEAR(Tabla__192.168.1.8_POSEIDONSQL_APPFVT_01_SQLVentaPendiente[[#This Row],[f_despacho]])</f>
        <v>2018</v>
      </c>
      <c r="N5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2" spans="1:14" x14ac:dyDescent="0.25">
      <c r="A5872">
        <v>6</v>
      </c>
      <c r="B5872">
        <v>1</v>
      </c>
      <c r="C5872" t="s">
        <v>214</v>
      </c>
      <c r="D5872" t="s">
        <v>44</v>
      </c>
      <c r="E5872">
        <v>9112874</v>
      </c>
      <c r="F5872" t="s">
        <v>220</v>
      </c>
      <c r="G5872" t="s">
        <v>221</v>
      </c>
      <c r="H5872">
        <v>12</v>
      </c>
      <c r="I5872">
        <v>5876</v>
      </c>
      <c r="J5872">
        <v>70512</v>
      </c>
      <c r="K5872" t="s">
        <v>219</v>
      </c>
      <c r="L5872" t="b">
        <v>0</v>
      </c>
      <c r="M5872">
        <f>+YEAR(Tabla__192.168.1.8_POSEIDONSQL_APPFVT_01_SQLVentaPendiente[[#This Row],[f_despacho]])</f>
        <v>2018</v>
      </c>
      <c r="N5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3" spans="1:14" x14ac:dyDescent="0.25">
      <c r="A5873">
        <v>6</v>
      </c>
      <c r="B5873">
        <v>1</v>
      </c>
      <c r="C5873" t="s">
        <v>214</v>
      </c>
      <c r="D5873" t="s">
        <v>44</v>
      </c>
      <c r="E5873">
        <v>9112874</v>
      </c>
      <c r="F5873" t="s">
        <v>220</v>
      </c>
      <c r="G5873" t="s">
        <v>221</v>
      </c>
      <c r="H5873">
        <v>12</v>
      </c>
      <c r="I5873">
        <v>5876</v>
      </c>
      <c r="J5873">
        <v>70512</v>
      </c>
      <c r="K5873" t="s">
        <v>219</v>
      </c>
      <c r="L5873" t="b">
        <v>0</v>
      </c>
      <c r="M5873">
        <f>+YEAR(Tabla__192.168.1.8_POSEIDONSQL_APPFVT_01_SQLVentaPendiente[[#This Row],[f_despacho]])</f>
        <v>2018</v>
      </c>
      <c r="N5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4" spans="1:14" x14ac:dyDescent="0.25">
      <c r="A5874">
        <v>6</v>
      </c>
      <c r="B5874">
        <v>1</v>
      </c>
      <c r="C5874" t="s">
        <v>214</v>
      </c>
      <c r="D5874" t="s">
        <v>44</v>
      </c>
      <c r="E5874">
        <v>9112874</v>
      </c>
      <c r="F5874" t="s">
        <v>220</v>
      </c>
      <c r="G5874" t="s">
        <v>221</v>
      </c>
      <c r="H5874">
        <v>12</v>
      </c>
      <c r="I5874">
        <v>5876</v>
      </c>
      <c r="J5874">
        <v>70512</v>
      </c>
      <c r="K5874" t="s">
        <v>219</v>
      </c>
      <c r="L5874" t="b">
        <v>0</v>
      </c>
      <c r="M5874">
        <f>+YEAR(Tabla__192.168.1.8_POSEIDONSQL_APPFVT_01_SQLVentaPendiente[[#This Row],[f_despacho]])</f>
        <v>2018</v>
      </c>
      <c r="N5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5" spans="1:14" x14ac:dyDescent="0.25">
      <c r="A5875">
        <v>6</v>
      </c>
      <c r="B5875">
        <v>1</v>
      </c>
      <c r="C5875" t="s">
        <v>214</v>
      </c>
      <c r="D5875" t="s">
        <v>44</v>
      </c>
      <c r="E5875">
        <v>9112874</v>
      </c>
      <c r="F5875" t="s">
        <v>220</v>
      </c>
      <c r="G5875" t="s">
        <v>221</v>
      </c>
      <c r="H5875">
        <v>12</v>
      </c>
      <c r="I5875">
        <v>5876</v>
      </c>
      <c r="J5875">
        <v>70512</v>
      </c>
      <c r="K5875" t="s">
        <v>219</v>
      </c>
      <c r="L5875" t="b">
        <v>0</v>
      </c>
      <c r="M5875">
        <f>+YEAR(Tabla__192.168.1.8_POSEIDONSQL_APPFVT_01_SQLVentaPendiente[[#This Row],[f_despacho]])</f>
        <v>2018</v>
      </c>
      <c r="N5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6" spans="1:14" x14ac:dyDescent="0.25">
      <c r="A5876">
        <v>6</v>
      </c>
      <c r="B5876">
        <v>1</v>
      </c>
      <c r="C5876" t="s">
        <v>214</v>
      </c>
      <c r="D5876" t="s">
        <v>44</v>
      </c>
      <c r="E5876">
        <v>9112874</v>
      </c>
      <c r="F5876" t="s">
        <v>220</v>
      </c>
      <c r="G5876" t="s">
        <v>221</v>
      </c>
      <c r="H5876">
        <v>12</v>
      </c>
      <c r="I5876">
        <v>5876</v>
      </c>
      <c r="J5876">
        <v>70512</v>
      </c>
      <c r="K5876" t="s">
        <v>219</v>
      </c>
      <c r="L5876" t="b">
        <v>0</v>
      </c>
      <c r="M5876">
        <f>+YEAR(Tabla__192.168.1.8_POSEIDONSQL_APPFVT_01_SQLVentaPendiente[[#This Row],[f_despacho]])</f>
        <v>2018</v>
      </c>
      <c r="N5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7" spans="1:14" x14ac:dyDescent="0.25">
      <c r="A5877">
        <v>6</v>
      </c>
      <c r="B5877">
        <v>1</v>
      </c>
      <c r="C5877" t="s">
        <v>214</v>
      </c>
      <c r="D5877" t="s">
        <v>44</v>
      </c>
      <c r="E5877">
        <v>9112874</v>
      </c>
      <c r="F5877" t="s">
        <v>220</v>
      </c>
      <c r="G5877" t="s">
        <v>221</v>
      </c>
      <c r="H5877">
        <v>12</v>
      </c>
      <c r="I5877">
        <v>5876</v>
      </c>
      <c r="J5877">
        <v>70512</v>
      </c>
      <c r="K5877" t="s">
        <v>219</v>
      </c>
      <c r="L5877" t="b">
        <v>0</v>
      </c>
      <c r="M5877">
        <f>+YEAR(Tabla__192.168.1.8_POSEIDONSQL_APPFVT_01_SQLVentaPendiente[[#This Row],[f_despacho]])</f>
        <v>2018</v>
      </c>
      <c r="N5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8" spans="1:14" x14ac:dyDescent="0.25">
      <c r="A5878">
        <v>6</v>
      </c>
      <c r="B5878">
        <v>1</v>
      </c>
      <c r="C5878" t="s">
        <v>214</v>
      </c>
      <c r="D5878" t="s">
        <v>44</v>
      </c>
      <c r="E5878">
        <v>9112874</v>
      </c>
      <c r="F5878" t="s">
        <v>220</v>
      </c>
      <c r="G5878" t="s">
        <v>221</v>
      </c>
      <c r="H5878">
        <v>12</v>
      </c>
      <c r="I5878">
        <v>5876</v>
      </c>
      <c r="J5878">
        <v>70512</v>
      </c>
      <c r="K5878" t="s">
        <v>219</v>
      </c>
      <c r="L5878" t="b">
        <v>0</v>
      </c>
      <c r="M5878">
        <f>+YEAR(Tabla__192.168.1.8_POSEIDONSQL_APPFVT_01_SQLVentaPendiente[[#This Row],[f_despacho]])</f>
        <v>2018</v>
      </c>
      <c r="N5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79" spans="1:14" x14ac:dyDescent="0.25">
      <c r="A5879">
        <v>6</v>
      </c>
      <c r="B5879">
        <v>1</v>
      </c>
      <c r="C5879" t="s">
        <v>214</v>
      </c>
      <c r="D5879" t="s">
        <v>44</v>
      </c>
      <c r="E5879">
        <v>9112874</v>
      </c>
      <c r="F5879" t="s">
        <v>220</v>
      </c>
      <c r="G5879" t="s">
        <v>221</v>
      </c>
      <c r="H5879">
        <v>12</v>
      </c>
      <c r="I5879">
        <v>5876</v>
      </c>
      <c r="J5879">
        <v>70512</v>
      </c>
      <c r="K5879" t="s">
        <v>219</v>
      </c>
      <c r="L5879" t="b">
        <v>0</v>
      </c>
      <c r="M5879">
        <f>+YEAR(Tabla__192.168.1.8_POSEIDONSQL_APPFVT_01_SQLVentaPendiente[[#This Row],[f_despacho]])</f>
        <v>2018</v>
      </c>
      <c r="N5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0" spans="1:14" x14ac:dyDescent="0.25">
      <c r="A5880">
        <v>6</v>
      </c>
      <c r="B5880">
        <v>1</v>
      </c>
      <c r="C5880" t="s">
        <v>214</v>
      </c>
      <c r="D5880" t="s">
        <v>44</v>
      </c>
      <c r="E5880">
        <v>9112874</v>
      </c>
      <c r="F5880" t="s">
        <v>220</v>
      </c>
      <c r="G5880" t="s">
        <v>221</v>
      </c>
      <c r="H5880">
        <v>12</v>
      </c>
      <c r="I5880">
        <v>5876</v>
      </c>
      <c r="J5880">
        <v>70512</v>
      </c>
      <c r="K5880" t="s">
        <v>219</v>
      </c>
      <c r="L5880" t="b">
        <v>0</v>
      </c>
      <c r="M5880">
        <f>+YEAR(Tabla__192.168.1.8_POSEIDONSQL_APPFVT_01_SQLVentaPendiente[[#This Row],[f_despacho]])</f>
        <v>2018</v>
      </c>
      <c r="N5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1" spans="1:14" x14ac:dyDescent="0.25">
      <c r="A5881">
        <v>6</v>
      </c>
      <c r="B5881">
        <v>1</v>
      </c>
      <c r="C5881" t="s">
        <v>214</v>
      </c>
      <c r="D5881" t="s">
        <v>44</v>
      </c>
      <c r="E5881">
        <v>9112874</v>
      </c>
      <c r="F5881" t="s">
        <v>220</v>
      </c>
      <c r="G5881" t="s">
        <v>221</v>
      </c>
      <c r="H5881">
        <v>12</v>
      </c>
      <c r="I5881">
        <v>5876</v>
      </c>
      <c r="J5881">
        <v>70512</v>
      </c>
      <c r="K5881" t="s">
        <v>219</v>
      </c>
      <c r="L5881" t="b">
        <v>0</v>
      </c>
      <c r="M5881">
        <f>+YEAR(Tabla__192.168.1.8_POSEIDONSQL_APPFVT_01_SQLVentaPendiente[[#This Row],[f_despacho]])</f>
        <v>2018</v>
      </c>
      <c r="N5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2" spans="1:14" x14ac:dyDescent="0.25">
      <c r="A5882">
        <v>6</v>
      </c>
      <c r="B5882">
        <v>1</v>
      </c>
      <c r="C5882" t="s">
        <v>214</v>
      </c>
      <c r="D5882" t="s">
        <v>44</v>
      </c>
      <c r="E5882">
        <v>9112874</v>
      </c>
      <c r="F5882" t="s">
        <v>220</v>
      </c>
      <c r="G5882" t="s">
        <v>221</v>
      </c>
      <c r="H5882">
        <v>12</v>
      </c>
      <c r="I5882">
        <v>5876</v>
      </c>
      <c r="J5882">
        <v>70512</v>
      </c>
      <c r="K5882" t="s">
        <v>219</v>
      </c>
      <c r="L5882" t="b">
        <v>0</v>
      </c>
      <c r="M5882">
        <f>+YEAR(Tabla__192.168.1.8_POSEIDONSQL_APPFVT_01_SQLVentaPendiente[[#This Row],[f_despacho]])</f>
        <v>2018</v>
      </c>
      <c r="N5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3" spans="1:14" x14ac:dyDescent="0.25">
      <c r="A5883">
        <v>6</v>
      </c>
      <c r="B5883">
        <v>1</v>
      </c>
      <c r="C5883" t="s">
        <v>214</v>
      </c>
      <c r="D5883" t="s">
        <v>44</v>
      </c>
      <c r="E5883">
        <v>9112874</v>
      </c>
      <c r="F5883" t="s">
        <v>220</v>
      </c>
      <c r="G5883" t="s">
        <v>221</v>
      </c>
      <c r="H5883">
        <v>12</v>
      </c>
      <c r="I5883">
        <v>5876</v>
      </c>
      <c r="J5883">
        <v>70512</v>
      </c>
      <c r="K5883" t="s">
        <v>219</v>
      </c>
      <c r="L5883" t="b">
        <v>0</v>
      </c>
      <c r="M5883">
        <f>+YEAR(Tabla__192.168.1.8_POSEIDONSQL_APPFVT_01_SQLVentaPendiente[[#This Row],[f_despacho]])</f>
        <v>2018</v>
      </c>
      <c r="N5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4" spans="1:14" x14ac:dyDescent="0.25">
      <c r="A5884">
        <v>6</v>
      </c>
      <c r="B5884">
        <v>1</v>
      </c>
      <c r="C5884" t="s">
        <v>214</v>
      </c>
      <c r="D5884" t="s">
        <v>44</v>
      </c>
      <c r="E5884">
        <v>9112874</v>
      </c>
      <c r="F5884" t="s">
        <v>220</v>
      </c>
      <c r="G5884" t="s">
        <v>221</v>
      </c>
      <c r="H5884">
        <v>12</v>
      </c>
      <c r="I5884">
        <v>5876</v>
      </c>
      <c r="J5884">
        <v>70512</v>
      </c>
      <c r="K5884" t="s">
        <v>219</v>
      </c>
      <c r="L5884" t="b">
        <v>0</v>
      </c>
      <c r="M5884">
        <f>+YEAR(Tabla__192.168.1.8_POSEIDONSQL_APPFVT_01_SQLVentaPendiente[[#This Row],[f_despacho]])</f>
        <v>2018</v>
      </c>
      <c r="N5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5" spans="1:14" x14ac:dyDescent="0.25">
      <c r="A5885">
        <v>6</v>
      </c>
      <c r="B5885">
        <v>1</v>
      </c>
      <c r="C5885" t="s">
        <v>214</v>
      </c>
      <c r="D5885" t="s">
        <v>44</v>
      </c>
      <c r="E5885">
        <v>9112874</v>
      </c>
      <c r="F5885" t="s">
        <v>220</v>
      </c>
      <c r="G5885" t="s">
        <v>221</v>
      </c>
      <c r="H5885">
        <v>12</v>
      </c>
      <c r="I5885">
        <v>5876</v>
      </c>
      <c r="J5885">
        <v>70512</v>
      </c>
      <c r="K5885" t="s">
        <v>219</v>
      </c>
      <c r="L5885" t="b">
        <v>0</v>
      </c>
      <c r="M5885">
        <f>+YEAR(Tabla__192.168.1.8_POSEIDONSQL_APPFVT_01_SQLVentaPendiente[[#This Row],[f_despacho]])</f>
        <v>2018</v>
      </c>
      <c r="N5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6" spans="1:14" x14ac:dyDescent="0.25">
      <c r="A5886">
        <v>6</v>
      </c>
      <c r="B5886">
        <v>1</v>
      </c>
      <c r="C5886" t="s">
        <v>214</v>
      </c>
      <c r="D5886" t="s">
        <v>44</v>
      </c>
      <c r="E5886">
        <v>9112874</v>
      </c>
      <c r="F5886" t="s">
        <v>220</v>
      </c>
      <c r="G5886" t="s">
        <v>221</v>
      </c>
      <c r="H5886">
        <v>12</v>
      </c>
      <c r="I5886">
        <v>5876</v>
      </c>
      <c r="J5886">
        <v>70512</v>
      </c>
      <c r="K5886" t="s">
        <v>219</v>
      </c>
      <c r="L5886" t="b">
        <v>0</v>
      </c>
      <c r="M5886">
        <f>+YEAR(Tabla__192.168.1.8_POSEIDONSQL_APPFVT_01_SQLVentaPendiente[[#This Row],[f_despacho]])</f>
        <v>2018</v>
      </c>
      <c r="N5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7" spans="1:14" x14ac:dyDescent="0.25">
      <c r="A5887">
        <v>6</v>
      </c>
      <c r="B5887">
        <v>1</v>
      </c>
      <c r="C5887" t="s">
        <v>214</v>
      </c>
      <c r="D5887" t="s">
        <v>44</v>
      </c>
      <c r="E5887">
        <v>9112874</v>
      </c>
      <c r="F5887" t="s">
        <v>220</v>
      </c>
      <c r="G5887" t="s">
        <v>221</v>
      </c>
      <c r="H5887">
        <v>12</v>
      </c>
      <c r="I5887">
        <v>5876</v>
      </c>
      <c r="J5887">
        <v>70512</v>
      </c>
      <c r="K5887" t="s">
        <v>219</v>
      </c>
      <c r="L5887" t="b">
        <v>0</v>
      </c>
      <c r="M5887">
        <f>+YEAR(Tabla__192.168.1.8_POSEIDONSQL_APPFVT_01_SQLVentaPendiente[[#This Row],[f_despacho]])</f>
        <v>2018</v>
      </c>
      <c r="N5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8" spans="1:14" x14ac:dyDescent="0.25">
      <c r="A5888">
        <v>6</v>
      </c>
      <c r="B5888">
        <v>1</v>
      </c>
      <c r="C5888" t="s">
        <v>214</v>
      </c>
      <c r="D5888" t="s">
        <v>44</v>
      </c>
      <c r="E5888">
        <v>9112874</v>
      </c>
      <c r="F5888" t="s">
        <v>220</v>
      </c>
      <c r="G5888" t="s">
        <v>221</v>
      </c>
      <c r="H5888">
        <v>12</v>
      </c>
      <c r="I5888">
        <v>5876</v>
      </c>
      <c r="J5888">
        <v>70512</v>
      </c>
      <c r="K5888" t="s">
        <v>219</v>
      </c>
      <c r="L5888" t="b">
        <v>0</v>
      </c>
      <c r="M5888">
        <f>+YEAR(Tabla__192.168.1.8_POSEIDONSQL_APPFVT_01_SQLVentaPendiente[[#This Row],[f_despacho]])</f>
        <v>2018</v>
      </c>
      <c r="N5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89" spans="1:14" x14ac:dyDescent="0.25">
      <c r="A5889">
        <v>6</v>
      </c>
      <c r="B5889">
        <v>1</v>
      </c>
      <c r="C5889" t="s">
        <v>214</v>
      </c>
      <c r="D5889" t="s">
        <v>44</v>
      </c>
      <c r="E5889">
        <v>9112874</v>
      </c>
      <c r="F5889" t="s">
        <v>220</v>
      </c>
      <c r="G5889" t="s">
        <v>221</v>
      </c>
      <c r="H5889">
        <v>12</v>
      </c>
      <c r="I5889">
        <v>5876</v>
      </c>
      <c r="J5889">
        <v>70512</v>
      </c>
      <c r="K5889" t="s">
        <v>219</v>
      </c>
      <c r="L5889" t="b">
        <v>0</v>
      </c>
      <c r="M5889">
        <f>+YEAR(Tabla__192.168.1.8_POSEIDONSQL_APPFVT_01_SQLVentaPendiente[[#This Row],[f_despacho]])</f>
        <v>2018</v>
      </c>
      <c r="N5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90" spans="1:14" x14ac:dyDescent="0.25">
      <c r="A5890">
        <v>6</v>
      </c>
      <c r="B5890">
        <v>1</v>
      </c>
      <c r="C5890" t="s">
        <v>214</v>
      </c>
      <c r="D5890" t="s">
        <v>44</v>
      </c>
      <c r="E5890">
        <v>9112874</v>
      </c>
      <c r="F5890" t="s">
        <v>220</v>
      </c>
      <c r="G5890" t="s">
        <v>221</v>
      </c>
      <c r="H5890">
        <v>12</v>
      </c>
      <c r="I5890">
        <v>5876</v>
      </c>
      <c r="J5890">
        <v>70512</v>
      </c>
      <c r="K5890" t="s">
        <v>219</v>
      </c>
      <c r="L5890" t="b">
        <v>0</v>
      </c>
      <c r="M5890">
        <f>+YEAR(Tabla__192.168.1.8_POSEIDONSQL_APPFVT_01_SQLVentaPendiente[[#This Row],[f_despacho]])</f>
        <v>2018</v>
      </c>
      <c r="N5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91" spans="1:14" x14ac:dyDescent="0.25">
      <c r="A5891">
        <v>6</v>
      </c>
      <c r="B5891">
        <v>1</v>
      </c>
      <c r="C5891" t="s">
        <v>214</v>
      </c>
      <c r="D5891" t="s">
        <v>44</v>
      </c>
      <c r="E5891">
        <v>9112874</v>
      </c>
      <c r="F5891" t="s">
        <v>220</v>
      </c>
      <c r="G5891" t="s">
        <v>221</v>
      </c>
      <c r="H5891">
        <v>12</v>
      </c>
      <c r="I5891">
        <v>5876</v>
      </c>
      <c r="J5891">
        <v>70512</v>
      </c>
      <c r="K5891" t="s">
        <v>219</v>
      </c>
      <c r="L5891" t="b">
        <v>0</v>
      </c>
      <c r="M5891">
        <f>+YEAR(Tabla__192.168.1.8_POSEIDONSQL_APPFVT_01_SQLVentaPendiente[[#This Row],[f_despacho]])</f>
        <v>2018</v>
      </c>
      <c r="N5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892" spans="1:14" x14ac:dyDescent="0.25">
      <c r="A5892">
        <v>6</v>
      </c>
      <c r="B5892">
        <v>1</v>
      </c>
      <c r="C5892" t="s">
        <v>214</v>
      </c>
      <c r="D5892" t="s">
        <v>44</v>
      </c>
      <c r="E5892">
        <v>9072444</v>
      </c>
      <c r="F5892" t="s">
        <v>215</v>
      </c>
      <c r="G5892" t="s">
        <v>216</v>
      </c>
      <c r="H5892">
        <v>8</v>
      </c>
      <c r="I5892">
        <v>7658</v>
      </c>
      <c r="J5892">
        <v>61264</v>
      </c>
      <c r="K5892" t="s">
        <v>218</v>
      </c>
      <c r="L5892" t="b">
        <v>0</v>
      </c>
      <c r="M5892">
        <f>+YEAR(Tabla__192.168.1.8_POSEIDONSQL_APPFVT_01_SQLVentaPendiente[[#This Row],[f_despacho]])</f>
        <v>2018</v>
      </c>
      <c r="N5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3" spans="1:14" x14ac:dyDescent="0.25">
      <c r="A5893">
        <v>6</v>
      </c>
      <c r="B5893">
        <v>1</v>
      </c>
      <c r="C5893" t="s">
        <v>214</v>
      </c>
      <c r="D5893" t="s">
        <v>44</v>
      </c>
      <c r="E5893">
        <v>9072444</v>
      </c>
      <c r="F5893" t="s">
        <v>215</v>
      </c>
      <c r="G5893" t="s">
        <v>216</v>
      </c>
      <c r="H5893">
        <v>8</v>
      </c>
      <c r="I5893">
        <v>7658</v>
      </c>
      <c r="J5893">
        <v>61264</v>
      </c>
      <c r="K5893" t="s">
        <v>218</v>
      </c>
      <c r="L5893" t="b">
        <v>0</v>
      </c>
      <c r="M5893">
        <f>+YEAR(Tabla__192.168.1.8_POSEIDONSQL_APPFVT_01_SQLVentaPendiente[[#This Row],[f_despacho]])</f>
        <v>2018</v>
      </c>
      <c r="N5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4" spans="1:14" x14ac:dyDescent="0.25">
      <c r="A5894">
        <v>6</v>
      </c>
      <c r="B5894">
        <v>1</v>
      </c>
      <c r="C5894" t="s">
        <v>214</v>
      </c>
      <c r="D5894" t="s">
        <v>44</v>
      </c>
      <c r="E5894">
        <v>9072444</v>
      </c>
      <c r="F5894" t="s">
        <v>215</v>
      </c>
      <c r="G5894" t="s">
        <v>216</v>
      </c>
      <c r="H5894">
        <v>8</v>
      </c>
      <c r="I5894">
        <v>7658</v>
      </c>
      <c r="J5894">
        <v>61264</v>
      </c>
      <c r="K5894" t="s">
        <v>218</v>
      </c>
      <c r="L5894" t="b">
        <v>0</v>
      </c>
      <c r="M5894">
        <f>+YEAR(Tabla__192.168.1.8_POSEIDONSQL_APPFVT_01_SQLVentaPendiente[[#This Row],[f_despacho]])</f>
        <v>2018</v>
      </c>
      <c r="N5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5" spans="1:14" x14ac:dyDescent="0.25">
      <c r="A5895">
        <v>6</v>
      </c>
      <c r="B5895">
        <v>1</v>
      </c>
      <c r="C5895" t="s">
        <v>214</v>
      </c>
      <c r="D5895" t="s">
        <v>44</v>
      </c>
      <c r="E5895">
        <v>9072444</v>
      </c>
      <c r="F5895" t="s">
        <v>215</v>
      </c>
      <c r="G5895" t="s">
        <v>216</v>
      </c>
      <c r="H5895">
        <v>8</v>
      </c>
      <c r="I5895">
        <v>7658</v>
      </c>
      <c r="J5895">
        <v>61264</v>
      </c>
      <c r="K5895" t="s">
        <v>218</v>
      </c>
      <c r="L5895" t="b">
        <v>0</v>
      </c>
      <c r="M5895">
        <f>+YEAR(Tabla__192.168.1.8_POSEIDONSQL_APPFVT_01_SQLVentaPendiente[[#This Row],[f_despacho]])</f>
        <v>2018</v>
      </c>
      <c r="N5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6" spans="1:14" x14ac:dyDescent="0.25">
      <c r="A5896">
        <v>6</v>
      </c>
      <c r="B5896">
        <v>1</v>
      </c>
      <c r="C5896" t="s">
        <v>214</v>
      </c>
      <c r="D5896" t="s">
        <v>44</v>
      </c>
      <c r="E5896">
        <v>9072444</v>
      </c>
      <c r="F5896" t="s">
        <v>215</v>
      </c>
      <c r="G5896" t="s">
        <v>216</v>
      </c>
      <c r="H5896">
        <v>8</v>
      </c>
      <c r="I5896">
        <v>7658</v>
      </c>
      <c r="J5896">
        <v>61264</v>
      </c>
      <c r="K5896" t="s">
        <v>218</v>
      </c>
      <c r="L5896" t="b">
        <v>0</v>
      </c>
      <c r="M5896">
        <f>+YEAR(Tabla__192.168.1.8_POSEIDONSQL_APPFVT_01_SQLVentaPendiente[[#This Row],[f_despacho]])</f>
        <v>2018</v>
      </c>
      <c r="N5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7" spans="1:14" x14ac:dyDescent="0.25">
      <c r="A5897">
        <v>6</v>
      </c>
      <c r="B5897">
        <v>1</v>
      </c>
      <c r="C5897" t="s">
        <v>214</v>
      </c>
      <c r="D5897" t="s">
        <v>44</v>
      </c>
      <c r="E5897">
        <v>9072444</v>
      </c>
      <c r="F5897" t="s">
        <v>215</v>
      </c>
      <c r="G5897" t="s">
        <v>216</v>
      </c>
      <c r="H5897">
        <v>8</v>
      </c>
      <c r="I5897">
        <v>7658</v>
      </c>
      <c r="J5897">
        <v>61264</v>
      </c>
      <c r="K5897" t="s">
        <v>218</v>
      </c>
      <c r="L5897" t="b">
        <v>0</v>
      </c>
      <c r="M5897">
        <f>+YEAR(Tabla__192.168.1.8_POSEIDONSQL_APPFVT_01_SQLVentaPendiente[[#This Row],[f_despacho]])</f>
        <v>2018</v>
      </c>
      <c r="N5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8" spans="1:14" x14ac:dyDescent="0.25">
      <c r="A5898">
        <v>6</v>
      </c>
      <c r="B5898">
        <v>1</v>
      </c>
      <c r="C5898" t="s">
        <v>214</v>
      </c>
      <c r="D5898" t="s">
        <v>44</v>
      </c>
      <c r="E5898">
        <v>9072444</v>
      </c>
      <c r="F5898" t="s">
        <v>215</v>
      </c>
      <c r="G5898" t="s">
        <v>216</v>
      </c>
      <c r="H5898">
        <v>8</v>
      </c>
      <c r="I5898">
        <v>7658</v>
      </c>
      <c r="J5898">
        <v>61264</v>
      </c>
      <c r="K5898" t="s">
        <v>218</v>
      </c>
      <c r="L5898" t="b">
        <v>0</v>
      </c>
      <c r="M5898">
        <f>+YEAR(Tabla__192.168.1.8_POSEIDONSQL_APPFVT_01_SQLVentaPendiente[[#This Row],[f_despacho]])</f>
        <v>2018</v>
      </c>
      <c r="N5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899" spans="1:14" x14ac:dyDescent="0.25">
      <c r="A5899">
        <v>6</v>
      </c>
      <c r="B5899">
        <v>1</v>
      </c>
      <c r="C5899" t="s">
        <v>214</v>
      </c>
      <c r="D5899" t="s">
        <v>44</v>
      </c>
      <c r="E5899">
        <v>9072444</v>
      </c>
      <c r="F5899" t="s">
        <v>215</v>
      </c>
      <c r="G5899" t="s">
        <v>216</v>
      </c>
      <c r="H5899">
        <v>8</v>
      </c>
      <c r="I5899">
        <v>7658</v>
      </c>
      <c r="J5899">
        <v>61264</v>
      </c>
      <c r="K5899" t="s">
        <v>218</v>
      </c>
      <c r="L5899" t="b">
        <v>0</v>
      </c>
      <c r="M5899">
        <f>+YEAR(Tabla__192.168.1.8_POSEIDONSQL_APPFVT_01_SQLVentaPendiente[[#This Row],[f_despacho]])</f>
        <v>2018</v>
      </c>
      <c r="N5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0" spans="1:14" x14ac:dyDescent="0.25">
      <c r="A5900">
        <v>6</v>
      </c>
      <c r="B5900">
        <v>1</v>
      </c>
      <c r="C5900" t="s">
        <v>214</v>
      </c>
      <c r="D5900" t="s">
        <v>44</v>
      </c>
      <c r="E5900">
        <v>9072444</v>
      </c>
      <c r="F5900" t="s">
        <v>215</v>
      </c>
      <c r="G5900" t="s">
        <v>216</v>
      </c>
      <c r="H5900">
        <v>8</v>
      </c>
      <c r="I5900">
        <v>7658</v>
      </c>
      <c r="J5900">
        <v>61264</v>
      </c>
      <c r="K5900" t="s">
        <v>218</v>
      </c>
      <c r="L5900" t="b">
        <v>0</v>
      </c>
      <c r="M5900">
        <f>+YEAR(Tabla__192.168.1.8_POSEIDONSQL_APPFVT_01_SQLVentaPendiente[[#This Row],[f_despacho]])</f>
        <v>2018</v>
      </c>
      <c r="N5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1" spans="1:14" x14ac:dyDescent="0.25">
      <c r="A5901">
        <v>6</v>
      </c>
      <c r="B5901">
        <v>1</v>
      </c>
      <c r="C5901" t="s">
        <v>214</v>
      </c>
      <c r="D5901" t="s">
        <v>44</v>
      </c>
      <c r="E5901">
        <v>9072444</v>
      </c>
      <c r="F5901" t="s">
        <v>215</v>
      </c>
      <c r="G5901" t="s">
        <v>216</v>
      </c>
      <c r="H5901">
        <v>8</v>
      </c>
      <c r="I5901">
        <v>7658</v>
      </c>
      <c r="J5901">
        <v>61264</v>
      </c>
      <c r="K5901" t="s">
        <v>218</v>
      </c>
      <c r="L5901" t="b">
        <v>0</v>
      </c>
      <c r="M5901">
        <f>+YEAR(Tabla__192.168.1.8_POSEIDONSQL_APPFVT_01_SQLVentaPendiente[[#This Row],[f_despacho]])</f>
        <v>2018</v>
      </c>
      <c r="N5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2" spans="1:14" x14ac:dyDescent="0.25">
      <c r="A5902">
        <v>6</v>
      </c>
      <c r="B5902">
        <v>1</v>
      </c>
      <c r="C5902" t="s">
        <v>214</v>
      </c>
      <c r="D5902" t="s">
        <v>44</v>
      </c>
      <c r="E5902">
        <v>9072444</v>
      </c>
      <c r="F5902" t="s">
        <v>215</v>
      </c>
      <c r="G5902" t="s">
        <v>216</v>
      </c>
      <c r="H5902">
        <v>8</v>
      </c>
      <c r="I5902">
        <v>7658</v>
      </c>
      <c r="J5902">
        <v>61264</v>
      </c>
      <c r="K5902" t="s">
        <v>218</v>
      </c>
      <c r="L5902" t="b">
        <v>0</v>
      </c>
      <c r="M5902">
        <f>+YEAR(Tabla__192.168.1.8_POSEIDONSQL_APPFVT_01_SQLVentaPendiente[[#This Row],[f_despacho]])</f>
        <v>2018</v>
      </c>
      <c r="N5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3" spans="1:14" x14ac:dyDescent="0.25">
      <c r="A5903">
        <v>6</v>
      </c>
      <c r="B5903">
        <v>1</v>
      </c>
      <c r="C5903" t="s">
        <v>214</v>
      </c>
      <c r="D5903" t="s">
        <v>44</v>
      </c>
      <c r="E5903">
        <v>9072444</v>
      </c>
      <c r="F5903" t="s">
        <v>215</v>
      </c>
      <c r="G5903" t="s">
        <v>216</v>
      </c>
      <c r="H5903">
        <v>8</v>
      </c>
      <c r="I5903">
        <v>7658</v>
      </c>
      <c r="J5903">
        <v>61264</v>
      </c>
      <c r="K5903" t="s">
        <v>218</v>
      </c>
      <c r="L5903" t="b">
        <v>0</v>
      </c>
      <c r="M5903">
        <f>+YEAR(Tabla__192.168.1.8_POSEIDONSQL_APPFVT_01_SQLVentaPendiente[[#This Row],[f_despacho]])</f>
        <v>2018</v>
      </c>
      <c r="N5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4" spans="1:14" x14ac:dyDescent="0.25">
      <c r="A5904">
        <v>6</v>
      </c>
      <c r="B5904">
        <v>1</v>
      </c>
      <c r="C5904" t="s">
        <v>214</v>
      </c>
      <c r="D5904" t="s">
        <v>44</v>
      </c>
      <c r="E5904">
        <v>9072444</v>
      </c>
      <c r="F5904" t="s">
        <v>215</v>
      </c>
      <c r="G5904" t="s">
        <v>216</v>
      </c>
      <c r="H5904">
        <v>8</v>
      </c>
      <c r="I5904">
        <v>7658</v>
      </c>
      <c r="J5904">
        <v>61264</v>
      </c>
      <c r="K5904" t="s">
        <v>218</v>
      </c>
      <c r="L5904" t="b">
        <v>0</v>
      </c>
      <c r="M5904">
        <f>+YEAR(Tabla__192.168.1.8_POSEIDONSQL_APPFVT_01_SQLVentaPendiente[[#This Row],[f_despacho]])</f>
        <v>2018</v>
      </c>
      <c r="N5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5" spans="1:14" x14ac:dyDescent="0.25">
      <c r="A5905">
        <v>6</v>
      </c>
      <c r="B5905">
        <v>1</v>
      </c>
      <c r="C5905" t="s">
        <v>214</v>
      </c>
      <c r="D5905" t="s">
        <v>44</v>
      </c>
      <c r="E5905">
        <v>9072444</v>
      </c>
      <c r="F5905" t="s">
        <v>215</v>
      </c>
      <c r="G5905" t="s">
        <v>216</v>
      </c>
      <c r="H5905">
        <v>8</v>
      </c>
      <c r="I5905">
        <v>7658</v>
      </c>
      <c r="J5905">
        <v>61264</v>
      </c>
      <c r="K5905" t="s">
        <v>218</v>
      </c>
      <c r="L5905" t="b">
        <v>0</v>
      </c>
      <c r="M5905">
        <f>+YEAR(Tabla__192.168.1.8_POSEIDONSQL_APPFVT_01_SQLVentaPendiente[[#This Row],[f_despacho]])</f>
        <v>2018</v>
      </c>
      <c r="N5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6" spans="1:14" x14ac:dyDescent="0.25">
      <c r="A5906">
        <v>6</v>
      </c>
      <c r="B5906">
        <v>1</v>
      </c>
      <c r="C5906" t="s">
        <v>214</v>
      </c>
      <c r="D5906" t="s">
        <v>44</v>
      </c>
      <c r="E5906">
        <v>9072444</v>
      </c>
      <c r="F5906" t="s">
        <v>215</v>
      </c>
      <c r="G5906" t="s">
        <v>216</v>
      </c>
      <c r="H5906">
        <v>8</v>
      </c>
      <c r="I5906">
        <v>7658</v>
      </c>
      <c r="J5906">
        <v>61264</v>
      </c>
      <c r="K5906" t="s">
        <v>218</v>
      </c>
      <c r="L5906" t="b">
        <v>0</v>
      </c>
      <c r="M5906">
        <f>+YEAR(Tabla__192.168.1.8_POSEIDONSQL_APPFVT_01_SQLVentaPendiente[[#This Row],[f_despacho]])</f>
        <v>2018</v>
      </c>
      <c r="N5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7" spans="1:14" x14ac:dyDescent="0.25">
      <c r="A5907">
        <v>6</v>
      </c>
      <c r="B5907">
        <v>1</v>
      </c>
      <c r="C5907" t="s">
        <v>214</v>
      </c>
      <c r="D5907" t="s">
        <v>44</v>
      </c>
      <c r="E5907">
        <v>9072444</v>
      </c>
      <c r="F5907" t="s">
        <v>215</v>
      </c>
      <c r="G5907" t="s">
        <v>216</v>
      </c>
      <c r="H5907">
        <v>8</v>
      </c>
      <c r="I5907">
        <v>7658</v>
      </c>
      <c r="J5907">
        <v>61264</v>
      </c>
      <c r="K5907" t="s">
        <v>218</v>
      </c>
      <c r="L5907" t="b">
        <v>0</v>
      </c>
      <c r="M5907">
        <f>+YEAR(Tabla__192.168.1.8_POSEIDONSQL_APPFVT_01_SQLVentaPendiente[[#This Row],[f_despacho]])</f>
        <v>2018</v>
      </c>
      <c r="N5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8" spans="1:14" x14ac:dyDescent="0.25">
      <c r="A5908">
        <v>6</v>
      </c>
      <c r="B5908">
        <v>1</v>
      </c>
      <c r="C5908" t="s">
        <v>214</v>
      </c>
      <c r="D5908" t="s">
        <v>44</v>
      </c>
      <c r="E5908">
        <v>9072444</v>
      </c>
      <c r="F5908" t="s">
        <v>215</v>
      </c>
      <c r="G5908" t="s">
        <v>216</v>
      </c>
      <c r="H5908">
        <v>8</v>
      </c>
      <c r="I5908">
        <v>7658</v>
      </c>
      <c r="J5908">
        <v>61264</v>
      </c>
      <c r="K5908" t="s">
        <v>218</v>
      </c>
      <c r="L5908" t="b">
        <v>0</v>
      </c>
      <c r="M5908">
        <f>+YEAR(Tabla__192.168.1.8_POSEIDONSQL_APPFVT_01_SQLVentaPendiente[[#This Row],[f_despacho]])</f>
        <v>2018</v>
      </c>
      <c r="N5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09" spans="1:14" x14ac:dyDescent="0.25">
      <c r="A5909">
        <v>6</v>
      </c>
      <c r="B5909">
        <v>1</v>
      </c>
      <c r="C5909" t="s">
        <v>214</v>
      </c>
      <c r="D5909" t="s">
        <v>44</v>
      </c>
      <c r="E5909">
        <v>9072444</v>
      </c>
      <c r="F5909" t="s">
        <v>215</v>
      </c>
      <c r="G5909" t="s">
        <v>216</v>
      </c>
      <c r="H5909">
        <v>8</v>
      </c>
      <c r="I5909">
        <v>7658</v>
      </c>
      <c r="J5909">
        <v>61264</v>
      </c>
      <c r="K5909" t="s">
        <v>218</v>
      </c>
      <c r="L5909" t="b">
        <v>0</v>
      </c>
      <c r="M5909">
        <f>+YEAR(Tabla__192.168.1.8_POSEIDONSQL_APPFVT_01_SQLVentaPendiente[[#This Row],[f_despacho]])</f>
        <v>2018</v>
      </c>
      <c r="N5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0" spans="1:14" x14ac:dyDescent="0.25">
      <c r="A5910">
        <v>6</v>
      </c>
      <c r="B5910">
        <v>1</v>
      </c>
      <c r="C5910" t="s">
        <v>214</v>
      </c>
      <c r="D5910" t="s">
        <v>44</v>
      </c>
      <c r="E5910">
        <v>9072444</v>
      </c>
      <c r="F5910" t="s">
        <v>215</v>
      </c>
      <c r="G5910" t="s">
        <v>216</v>
      </c>
      <c r="H5910">
        <v>8</v>
      </c>
      <c r="I5910">
        <v>7658</v>
      </c>
      <c r="J5910">
        <v>61264</v>
      </c>
      <c r="K5910" t="s">
        <v>218</v>
      </c>
      <c r="L5910" t="b">
        <v>0</v>
      </c>
      <c r="M5910">
        <f>+YEAR(Tabla__192.168.1.8_POSEIDONSQL_APPFVT_01_SQLVentaPendiente[[#This Row],[f_despacho]])</f>
        <v>2018</v>
      </c>
      <c r="N5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1" spans="1:14" x14ac:dyDescent="0.25">
      <c r="A5911">
        <v>6</v>
      </c>
      <c r="B5911">
        <v>1</v>
      </c>
      <c r="C5911" t="s">
        <v>214</v>
      </c>
      <c r="D5911" t="s">
        <v>44</v>
      </c>
      <c r="E5911">
        <v>9072444</v>
      </c>
      <c r="F5911" t="s">
        <v>215</v>
      </c>
      <c r="G5911" t="s">
        <v>216</v>
      </c>
      <c r="H5911">
        <v>8</v>
      </c>
      <c r="I5911">
        <v>7658</v>
      </c>
      <c r="J5911">
        <v>61264</v>
      </c>
      <c r="K5911" t="s">
        <v>218</v>
      </c>
      <c r="L5911" t="b">
        <v>0</v>
      </c>
      <c r="M5911">
        <f>+YEAR(Tabla__192.168.1.8_POSEIDONSQL_APPFVT_01_SQLVentaPendiente[[#This Row],[f_despacho]])</f>
        <v>2018</v>
      </c>
      <c r="N5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2" spans="1:14" x14ac:dyDescent="0.25">
      <c r="A5912">
        <v>6</v>
      </c>
      <c r="B5912">
        <v>1</v>
      </c>
      <c r="C5912" t="s">
        <v>214</v>
      </c>
      <c r="D5912" t="s">
        <v>44</v>
      </c>
      <c r="E5912">
        <v>9072444</v>
      </c>
      <c r="F5912" t="s">
        <v>215</v>
      </c>
      <c r="G5912" t="s">
        <v>216</v>
      </c>
      <c r="H5912">
        <v>8</v>
      </c>
      <c r="I5912">
        <v>7658</v>
      </c>
      <c r="J5912">
        <v>61264</v>
      </c>
      <c r="K5912" t="s">
        <v>218</v>
      </c>
      <c r="L5912" t="b">
        <v>0</v>
      </c>
      <c r="M5912">
        <f>+YEAR(Tabla__192.168.1.8_POSEIDONSQL_APPFVT_01_SQLVentaPendiente[[#This Row],[f_despacho]])</f>
        <v>2018</v>
      </c>
      <c r="N5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3" spans="1:14" x14ac:dyDescent="0.25">
      <c r="A5913">
        <v>6</v>
      </c>
      <c r="B5913">
        <v>1</v>
      </c>
      <c r="C5913" t="s">
        <v>214</v>
      </c>
      <c r="D5913" t="s">
        <v>44</v>
      </c>
      <c r="E5913">
        <v>9072444</v>
      </c>
      <c r="F5913" t="s">
        <v>215</v>
      </c>
      <c r="G5913" t="s">
        <v>216</v>
      </c>
      <c r="H5913">
        <v>8</v>
      </c>
      <c r="I5913">
        <v>7658</v>
      </c>
      <c r="J5913">
        <v>61264</v>
      </c>
      <c r="K5913" t="s">
        <v>218</v>
      </c>
      <c r="L5913" t="b">
        <v>0</v>
      </c>
      <c r="M5913">
        <f>+YEAR(Tabla__192.168.1.8_POSEIDONSQL_APPFVT_01_SQLVentaPendiente[[#This Row],[f_despacho]])</f>
        <v>2018</v>
      </c>
      <c r="N5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4" spans="1:14" x14ac:dyDescent="0.25">
      <c r="A5914">
        <v>6</v>
      </c>
      <c r="B5914">
        <v>1</v>
      </c>
      <c r="C5914" t="s">
        <v>214</v>
      </c>
      <c r="D5914" t="s">
        <v>44</v>
      </c>
      <c r="E5914">
        <v>9072444</v>
      </c>
      <c r="F5914" t="s">
        <v>215</v>
      </c>
      <c r="G5914" t="s">
        <v>216</v>
      </c>
      <c r="H5914">
        <v>8</v>
      </c>
      <c r="I5914">
        <v>7658</v>
      </c>
      <c r="J5914">
        <v>61264</v>
      </c>
      <c r="K5914" t="s">
        <v>218</v>
      </c>
      <c r="L5914" t="b">
        <v>0</v>
      </c>
      <c r="M5914">
        <f>+YEAR(Tabla__192.168.1.8_POSEIDONSQL_APPFVT_01_SQLVentaPendiente[[#This Row],[f_despacho]])</f>
        <v>2018</v>
      </c>
      <c r="N5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5" spans="1:14" x14ac:dyDescent="0.25">
      <c r="A5915">
        <v>6</v>
      </c>
      <c r="B5915">
        <v>1</v>
      </c>
      <c r="C5915" t="s">
        <v>214</v>
      </c>
      <c r="D5915" t="s">
        <v>44</v>
      </c>
      <c r="E5915">
        <v>9072444</v>
      </c>
      <c r="F5915" t="s">
        <v>215</v>
      </c>
      <c r="G5915" t="s">
        <v>216</v>
      </c>
      <c r="H5915">
        <v>8</v>
      </c>
      <c r="I5915">
        <v>7658</v>
      </c>
      <c r="J5915">
        <v>61264</v>
      </c>
      <c r="K5915" t="s">
        <v>218</v>
      </c>
      <c r="L5915" t="b">
        <v>0</v>
      </c>
      <c r="M5915">
        <f>+YEAR(Tabla__192.168.1.8_POSEIDONSQL_APPFVT_01_SQLVentaPendiente[[#This Row],[f_despacho]])</f>
        <v>2018</v>
      </c>
      <c r="N5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6" spans="1:14" x14ac:dyDescent="0.25">
      <c r="A5916">
        <v>6</v>
      </c>
      <c r="B5916">
        <v>1</v>
      </c>
      <c r="C5916" t="s">
        <v>214</v>
      </c>
      <c r="D5916" t="s">
        <v>44</v>
      </c>
      <c r="E5916">
        <v>9072444</v>
      </c>
      <c r="F5916" t="s">
        <v>215</v>
      </c>
      <c r="G5916" t="s">
        <v>216</v>
      </c>
      <c r="H5916">
        <v>8</v>
      </c>
      <c r="I5916">
        <v>7658</v>
      </c>
      <c r="J5916">
        <v>61264</v>
      </c>
      <c r="K5916" t="s">
        <v>218</v>
      </c>
      <c r="L5916" t="b">
        <v>0</v>
      </c>
      <c r="M5916">
        <f>+YEAR(Tabla__192.168.1.8_POSEIDONSQL_APPFVT_01_SQLVentaPendiente[[#This Row],[f_despacho]])</f>
        <v>2018</v>
      </c>
      <c r="N5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7" spans="1:14" x14ac:dyDescent="0.25">
      <c r="A5917">
        <v>6</v>
      </c>
      <c r="B5917">
        <v>1</v>
      </c>
      <c r="C5917" t="s">
        <v>214</v>
      </c>
      <c r="D5917" t="s">
        <v>44</v>
      </c>
      <c r="E5917">
        <v>9072444</v>
      </c>
      <c r="F5917" t="s">
        <v>215</v>
      </c>
      <c r="G5917" t="s">
        <v>216</v>
      </c>
      <c r="H5917">
        <v>8</v>
      </c>
      <c r="I5917">
        <v>7658</v>
      </c>
      <c r="J5917">
        <v>61264</v>
      </c>
      <c r="K5917" t="s">
        <v>218</v>
      </c>
      <c r="L5917" t="b">
        <v>0</v>
      </c>
      <c r="M5917">
        <f>+YEAR(Tabla__192.168.1.8_POSEIDONSQL_APPFVT_01_SQLVentaPendiente[[#This Row],[f_despacho]])</f>
        <v>2018</v>
      </c>
      <c r="N5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8" spans="1:14" x14ac:dyDescent="0.25">
      <c r="A5918">
        <v>6</v>
      </c>
      <c r="B5918">
        <v>1</v>
      </c>
      <c r="C5918" t="s">
        <v>214</v>
      </c>
      <c r="D5918" t="s">
        <v>44</v>
      </c>
      <c r="E5918">
        <v>9072444</v>
      </c>
      <c r="F5918" t="s">
        <v>215</v>
      </c>
      <c r="G5918" t="s">
        <v>216</v>
      </c>
      <c r="H5918">
        <v>8</v>
      </c>
      <c r="I5918">
        <v>7658</v>
      </c>
      <c r="J5918">
        <v>61264</v>
      </c>
      <c r="K5918" t="s">
        <v>218</v>
      </c>
      <c r="L5918" t="b">
        <v>0</v>
      </c>
      <c r="M5918">
        <f>+YEAR(Tabla__192.168.1.8_POSEIDONSQL_APPFVT_01_SQLVentaPendiente[[#This Row],[f_despacho]])</f>
        <v>2018</v>
      </c>
      <c r="N5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19" spans="1:14" x14ac:dyDescent="0.25">
      <c r="A5919">
        <v>6</v>
      </c>
      <c r="B5919">
        <v>1</v>
      </c>
      <c r="C5919" t="s">
        <v>214</v>
      </c>
      <c r="D5919" t="s">
        <v>44</v>
      </c>
      <c r="E5919">
        <v>9072444</v>
      </c>
      <c r="F5919" t="s">
        <v>215</v>
      </c>
      <c r="G5919" t="s">
        <v>216</v>
      </c>
      <c r="H5919">
        <v>8</v>
      </c>
      <c r="I5919">
        <v>7658</v>
      </c>
      <c r="J5919">
        <v>61264</v>
      </c>
      <c r="K5919" t="s">
        <v>218</v>
      </c>
      <c r="L5919" t="b">
        <v>0</v>
      </c>
      <c r="M5919">
        <f>+YEAR(Tabla__192.168.1.8_POSEIDONSQL_APPFVT_01_SQLVentaPendiente[[#This Row],[f_despacho]])</f>
        <v>2018</v>
      </c>
      <c r="N5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20" spans="1:14" x14ac:dyDescent="0.25">
      <c r="A5920">
        <v>6</v>
      </c>
      <c r="B5920">
        <v>1</v>
      </c>
      <c r="C5920" t="s">
        <v>214</v>
      </c>
      <c r="D5920" t="s">
        <v>44</v>
      </c>
      <c r="E5920">
        <v>9072444</v>
      </c>
      <c r="F5920" t="s">
        <v>215</v>
      </c>
      <c r="G5920" t="s">
        <v>216</v>
      </c>
      <c r="H5920">
        <v>8</v>
      </c>
      <c r="I5920">
        <v>7658</v>
      </c>
      <c r="J5920">
        <v>61264</v>
      </c>
      <c r="K5920" t="s">
        <v>218</v>
      </c>
      <c r="L5920" t="b">
        <v>0</v>
      </c>
      <c r="M5920">
        <f>+YEAR(Tabla__192.168.1.8_POSEIDONSQL_APPFVT_01_SQLVentaPendiente[[#This Row],[f_despacho]])</f>
        <v>2018</v>
      </c>
      <c r="N5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21" spans="1:14" x14ac:dyDescent="0.25">
      <c r="A5921">
        <v>6</v>
      </c>
      <c r="B5921">
        <v>1</v>
      </c>
      <c r="C5921" t="s">
        <v>27</v>
      </c>
      <c r="D5921" t="s">
        <v>44</v>
      </c>
      <c r="E5921">
        <v>8553465</v>
      </c>
      <c r="F5921" t="s">
        <v>152</v>
      </c>
      <c r="G5921" t="s">
        <v>153</v>
      </c>
      <c r="H5921">
        <v>1</v>
      </c>
      <c r="I5921">
        <v>29406</v>
      </c>
      <c r="J5921">
        <v>29406</v>
      </c>
      <c r="K5921" t="s">
        <v>213</v>
      </c>
      <c r="L5921" t="b">
        <v>1</v>
      </c>
      <c r="M5921">
        <f>+YEAR(Tabla__192.168.1.8_POSEIDONSQL_APPFVT_01_SQLVentaPendiente[[#This Row],[f_despacho]])</f>
        <v>2018</v>
      </c>
      <c r="N5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922" spans="1:14" x14ac:dyDescent="0.25">
      <c r="A5922">
        <v>6</v>
      </c>
      <c r="B5922">
        <v>1</v>
      </c>
      <c r="C5922" t="s">
        <v>27</v>
      </c>
      <c r="D5922" t="s">
        <v>44</v>
      </c>
      <c r="E5922">
        <v>8536735</v>
      </c>
      <c r="F5922" t="s">
        <v>90</v>
      </c>
      <c r="G5922" t="s">
        <v>91</v>
      </c>
      <c r="H5922">
        <v>2</v>
      </c>
      <c r="I5922">
        <v>41171</v>
      </c>
      <c r="J5922">
        <v>82342</v>
      </c>
      <c r="K5922" t="s">
        <v>130</v>
      </c>
      <c r="L5922" t="b">
        <v>1</v>
      </c>
      <c r="M5922">
        <f>+YEAR(Tabla__192.168.1.8_POSEIDONSQL_APPFVT_01_SQLVentaPendiente[[#This Row],[f_despacho]])</f>
        <v>2018</v>
      </c>
      <c r="N5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923" spans="1:14" x14ac:dyDescent="0.25">
      <c r="A5923">
        <v>6</v>
      </c>
      <c r="B5923">
        <v>1</v>
      </c>
      <c r="C5923" t="s">
        <v>26</v>
      </c>
      <c r="D5923" t="s">
        <v>44</v>
      </c>
      <c r="E5923">
        <v>8444267</v>
      </c>
      <c r="F5923" t="s">
        <v>90</v>
      </c>
      <c r="G5923" t="s">
        <v>91</v>
      </c>
      <c r="H5923">
        <v>27</v>
      </c>
      <c r="I5923">
        <v>41171</v>
      </c>
      <c r="J5923">
        <v>1111617</v>
      </c>
      <c r="K5923" t="s">
        <v>88</v>
      </c>
      <c r="L5923" t="b">
        <v>1</v>
      </c>
      <c r="M5923">
        <f>+YEAR(Tabla__192.168.1.8_POSEIDONSQL_APPFVT_01_SQLVentaPendiente[[#This Row],[f_despacho]])</f>
        <v>2018</v>
      </c>
      <c r="N5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24" spans="1:14" x14ac:dyDescent="0.25">
      <c r="A5924">
        <v>6</v>
      </c>
      <c r="B5924">
        <v>1</v>
      </c>
      <c r="C5924" t="s">
        <v>26</v>
      </c>
      <c r="D5924" t="s">
        <v>44</v>
      </c>
      <c r="E5924">
        <v>8432037</v>
      </c>
      <c r="F5924" t="s">
        <v>45</v>
      </c>
      <c r="G5924" t="s">
        <v>46</v>
      </c>
      <c r="H5924">
        <v>4</v>
      </c>
      <c r="I5924">
        <v>20720</v>
      </c>
      <c r="J5924">
        <v>82880</v>
      </c>
      <c r="K5924" t="s">
        <v>48</v>
      </c>
      <c r="L5924" t="b">
        <v>1</v>
      </c>
      <c r="M5924">
        <f>+YEAR(Tabla__192.168.1.8_POSEIDONSQL_APPFVT_01_SQLVentaPendiente[[#This Row],[f_despacho]])</f>
        <v>2018</v>
      </c>
      <c r="N5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925" spans="1:14" x14ac:dyDescent="0.25">
      <c r="A5925">
        <v>6</v>
      </c>
      <c r="B5925">
        <v>1</v>
      </c>
      <c r="C5925" t="s">
        <v>26</v>
      </c>
      <c r="D5925" t="s">
        <v>44</v>
      </c>
      <c r="E5925">
        <v>8407397</v>
      </c>
      <c r="F5925" t="s">
        <v>45</v>
      </c>
      <c r="G5925" t="s">
        <v>46</v>
      </c>
      <c r="H5925">
        <v>4</v>
      </c>
      <c r="I5925">
        <v>20720</v>
      </c>
      <c r="J5925">
        <v>82880</v>
      </c>
      <c r="K5925" t="s">
        <v>96</v>
      </c>
      <c r="L5925" t="b">
        <v>1</v>
      </c>
      <c r="M5925">
        <f>+YEAR(Tabla__192.168.1.8_POSEIDONSQL_APPFVT_01_SQLVentaPendiente[[#This Row],[f_despacho]])</f>
        <v>2018</v>
      </c>
      <c r="N5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926" spans="1:14" x14ac:dyDescent="0.25">
      <c r="A5926">
        <v>6</v>
      </c>
      <c r="B5926">
        <v>1</v>
      </c>
      <c r="C5926" t="s">
        <v>26</v>
      </c>
      <c r="D5926" t="s">
        <v>44</v>
      </c>
      <c r="E5926">
        <v>8417388</v>
      </c>
      <c r="F5926" t="s">
        <v>45</v>
      </c>
      <c r="G5926" t="s">
        <v>46</v>
      </c>
      <c r="H5926">
        <v>24</v>
      </c>
      <c r="I5926">
        <v>20720</v>
      </c>
      <c r="J5926">
        <v>497280</v>
      </c>
      <c r="K5926" t="s">
        <v>66</v>
      </c>
      <c r="L5926" t="b">
        <v>1</v>
      </c>
      <c r="M5926">
        <f>+YEAR(Tabla__192.168.1.8_POSEIDONSQL_APPFVT_01_SQLVentaPendiente[[#This Row],[f_despacho]])</f>
        <v>2018</v>
      </c>
      <c r="N5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927" spans="1:14" x14ac:dyDescent="0.25">
      <c r="A5927">
        <v>6</v>
      </c>
      <c r="B5927">
        <v>1</v>
      </c>
      <c r="C5927" t="s">
        <v>26</v>
      </c>
      <c r="D5927" t="s">
        <v>44</v>
      </c>
      <c r="E5927">
        <v>8419651</v>
      </c>
      <c r="F5927" t="s">
        <v>45</v>
      </c>
      <c r="G5927" t="s">
        <v>46</v>
      </c>
      <c r="H5927">
        <v>16</v>
      </c>
      <c r="I5927">
        <v>20720</v>
      </c>
      <c r="J5927">
        <v>331520</v>
      </c>
      <c r="K5927" t="s">
        <v>47</v>
      </c>
      <c r="L5927" t="b">
        <v>1</v>
      </c>
      <c r="M5927">
        <f>+YEAR(Tabla__192.168.1.8_POSEIDONSQL_APPFVT_01_SQLVentaPendiente[[#This Row],[f_despacho]])</f>
        <v>2018</v>
      </c>
      <c r="N5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928" spans="1:14" x14ac:dyDescent="0.25">
      <c r="A5928">
        <v>6</v>
      </c>
      <c r="B5928">
        <v>1</v>
      </c>
      <c r="C5928" t="s">
        <v>26</v>
      </c>
      <c r="D5928" t="s">
        <v>44</v>
      </c>
      <c r="E5928">
        <v>8347263</v>
      </c>
      <c r="F5928" t="s">
        <v>45</v>
      </c>
      <c r="G5928" t="s">
        <v>46</v>
      </c>
      <c r="H5928">
        <v>8</v>
      </c>
      <c r="I5928">
        <v>20720</v>
      </c>
      <c r="J5928">
        <v>165760</v>
      </c>
      <c r="K5928" t="s">
        <v>36</v>
      </c>
      <c r="L5928" t="b">
        <v>1</v>
      </c>
      <c r="M5928">
        <f>+YEAR(Tabla__192.168.1.8_POSEIDONSQL_APPFVT_01_SQLVentaPendiente[[#This Row],[f_despacho]])</f>
        <v>2018</v>
      </c>
      <c r="N5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5929" spans="1:14" x14ac:dyDescent="0.25">
      <c r="A5929">
        <v>6</v>
      </c>
      <c r="B5929">
        <v>1</v>
      </c>
      <c r="C5929" t="s">
        <v>26</v>
      </c>
      <c r="D5929" t="s">
        <v>44</v>
      </c>
      <c r="E5929">
        <v>8371094</v>
      </c>
      <c r="F5929" t="s">
        <v>45</v>
      </c>
      <c r="G5929" t="s">
        <v>46</v>
      </c>
      <c r="H5929">
        <v>12</v>
      </c>
      <c r="I5929">
        <v>20720</v>
      </c>
      <c r="J5929">
        <v>248640</v>
      </c>
      <c r="K5929" t="s">
        <v>37</v>
      </c>
      <c r="L5929" t="b">
        <v>1</v>
      </c>
      <c r="M5929">
        <f>+YEAR(Tabla__192.168.1.8_POSEIDONSQL_APPFVT_01_SQLVentaPendiente[[#This Row],[f_despacho]])</f>
        <v>2018</v>
      </c>
      <c r="N5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5930" spans="1:14" x14ac:dyDescent="0.25">
      <c r="A5930">
        <v>6</v>
      </c>
      <c r="B5930">
        <v>1</v>
      </c>
      <c r="C5930" t="s">
        <v>26</v>
      </c>
      <c r="D5930" t="s">
        <v>44</v>
      </c>
      <c r="E5930">
        <v>8360776</v>
      </c>
      <c r="F5930" t="s">
        <v>45</v>
      </c>
      <c r="G5930" t="s">
        <v>46</v>
      </c>
      <c r="H5930">
        <v>4</v>
      </c>
      <c r="I5930">
        <v>20720</v>
      </c>
      <c r="J5930">
        <v>82880</v>
      </c>
      <c r="K5930" t="s">
        <v>38</v>
      </c>
      <c r="L5930" t="b">
        <v>1</v>
      </c>
      <c r="M5930">
        <f>+YEAR(Tabla__192.168.1.8_POSEIDONSQL_APPFVT_01_SQLVentaPendiente[[#This Row],[f_despacho]])</f>
        <v>2018</v>
      </c>
      <c r="N5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5931" spans="1:14" x14ac:dyDescent="0.25">
      <c r="A5931">
        <v>6</v>
      </c>
      <c r="B5931">
        <v>1</v>
      </c>
      <c r="C5931" t="s">
        <v>26</v>
      </c>
      <c r="D5931" t="s">
        <v>44</v>
      </c>
      <c r="E5931">
        <v>8382925</v>
      </c>
      <c r="F5931" t="s">
        <v>45</v>
      </c>
      <c r="G5931" t="s">
        <v>46</v>
      </c>
      <c r="H5931">
        <v>8</v>
      </c>
      <c r="I5931">
        <v>20720</v>
      </c>
      <c r="J5931">
        <v>165760</v>
      </c>
      <c r="K5931" t="s">
        <v>39</v>
      </c>
      <c r="L5931" t="b">
        <v>1</v>
      </c>
      <c r="M5931">
        <f>+YEAR(Tabla__192.168.1.8_POSEIDONSQL_APPFVT_01_SQLVentaPendiente[[#This Row],[f_despacho]])</f>
        <v>2018</v>
      </c>
      <c r="N5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5932" spans="1:14" x14ac:dyDescent="0.25">
      <c r="A5932">
        <v>6</v>
      </c>
      <c r="B5932">
        <v>1</v>
      </c>
      <c r="C5932" t="s">
        <v>26</v>
      </c>
      <c r="D5932" t="s">
        <v>44</v>
      </c>
      <c r="E5932">
        <v>8389427</v>
      </c>
      <c r="F5932" t="s">
        <v>45</v>
      </c>
      <c r="G5932" t="s">
        <v>46</v>
      </c>
      <c r="H5932">
        <v>8</v>
      </c>
      <c r="I5932">
        <v>20720</v>
      </c>
      <c r="J5932">
        <v>165760</v>
      </c>
      <c r="K5932" t="s">
        <v>35</v>
      </c>
      <c r="L5932" t="b">
        <v>1</v>
      </c>
      <c r="M5932">
        <f>+YEAR(Tabla__192.168.1.8_POSEIDONSQL_APPFVT_01_SQLVentaPendiente[[#This Row],[f_despacho]])</f>
        <v>2018</v>
      </c>
      <c r="N5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5933" spans="1:14" x14ac:dyDescent="0.25">
      <c r="A5933">
        <v>6</v>
      </c>
      <c r="B5933">
        <v>1</v>
      </c>
      <c r="C5933" t="s">
        <v>26</v>
      </c>
      <c r="D5933" t="s">
        <v>44</v>
      </c>
      <c r="E5933">
        <v>8432037</v>
      </c>
      <c r="F5933" t="s">
        <v>32</v>
      </c>
      <c r="G5933" t="s">
        <v>33</v>
      </c>
      <c r="H5933">
        <v>58</v>
      </c>
      <c r="I5933">
        <v>29327</v>
      </c>
      <c r="J5933">
        <v>1700966</v>
      </c>
      <c r="K5933" t="s">
        <v>48</v>
      </c>
      <c r="L5933" t="b">
        <v>1</v>
      </c>
      <c r="M5933">
        <f>+YEAR(Tabla__192.168.1.8_POSEIDONSQL_APPFVT_01_SQLVentaPendiente[[#This Row],[f_despacho]])</f>
        <v>2018</v>
      </c>
      <c r="N5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934" spans="1:14" x14ac:dyDescent="0.25">
      <c r="A5934">
        <v>6</v>
      </c>
      <c r="B5934">
        <v>1</v>
      </c>
      <c r="C5934" t="s">
        <v>26</v>
      </c>
      <c r="D5934" t="s">
        <v>44</v>
      </c>
      <c r="E5934">
        <v>8444267</v>
      </c>
      <c r="F5934" t="s">
        <v>32</v>
      </c>
      <c r="G5934" t="s">
        <v>33</v>
      </c>
      <c r="H5934">
        <v>20</v>
      </c>
      <c r="I5934">
        <v>29327</v>
      </c>
      <c r="J5934">
        <v>586540</v>
      </c>
      <c r="K5934" t="s">
        <v>88</v>
      </c>
      <c r="L5934" t="b">
        <v>1</v>
      </c>
      <c r="M5934">
        <f>+YEAR(Tabla__192.168.1.8_POSEIDONSQL_APPFVT_01_SQLVentaPendiente[[#This Row],[f_despacho]])</f>
        <v>2018</v>
      </c>
      <c r="N5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35" spans="1:14" x14ac:dyDescent="0.25">
      <c r="A5935">
        <v>6</v>
      </c>
      <c r="B5935">
        <v>1</v>
      </c>
      <c r="C5935" t="s">
        <v>26</v>
      </c>
      <c r="D5935" t="s">
        <v>44</v>
      </c>
      <c r="E5935">
        <v>8493002</v>
      </c>
      <c r="F5935" t="s">
        <v>32</v>
      </c>
      <c r="G5935" t="s">
        <v>33</v>
      </c>
      <c r="H5935">
        <v>16</v>
      </c>
      <c r="I5935">
        <v>29327</v>
      </c>
      <c r="J5935">
        <v>469232</v>
      </c>
      <c r="K5935" t="s">
        <v>89</v>
      </c>
      <c r="L5935" t="b">
        <v>1</v>
      </c>
      <c r="M5935">
        <f>+YEAR(Tabla__192.168.1.8_POSEIDONSQL_APPFVT_01_SQLVentaPendiente[[#This Row],[f_despacho]])</f>
        <v>2018</v>
      </c>
      <c r="N5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36" spans="1:14" x14ac:dyDescent="0.25">
      <c r="A5936">
        <v>6</v>
      </c>
      <c r="B5936">
        <v>1</v>
      </c>
      <c r="C5936" t="s">
        <v>26</v>
      </c>
      <c r="D5936" t="s">
        <v>44</v>
      </c>
      <c r="E5936">
        <v>8545931</v>
      </c>
      <c r="F5936" t="s">
        <v>32</v>
      </c>
      <c r="G5936" t="s">
        <v>33</v>
      </c>
      <c r="H5936">
        <v>36</v>
      </c>
      <c r="I5936">
        <v>29327</v>
      </c>
      <c r="J5936">
        <v>1055772</v>
      </c>
      <c r="K5936" t="s">
        <v>177</v>
      </c>
      <c r="L5936" t="b">
        <v>1</v>
      </c>
      <c r="M5936">
        <f>+YEAR(Tabla__192.168.1.8_POSEIDONSQL_APPFVT_01_SQLVentaPendiente[[#This Row],[f_despacho]])</f>
        <v>2018</v>
      </c>
      <c r="N5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937" spans="1:14" x14ac:dyDescent="0.25">
      <c r="A5937">
        <v>6</v>
      </c>
      <c r="B5937">
        <v>1</v>
      </c>
      <c r="C5937" t="s">
        <v>26</v>
      </c>
      <c r="D5937" t="s">
        <v>44</v>
      </c>
      <c r="E5937">
        <v>8550001</v>
      </c>
      <c r="F5937" t="s">
        <v>32</v>
      </c>
      <c r="G5937" t="s">
        <v>33</v>
      </c>
      <c r="H5937">
        <v>28</v>
      </c>
      <c r="I5937">
        <v>29327</v>
      </c>
      <c r="J5937">
        <v>821156</v>
      </c>
      <c r="K5937" t="s">
        <v>178</v>
      </c>
      <c r="L5937" t="b">
        <v>1</v>
      </c>
      <c r="M5937">
        <f>+YEAR(Tabla__192.168.1.8_POSEIDONSQL_APPFVT_01_SQLVentaPendiente[[#This Row],[f_despacho]])</f>
        <v>2018</v>
      </c>
      <c r="N5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938" spans="1:14" x14ac:dyDescent="0.25">
      <c r="A5938">
        <v>6</v>
      </c>
      <c r="B5938">
        <v>1</v>
      </c>
      <c r="C5938" t="s">
        <v>26</v>
      </c>
      <c r="D5938" t="s">
        <v>44</v>
      </c>
      <c r="E5938">
        <v>8419651</v>
      </c>
      <c r="F5938" t="s">
        <v>32</v>
      </c>
      <c r="G5938" t="s">
        <v>33</v>
      </c>
      <c r="H5938">
        <v>34</v>
      </c>
      <c r="I5938">
        <v>29327</v>
      </c>
      <c r="J5938">
        <v>997118</v>
      </c>
      <c r="K5938" t="s">
        <v>47</v>
      </c>
      <c r="L5938" t="b">
        <v>1</v>
      </c>
      <c r="M5938">
        <f>+YEAR(Tabla__192.168.1.8_POSEIDONSQL_APPFVT_01_SQLVentaPendiente[[#This Row],[f_despacho]])</f>
        <v>2018</v>
      </c>
      <c r="N5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5939" spans="1:14" x14ac:dyDescent="0.25">
      <c r="A5939">
        <v>6</v>
      </c>
      <c r="B5939">
        <v>1</v>
      </c>
      <c r="C5939" t="s">
        <v>26</v>
      </c>
      <c r="D5939" t="s">
        <v>44</v>
      </c>
      <c r="E5939">
        <v>8308470</v>
      </c>
      <c r="F5939" t="s">
        <v>32</v>
      </c>
      <c r="G5939" t="s">
        <v>33</v>
      </c>
      <c r="H5939">
        <v>119</v>
      </c>
      <c r="I5939">
        <v>29327</v>
      </c>
      <c r="J5939">
        <v>3489913</v>
      </c>
      <c r="K5939" t="s">
        <v>100</v>
      </c>
      <c r="L5939" t="b">
        <v>1</v>
      </c>
      <c r="M5939">
        <f>+YEAR(Tabla__192.168.1.8_POSEIDONSQL_APPFVT_01_SQLVentaPendiente[[#This Row],[f_despacho]])</f>
        <v>2018</v>
      </c>
      <c r="N5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40" spans="1:14" x14ac:dyDescent="0.25">
      <c r="A5940">
        <v>6</v>
      </c>
      <c r="B5940">
        <v>1</v>
      </c>
      <c r="C5940" t="s">
        <v>26</v>
      </c>
      <c r="D5940" t="s">
        <v>44</v>
      </c>
      <c r="E5940">
        <v>8296707</v>
      </c>
      <c r="F5940" t="s">
        <v>32</v>
      </c>
      <c r="G5940" t="s">
        <v>33</v>
      </c>
      <c r="H5940">
        <v>46</v>
      </c>
      <c r="I5940">
        <v>29327</v>
      </c>
      <c r="J5940">
        <v>1349042</v>
      </c>
      <c r="K5940" t="s">
        <v>101</v>
      </c>
      <c r="L5940" t="b">
        <v>1</v>
      </c>
      <c r="M5940">
        <f>+YEAR(Tabla__192.168.1.8_POSEIDONSQL_APPFVT_01_SQLVentaPendiente[[#This Row],[f_despacho]])</f>
        <v>2018</v>
      </c>
      <c r="N5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5941" spans="1:14" x14ac:dyDescent="0.25">
      <c r="A5941">
        <v>6</v>
      </c>
      <c r="B5941">
        <v>1</v>
      </c>
      <c r="C5941" t="s">
        <v>26</v>
      </c>
      <c r="D5941" t="s">
        <v>44</v>
      </c>
      <c r="E5941">
        <v>8284900</v>
      </c>
      <c r="F5941" t="s">
        <v>32</v>
      </c>
      <c r="G5941" t="s">
        <v>33</v>
      </c>
      <c r="H5941">
        <v>45</v>
      </c>
      <c r="I5941">
        <v>29327</v>
      </c>
      <c r="J5941">
        <v>1319715</v>
      </c>
      <c r="K5941" t="s">
        <v>102</v>
      </c>
      <c r="L5941" t="b">
        <v>1</v>
      </c>
      <c r="M5941">
        <f>+YEAR(Tabla__192.168.1.8_POSEIDONSQL_APPFVT_01_SQLVentaPendiente[[#This Row],[f_despacho]])</f>
        <v>2018</v>
      </c>
      <c r="N5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5942" spans="1:14" x14ac:dyDescent="0.25">
      <c r="A5942">
        <v>6</v>
      </c>
      <c r="B5942">
        <v>1</v>
      </c>
      <c r="C5942" t="s">
        <v>26</v>
      </c>
      <c r="D5942" t="s">
        <v>44</v>
      </c>
      <c r="E5942">
        <v>8320552</v>
      </c>
      <c r="F5942" t="s">
        <v>32</v>
      </c>
      <c r="G5942" t="s">
        <v>33</v>
      </c>
      <c r="H5942">
        <v>149</v>
      </c>
      <c r="I5942">
        <v>29327</v>
      </c>
      <c r="J5942">
        <v>4369723</v>
      </c>
      <c r="K5942" t="s">
        <v>103</v>
      </c>
      <c r="L5942" t="b">
        <v>1</v>
      </c>
      <c r="M5942">
        <f>+YEAR(Tabla__192.168.1.8_POSEIDONSQL_APPFVT_01_SQLVentaPendiente[[#This Row],[f_despacho]])</f>
        <v>2018</v>
      </c>
      <c r="N5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43" spans="1:14" x14ac:dyDescent="0.25">
      <c r="A5943">
        <v>6</v>
      </c>
      <c r="B5943">
        <v>1</v>
      </c>
      <c r="C5943" t="s">
        <v>26</v>
      </c>
      <c r="D5943" t="s">
        <v>44</v>
      </c>
      <c r="E5943">
        <v>8315773</v>
      </c>
      <c r="F5943" t="s">
        <v>32</v>
      </c>
      <c r="G5943" t="s">
        <v>33</v>
      </c>
      <c r="H5943">
        <v>74</v>
      </c>
      <c r="I5943">
        <v>29327</v>
      </c>
      <c r="J5943">
        <v>2170198</v>
      </c>
      <c r="K5943" t="s">
        <v>104</v>
      </c>
      <c r="L5943" t="b">
        <v>1</v>
      </c>
      <c r="M5943">
        <f>+YEAR(Tabla__192.168.1.8_POSEIDONSQL_APPFVT_01_SQLVentaPendiente[[#This Row],[f_despacho]])</f>
        <v>2018</v>
      </c>
      <c r="N5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44" spans="1:14" x14ac:dyDescent="0.25">
      <c r="A5944">
        <v>6</v>
      </c>
      <c r="B5944">
        <v>1</v>
      </c>
      <c r="C5944" t="s">
        <v>27</v>
      </c>
      <c r="D5944" t="s">
        <v>44</v>
      </c>
      <c r="E5944">
        <v>8536735</v>
      </c>
      <c r="F5944" t="s">
        <v>32</v>
      </c>
      <c r="G5944" t="s">
        <v>33</v>
      </c>
      <c r="H5944">
        <v>60</v>
      </c>
      <c r="I5944">
        <v>29327</v>
      </c>
      <c r="J5944">
        <v>1759620</v>
      </c>
      <c r="K5944" t="s">
        <v>130</v>
      </c>
      <c r="L5944" t="b">
        <v>1</v>
      </c>
      <c r="M5944">
        <f>+YEAR(Tabla__192.168.1.8_POSEIDONSQL_APPFVT_01_SQLVentaPendiente[[#This Row],[f_despacho]])</f>
        <v>2018</v>
      </c>
      <c r="N5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945" spans="1:14" x14ac:dyDescent="0.25">
      <c r="A5945">
        <v>6</v>
      </c>
      <c r="B5945">
        <v>1</v>
      </c>
      <c r="C5945" t="s">
        <v>27</v>
      </c>
      <c r="D5945" t="s">
        <v>44</v>
      </c>
      <c r="E5945">
        <v>8497299</v>
      </c>
      <c r="F5945" t="s">
        <v>109</v>
      </c>
      <c r="G5945" t="s">
        <v>110</v>
      </c>
      <c r="H5945">
        <v>1</v>
      </c>
      <c r="I5945">
        <v>30707</v>
      </c>
      <c r="J5945">
        <v>30707</v>
      </c>
      <c r="K5945" t="s">
        <v>111</v>
      </c>
      <c r="L5945" t="b">
        <v>1</v>
      </c>
      <c r="M5945">
        <f>+YEAR(Tabla__192.168.1.8_POSEIDONSQL_APPFVT_01_SQLVentaPendiente[[#This Row],[f_despacho]])</f>
        <v>2018</v>
      </c>
      <c r="N5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5946" spans="1:14" x14ac:dyDescent="0.25">
      <c r="A5946">
        <v>6</v>
      </c>
      <c r="B5946">
        <v>1</v>
      </c>
      <c r="C5946" t="s">
        <v>214</v>
      </c>
      <c r="D5946" t="s">
        <v>44</v>
      </c>
      <c r="E5946">
        <v>9131459</v>
      </c>
      <c r="F5946" t="s">
        <v>220</v>
      </c>
      <c r="G5946" t="s">
        <v>221</v>
      </c>
      <c r="H5946">
        <v>12</v>
      </c>
      <c r="I5946">
        <v>5876</v>
      </c>
      <c r="J5946">
        <v>70512</v>
      </c>
      <c r="K5946" t="s">
        <v>217</v>
      </c>
      <c r="L5946" t="b">
        <v>0</v>
      </c>
      <c r="M5946">
        <f>+YEAR(Tabla__192.168.1.8_POSEIDONSQL_APPFVT_01_SQLVentaPendiente[[#This Row],[f_despacho]])</f>
        <v>2018</v>
      </c>
      <c r="N5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47" spans="1:14" x14ac:dyDescent="0.25">
      <c r="A5947">
        <v>6</v>
      </c>
      <c r="B5947">
        <v>1</v>
      </c>
      <c r="C5947" t="s">
        <v>214</v>
      </c>
      <c r="D5947" t="s">
        <v>44</v>
      </c>
      <c r="E5947">
        <v>9131459</v>
      </c>
      <c r="F5947" t="s">
        <v>220</v>
      </c>
      <c r="G5947" t="s">
        <v>221</v>
      </c>
      <c r="H5947">
        <v>12</v>
      </c>
      <c r="I5947">
        <v>5876</v>
      </c>
      <c r="J5947">
        <v>70512</v>
      </c>
      <c r="K5947" t="s">
        <v>217</v>
      </c>
      <c r="L5947" t="b">
        <v>0</v>
      </c>
      <c r="M5947">
        <f>+YEAR(Tabla__192.168.1.8_POSEIDONSQL_APPFVT_01_SQLVentaPendiente[[#This Row],[f_despacho]])</f>
        <v>2018</v>
      </c>
      <c r="N5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48" spans="1:14" x14ac:dyDescent="0.25">
      <c r="A5948">
        <v>6</v>
      </c>
      <c r="B5948">
        <v>1</v>
      </c>
      <c r="C5948" t="s">
        <v>214</v>
      </c>
      <c r="D5948" t="s">
        <v>44</v>
      </c>
      <c r="E5948">
        <v>9131459</v>
      </c>
      <c r="F5948" t="s">
        <v>220</v>
      </c>
      <c r="G5948" t="s">
        <v>221</v>
      </c>
      <c r="H5948">
        <v>12</v>
      </c>
      <c r="I5948">
        <v>5876</v>
      </c>
      <c r="J5948">
        <v>70512</v>
      </c>
      <c r="K5948" t="s">
        <v>217</v>
      </c>
      <c r="L5948" t="b">
        <v>0</v>
      </c>
      <c r="M5948">
        <f>+YEAR(Tabla__192.168.1.8_POSEIDONSQL_APPFVT_01_SQLVentaPendiente[[#This Row],[f_despacho]])</f>
        <v>2018</v>
      </c>
      <c r="N5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49" spans="1:14" x14ac:dyDescent="0.25">
      <c r="A5949">
        <v>6</v>
      </c>
      <c r="B5949">
        <v>1</v>
      </c>
      <c r="C5949" t="s">
        <v>214</v>
      </c>
      <c r="D5949" t="s">
        <v>44</v>
      </c>
      <c r="E5949">
        <v>9131459</v>
      </c>
      <c r="F5949" t="s">
        <v>220</v>
      </c>
      <c r="G5949" t="s">
        <v>221</v>
      </c>
      <c r="H5949">
        <v>12</v>
      </c>
      <c r="I5949">
        <v>5876</v>
      </c>
      <c r="J5949">
        <v>70512</v>
      </c>
      <c r="K5949" t="s">
        <v>217</v>
      </c>
      <c r="L5949" t="b">
        <v>0</v>
      </c>
      <c r="M5949">
        <f>+YEAR(Tabla__192.168.1.8_POSEIDONSQL_APPFVT_01_SQLVentaPendiente[[#This Row],[f_despacho]])</f>
        <v>2018</v>
      </c>
      <c r="N5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0" spans="1:14" x14ac:dyDescent="0.25">
      <c r="A5950">
        <v>6</v>
      </c>
      <c r="B5950">
        <v>1</v>
      </c>
      <c r="C5950" t="s">
        <v>214</v>
      </c>
      <c r="D5950" t="s">
        <v>44</v>
      </c>
      <c r="E5950">
        <v>9131459</v>
      </c>
      <c r="F5950" t="s">
        <v>220</v>
      </c>
      <c r="G5950" t="s">
        <v>221</v>
      </c>
      <c r="H5950">
        <v>12</v>
      </c>
      <c r="I5950">
        <v>5876</v>
      </c>
      <c r="J5950">
        <v>70512</v>
      </c>
      <c r="K5950" t="s">
        <v>217</v>
      </c>
      <c r="L5950" t="b">
        <v>0</v>
      </c>
      <c r="M5950">
        <f>+YEAR(Tabla__192.168.1.8_POSEIDONSQL_APPFVT_01_SQLVentaPendiente[[#This Row],[f_despacho]])</f>
        <v>2018</v>
      </c>
      <c r="N5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1" spans="1:14" x14ac:dyDescent="0.25">
      <c r="A5951">
        <v>6</v>
      </c>
      <c r="B5951">
        <v>1</v>
      </c>
      <c r="C5951" t="s">
        <v>214</v>
      </c>
      <c r="D5951" t="s">
        <v>44</v>
      </c>
      <c r="E5951">
        <v>9131459</v>
      </c>
      <c r="F5951" t="s">
        <v>220</v>
      </c>
      <c r="G5951" t="s">
        <v>221</v>
      </c>
      <c r="H5951">
        <v>12</v>
      </c>
      <c r="I5951">
        <v>5876</v>
      </c>
      <c r="J5951">
        <v>70512</v>
      </c>
      <c r="K5951" t="s">
        <v>217</v>
      </c>
      <c r="L5951" t="b">
        <v>0</v>
      </c>
      <c r="M5951">
        <f>+YEAR(Tabla__192.168.1.8_POSEIDONSQL_APPFVT_01_SQLVentaPendiente[[#This Row],[f_despacho]])</f>
        <v>2018</v>
      </c>
      <c r="N5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2" spans="1:14" x14ac:dyDescent="0.25">
      <c r="A5952">
        <v>6</v>
      </c>
      <c r="B5952">
        <v>1</v>
      </c>
      <c r="C5952" t="s">
        <v>214</v>
      </c>
      <c r="D5952" t="s">
        <v>44</v>
      </c>
      <c r="E5952">
        <v>9131459</v>
      </c>
      <c r="F5952" t="s">
        <v>220</v>
      </c>
      <c r="G5952" t="s">
        <v>221</v>
      </c>
      <c r="H5952">
        <v>12</v>
      </c>
      <c r="I5952">
        <v>5876</v>
      </c>
      <c r="J5952">
        <v>70512</v>
      </c>
      <c r="K5952" t="s">
        <v>217</v>
      </c>
      <c r="L5952" t="b">
        <v>0</v>
      </c>
      <c r="M5952">
        <f>+YEAR(Tabla__192.168.1.8_POSEIDONSQL_APPFVT_01_SQLVentaPendiente[[#This Row],[f_despacho]])</f>
        <v>2018</v>
      </c>
      <c r="N5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3" spans="1:14" x14ac:dyDescent="0.25">
      <c r="A5953">
        <v>6</v>
      </c>
      <c r="B5953">
        <v>1</v>
      </c>
      <c r="C5953" t="s">
        <v>214</v>
      </c>
      <c r="D5953" t="s">
        <v>44</v>
      </c>
      <c r="E5953">
        <v>9131459</v>
      </c>
      <c r="F5953" t="s">
        <v>220</v>
      </c>
      <c r="G5953" t="s">
        <v>221</v>
      </c>
      <c r="H5953">
        <v>12</v>
      </c>
      <c r="I5953">
        <v>5876</v>
      </c>
      <c r="J5953">
        <v>70512</v>
      </c>
      <c r="K5953" t="s">
        <v>217</v>
      </c>
      <c r="L5953" t="b">
        <v>0</v>
      </c>
      <c r="M5953">
        <f>+YEAR(Tabla__192.168.1.8_POSEIDONSQL_APPFVT_01_SQLVentaPendiente[[#This Row],[f_despacho]])</f>
        <v>2018</v>
      </c>
      <c r="N5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4" spans="1:14" x14ac:dyDescent="0.25">
      <c r="A5954">
        <v>6</v>
      </c>
      <c r="B5954">
        <v>1</v>
      </c>
      <c r="C5954" t="s">
        <v>214</v>
      </c>
      <c r="D5954" t="s">
        <v>44</v>
      </c>
      <c r="E5954">
        <v>9131459</v>
      </c>
      <c r="F5954" t="s">
        <v>220</v>
      </c>
      <c r="G5954" t="s">
        <v>221</v>
      </c>
      <c r="H5954">
        <v>12</v>
      </c>
      <c r="I5954">
        <v>5876</v>
      </c>
      <c r="J5954">
        <v>70512</v>
      </c>
      <c r="K5954" t="s">
        <v>217</v>
      </c>
      <c r="L5954" t="b">
        <v>0</v>
      </c>
      <c r="M5954">
        <f>+YEAR(Tabla__192.168.1.8_POSEIDONSQL_APPFVT_01_SQLVentaPendiente[[#This Row],[f_despacho]])</f>
        <v>2018</v>
      </c>
      <c r="N5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5" spans="1:14" x14ac:dyDescent="0.25">
      <c r="A5955">
        <v>6</v>
      </c>
      <c r="B5955">
        <v>1</v>
      </c>
      <c r="C5955" t="s">
        <v>214</v>
      </c>
      <c r="D5955" t="s">
        <v>44</v>
      </c>
      <c r="E5955">
        <v>9131459</v>
      </c>
      <c r="F5955" t="s">
        <v>220</v>
      </c>
      <c r="G5955" t="s">
        <v>221</v>
      </c>
      <c r="H5955">
        <v>12</v>
      </c>
      <c r="I5955">
        <v>5876</v>
      </c>
      <c r="J5955">
        <v>70512</v>
      </c>
      <c r="K5955" t="s">
        <v>217</v>
      </c>
      <c r="L5955" t="b">
        <v>0</v>
      </c>
      <c r="M5955">
        <f>+YEAR(Tabla__192.168.1.8_POSEIDONSQL_APPFVT_01_SQLVentaPendiente[[#This Row],[f_despacho]])</f>
        <v>2018</v>
      </c>
      <c r="N5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6" spans="1:14" x14ac:dyDescent="0.25">
      <c r="A5956">
        <v>6</v>
      </c>
      <c r="B5956">
        <v>1</v>
      </c>
      <c r="C5956" t="s">
        <v>214</v>
      </c>
      <c r="D5956" t="s">
        <v>44</v>
      </c>
      <c r="E5956">
        <v>9131459</v>
      </c>
      <c r="F5956" t="s">
        <v>220</v>
      </c>
      <c r="G5956" t="s">
        <v>221</v>
      </c>
      <c r="H5956">
        <v>12</v>
      </c>
      <c r="I5956">
        <v>5876</v>
      </c>
      <c r="J5956">
        <v>70512</v>
      </c>
      <c r="K5956" t="s">
        <v>217</v>
      </c>
      <c r="L5956" t="b">
        <v>0</v>
      </c>
      <c r="M5956">
        <f>+YEAR(Tabla__192.168.1.8_POSEIDONSQL_APPFVT_01_SQLVentaPendiente[[#This Row],[f_despacho]])</f>
        <v>2018</v>
      </c>
      <c r="N5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7" spans="1:14" x14ac:dyDescent="0.25">
      <c r="A5957">
        <v>6</v>
      </c>
      <c r="B5957">
        <v>1</v>
      </c>
      <c r="C5957" t="s">
        <v>214</v>
      </c>
      <c r="D5957" t="s">
        <v>44</v>
      </c>
      <c r="E5957">
        <v>9131459</v>
      </c>
      <c r="F5957" t="s">
        <v>220</v>
      </c>
      <c r="G5957" t="s">
        <v>221</v>
      </c>
      <c r="H5957">
        <v>12</v>
      </c>
      <c r="I5957">
        <v>5876</v>
      </c>
      <c r="J5957">
        <v>70512</v>
      </c>
      <c r="K5957" t="s">
        <v>217</v>
      </c>
      <c r="L5957" t="b">
        <v>0</v>
      </c>
      <c r="M5957">
        <f>+YEAR(Tabla__192.168.1.8_POSEIDONSQL_APPFVT_01_SQLVentaPendiente[[#This Row],[f_despacho]])</f>
        <v>2018</v>
      </c>
      <c r="N5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8" spans="1:14" x14ac:dyDescent="0.25">
      <c r="A5958">
        <v>6</v>
      </c>
      <c r="B5958">
        <v>1</v>
      </c>
      <c r="C5958" t="s">
        <v>214</v>
      </c>
      <c r="D5958" t="s">
        <v>44</v>
      </c>
      <c r="E5958">
        <v>9131459</v>
      </c>
      <c r="F5958" t="s">
        <v>220</v>
      </c>
      <c r="G5958" t="s">
        <v>221</v>
      </c>
      <c r="H5958">
        <v>12</v>
      </c>
      <c r="I5958">
        <v>5876</v>
      </c>
      <c r="J5958">
        <v>70512</v>
      </c>
      <c r="K5958" t="s">
        <v>217</v>
      </c>
      <c r="L5958" t="b">
        <v>0</v>
      </c>
      <c r="M5958">
        <f>+YEAR(Tabla__192.168.1.8_POSEIDONSQL_APPFVT_01_SQLVentaPendiente[[#This Row],[f_despacho]])</f>
        <v>2018</v>
      </c>
      <c r="N5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59" spans="1:14" x14ac:dyDescent="0.25">
      <c r="A5959">
        <v>6</v>
      </c>
      <c r="B5959">
        <v>1</v>
      </c>
      <c r="C5959" t="s">
        <v>214</v>
      </c>
      <c r="D5959" t="s">
        <v>44</v>
      </c>
      <c r="E5959">
        <v>9131459</v>
      </c>
      <c r="F5959" t="s">
        <v>220</v>
      </c>
      <c r="G5959" t="s">
        <v>221</v>
      </c>
      <c r="H5959">
        <v>12</v>
      </c>
      <c r="I5959">
        <v>5876</v>
      </c>
      <c r="J5959">
        <v>70512</v>
      </c>
      <c r="K5959" t="s">
        <v>217</v>
      </c>
      <c r="L5959" t="b">
        <v>0</v>
      </c>
      <c r="M5959">
        <f>+YEAR(Tabla__192.168.1.8_POSEIDONSQL_APPFVT_01_SQLVentaPendiente[[#This Row],[f_despacho]])</f>
        <v>2018</v>
      </c>
      <c r="N5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60" spans="1:14" x14ac:dyDescent="0.25">
      <c r="A5960">
        <v>6</v>
      </c>
      <c r="B5960">
        <v>1</v>
      </c>
      <c r="C5960" t="s">
        <v>214</v>
      </c>
      <c r="D5960" t="s">
        <v>44</v>
      </c>
      <c r="E5960">
        <v>9131459</v>
      </c>
      <c r="F5960" t="s">
        <v>220</v>
      </c>
      <c r="G5960" t="s">
        <v>221</v>
      </c>
      <c r="H5960">
        <v>12</v>
      </c>
      <c r="I5960">
        <v>5876</v>
      </c>
      <c r="J5960">
        <v>70512</v>
      </c>
      <c r="K5960" t="s">
        <v>217</v>
      </c>
      <c r="L5960" t="b">
        <v>0</v>
      </c>
      <c r="M5960">
        <f>+YEAR(Tabla__192.168.1.8_POSEIDONSQL_APPFVT_01_SQLVentaPendiente[[#This Row],[f_despacho]])</f>
        <v>2018</v>
      </c>
      <c r="N5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61" spans="1:14" x14ac:dyDescent="0.25">
      <c r="A5961">
        <v>6</v>
      </c>
      <c r="B5961">
        <v>1</v>
      </c>
      <c r="C5961" t="s">
        <v>214</v>
      </c>
      <c r="D5961" t="s">
        <v>44</v>
      </c>
      <c r="E5961">
        <v>9131459</v>
      </c>
      <c r="F5961" t="s">
        <v>220</v>
      </c>
      <c r="G5961" t="s">
        <v>221</v>
      </c>
      <c r="H5961">
        <v>12</v>
      </c>
      <c r="I5961">
        <v>5876</v>
      </c>
      <c r="J5961">
        <v>70512</v>
      </c>
      <c r="K5961" t="s">
        <v>217</v>
      </c>
      <c r="L5961" t="b">
        <v>0</v>
      </c>
      <c r="M5961">
        <f>+YEAR(Tabla__192.168.1.8_POSEIDONSQL_APPFVT_01_SQLVentaPendiente[[#This Row],[f_despacho]])</f>
        <v>2018</v>
      </c>
      <c r="N5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5962" spans="1:14" x14ac:dyDescent="0.25">
      <c r="A5962">
        <v>6</v>
      </c>
      <c r="B5962">
        <v>1</v>
      </c>
      <c r="C5962" t="s">
        <v>27</v>
      </c>
      <c r="D5962" t="s">
        <v>44</v>
      </c>
      <c r="E5962">
        <v>8556375</v>
      </c>
      <c r="F5962" t="s">
        <v>165</v>
      </c>
      <c r="G5962" t="s">
        <v>166</v>
      </c>
      <c r="H5962">
        <v>1</v>
      </c>
      <c r="I5962">
        <v>67641</v>
      </c>
      <c r="J5962">
        <v>67641</v>
      </c>
      <c r="K5962" t="s">
        <v>213</v>
      </c>
      <c r="L5962" t="b">
        <v>1</v>
      </c>
      <c r="M5962">
        <f>+YEAR(Tabla__192.168.1.8_POSEIDONSQL_APPFVT_01_SQLVentaPendiente[[#This Row],[f_despacho]])</f>
        <v>2018</v>
      </c>
      <c r="N5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5963" spans="1:14" x14ac:dyDescent="0.25">
      <c r="A5963">
        <v>6</v>
      </c>
      <c r="B5963">
        <v>1</v>
      </c>
      <c r="C5963" t="s">
        <v>214</v>
      </c>
      <c r="D5963" t="s">
        <v>44</v>
      </c>
      <c r="E5963">
        <v>9072444</v>
      </c>
      <c r="F5963" t="s">
        <v>222</v>
      </c>
      <c r="G5963" t="s">
        <v>223</v>
      </c>
      <c r="H5963">
        <v>12</v>
      </c>
      <c r="I5963">
        <v>3818</v>
      </c>
      <c r="J5963">
        <v>45816</v>
      </c>
      <c r="K5963" t="s">
        <v>218</v>
      </c>
      <c r="L5963" t="b">
        <v>0</v>
      </c>
      <c r="M5963">
        <f>+YEAR(Tabla__192.168.1.8_POSEIDONSQL_APPFVT_01_SQLVentaPendiente[[#This Row],[f_despacho]])</f>
        <v>2018</v>
      </c>
      <c r="N5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64" spans="1:14" x14ac:dyDescent="0.25">
      <c r="A5964">
        <v>6</v>
      </c>
      <c r="B5964">
        <v>1</v>
      </c>
      <c r="C5964" t="s">
        <v>214</v>
      </c>
      <c r="D5964" t="s">
        <v>44</v>
      </c>
      <c r="E5964">
        <v>9072444</v>
      </c>
      <c r="F5964" t="s">
        <v>222</v>
      </c>
      <c r="G5964" t="s">
        <v>223</v>
      </c>
      <c r="H5964">
        <v>12</v>
      </c>
      <c r="I5964">
        <v>3818</v>
      </c>
      <c r="J5964">
        <v>45816</v>
      </c>
      <c r="K5964" t="s">
        <v>218</v>
      </c>
      <c r="L5964" t="b">
        <v>0</v>
      </c>
      <c r="M5964">
        <f>+YEAR(Tabla__192.168.1.8_POSEIDONSQL_APPFVT_01_SQLVentaPendiente[[#This Row],[f_despacho]])</f>
        <v>2018</v>
      </c>
      <c r="N5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65" spans="1:14" x14ac:dyDescent="0.25">
      <c r="A5965">
        <v>6</v>
      </c>
      <c r="B5965">
        <v>1</v>
      </c>
      <c r="C5965" t="s">
        <v>214</v>
      </c>
      <c r="D5965" t="s">
        <v>44</v>
      </c>
      <c r="E5965">
        <v>9072444</v>
      </c>
      <c r="F5965" t="s">
        <v>222</v>
      </c>
      <c r="G5965" t="s">
        <v>223</v>
      </c>
      <c r="H5965">
        <v>12</v>
      </c>
      <c r="I5965">
        <v>3818</v>
      </c>
      <c r="J5965">
        <v>45816</v>
      </c>
      <c r="K5965" t="s">
        <v>218</v>
      </c>
      <c r="L5965" t="b">
        <v>0</v>
      </c>
      <c r="M5965">
        <f>+YEAR(Tabla__192.168.1.8_POSEIDONSQL_APPFVT_01_SQLVentaPendiente[[#This Row],[f_despacho]])</f>
        <v>2018</v>
      </c>
      <c r="N5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66" spans="1:14" x14ac:dyDescent="0.25">
      <c r="A5966">
        <v>6</v>
      </c>
      <c r="B5966">
        <v>1</v>
      </c>
      <c r="C5966" t="s">
        <v>214</v>
      </c>
      <c r="D5966" t="s">
        <v>44</v>
      </c>
      <c r="E5966">
        <v>9072444</v>
      </c>
      <c r="F5966" t="s">
        <v>222</v>
      </c>
      <c r="G5966" t="s">
        <v>223</v>
      </c>
      <c r="H5966">
        <v>12</v>
      </c>
      <c r="I5966">
        <v>3818</v>
      </c>
      <c r="J5966">
        <v>45816</v>
      </c>
      <c r="K5966" t="s">
        <v>218</v>
      </c>
      <c r="L5966" t="b">
        <v>0</v>
      </c>
      <c r="M5966">
        <f>+YEAR(Tabla__192.168.1.8_POSEIDONSQL_APPFVT_01_SQLVentaPendiente[[#This Row],[f_despacho]])</f>
        <v>2018</v>
      </c>
      <c r="N5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67" spans="1:14" x14ac:dyDescent="0.25">
      <c r="A5967">
        <v>6</v>
      </c>
      <c r="B5967">
        <v>1</v>
      </c>
      <c r="C5967" t="s">
        <v>214</v>
      </c>
      <c r="D5967" t="s">
        <v>44</v>
      </c>
      <c r="E5967">
        <v>9072444</v>
      </c>
      <c r="F5967" t="s">
        <v>222</v>
      </c>
      <c r="G5967" t="s">
        <v>223</v>
      </c>
      <c r="H5967">
        <v>12</v>
      </c>
      <c r="I5967">
        <v>3818</v>
      </c>
      <c r="J5967">
        <v>45816</v>
      </c>
      <c r="K5967" t="s">
        <v>218</v>
      </c>
      <c r="L5967" t="b">
        <v>0</v>
      </c>
      <c r="M5967">
        <f>+YEAR(Tabla__192.168.1.8_POSEIDONSQL_APPFVT_01_SQLVentaPendiente[[#This Row],[f_despacho]])</f>
        <v>2018</v>
      </c>
      <c r="N5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68" spans="1:14" x14ac:dyDescent="0.25">
      <c r="A5968">
        <v>6</v>
      </c>
      <c r="B5968">
        <v>1</v>
      </c>
      <c r="C5968" t="s">
        <v>214</v>
      </c>
      <c r="D5968" t="s">
        <v>44</v>
      </c>
      <c r="E5968">
        <v>9072444</v>
      </c>
      <c r="F5968" t="s">
        <v>222</v>
      </c>
      <c r="G5968" t="s">
        <v>223</v>
      </c>
      <c r="H5968">
        <v>12</v>
      </c>
      <c r="I5968">
        <v>3818</v>
      </c>
      <c r="J5968">
        <v>45816</v>
      </c>
      <c r="K5968" t="s">
        <v>218</v>
      </c>
      <c r="L5968" t="b">
        <v>0</v>
      </c>
      <c r="M5968">
        <f>+YEAR(Tabla__192.168.1.8_POSEIDONSQL_APPFVT_01_SQLVentaPendiente[[#This Row],[f_despacho]])</f>
        <v>2018</v>
      </c>
      <c r="N5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69" spans="1:14" x14ac:dyDescent="0.25">
      <c r="A5969">
        <v>6</v>
      </c>
      <c r="B5969">
        <v>1</v>
      </c>
      <c r="C5969" t="s">
        <v>214</v>
      </c>
      <c r="D5969" t="s">
        <v>44</v>
      </c>
      <c r="E5969">
        <v>9072444</v>
      </c>
      <c r="F5969" t="s">
        <v>222</v>
      </c>
      <c r="G5969" t="s">
        <v>223</v>
      </c>
      <c r="H5969">
        <v>12</v>
      </c>
      <c r="I5969">
        <v>3818</v>
      </c>
      <c r="J5969">
        <v>45816</v>
      </c>
      <c r="K5969" t="s">
        <v>218</v>
      </c>
      <c r="L5969" t="b">
        <v>0</v>
      </c>
      <c r="M5969">
        <f>+YEAR(Tabla__192.168.1.8_POSEIDONSQL_APPFVT_01_SQLVentaPendiente[[#This Row],[f_despacho]])</f>
        <v>2018</v>
      </c>
      <c r="N5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0" spans="1:14" x14ac:dyDescent="0.25">
      <c r="A5970">
        <v>6</v>
      </c>
      <c r="B5970">
        <v>1</v>
      </c>
      <c r="C5970" t="s">
        <v>214</v>
      </c>
      <c r="D5970" t="s">
        <v>44</v>
      </c>
      <c r="E5970">
        <v>9072444</v>
      </c>
      <c r="F5970" t="s">
        <v>222</v>
      </c>
      <c r="G5970" t="s">
        <v>223</v>
      </c>
      <c r="H5970">
        <v>12</v>
      </c>
      <c r="I5970">
        <v>3818</v>
      </c>
      <c r="J5970">
        <v>45816</v>
      </c>
      <c r="K5970" t="s">
        <v>218</v>
      </c>
      <c r="L5970" t="b">
        <v>0</v>
      </c>
      <c r="M5970">
        <f>+YEAR(Tabla__192.168.1.8_POSEIDONSQL_APPFVT_01_SQLVentaPendiente[[#This Row],[f_despacho]])</f>
        <v>2018</v>
      </c>
      <c r="N5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1" spans="1:14" x14ac:dyDescent="0.25">
      <c r="A5971">
        <v>6</v>
      </c>
      <c r="B5971">
        <v>1</v>
      </c>
      <c r="C5971" t="s">
        <v>214</v>
      </c>
      <c r="D5971" t="s">
        <v>44</v>
      </c>
      <c r="E5971">
        <v>9072444</v>
      </c>
      <c r="F5971" t="s">
        <v>222</v>
      </c>
      <c r="G5971" t="s">
        <v>223</v>
      </c>
      <c r="H5971">
        <v>12</v>
      </c>
      <c r="I5971">
        <v>3818</v>
      </c>
      <c r="J5971">
        <v>45816</v>
      </c>
      <c r="K5971" t="s">
        <v>218</v>
      </c>
      <c r="L5971" t="b">
        <v>0</v>
      </c>
      <c r="M5971">
        <f>+YEAR(Tabla__192.168.1.8_POSEIDONSQL_APPFVT_01_SQLVentaPendiente[[#This Row],[f_despacho]])</f>
        <v>2018</v>
      </c>
      <c r="N5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2" spans="1:14" x14ac:dyDescent="0.25">
      <c r="A5972">
        <v>6</v>
      </c>
      <c r="B5972">
        <v>1</v>
      </c>
      <c r="C5972" t="s">
        <v>214</v>
      </c>
      <c r="D5972" t="s">
        <v>44</v>
      </c>
      <c r="E5972">
        <v>9072444</v>
      </c>
      <c r="F5972" t="s">
        <v>222</v>
      </c>
      <c r="G5972" t="s">
        <v>223</v>
      </c>
      <c r="H5972">
        <v>12</v>
      </c>
      <c r="I5972">
        <v>3818</v>
      </c>
      <c r="J5972">
        <v>45816</v>
      </c>
      <c r="K5972" t="s">
        <v>218</v>
      </c>
      <c r="L5972" t="b">
        <v>0</v>
      </c>
      <c r="M5972">
        <f>+YEAR(Tabla__192.168.1.8_POSEIDONSQL_APPFVT_01_SQLVentaPendiente[[#This Row],[f_despacho]])</f>
        <v>2018</v>
      </c>
      <c r="N5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3" spans="1:14" x14ac:dyDescent="0.25">
      <c r="A5973">
        <v>6</v>
      </c>
      <c r="B5973">
        <v>1</v>
      </c>
      <c r="C5973" t="s">
        <v>214</v>
      </c>
      <c r="D5973" t="s">
        <v>44</v>
      </c>
      <c r="E5973">
        <v>9072444</v>
      </c>
      <c r="F5973" t="s">
        <v>222</v>
      </c>
      <c r="G5973" t="s">
        <v>223</v>
      </c>
      <c r="H5973">
        <v>12</v>
      </c>
      <c r="I5973">
        <v>3818</v>
      </c>
      <c r="J5973">
        <v>45816</v>
      </c>
      <c r="K5973" t="s">
        <v>218</v>
      </c>
      <c r="L5973" t="b">
        <v>0</v>
      </c>
      <c r="M5973">
        <f>+YEAR(Tabla__192.168.1.8_POSEIDONSQL_APPFVT_01_SQLVentaPendiente[[#This Row],[f_despacho]])</f>
        <v>2018</v>
      </c>
      <c r="N5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4" spans="1:14" x14ac:dyDescent="0.25">
      <c r="A5974">
        <v>6</v>
      </c>
      <c r="B5974">
        <v>1</v>
      </c>
      <c r="C5974" t="s">
        <v>214</v>
      </c>
      <c r="D5974" t="s">
        <v>44</v>
      </c>
      <c r="E5974">
        <v>9072444</v>
      </c>
      <c r="F5974" t="s">
        <v>222</v>
      </c>
      <c r="G5974" t="s">
        <v>223</v>
      </c>
      <c r="H5974">
        <v>12</v>
      </c>
      <c r="I5974">
        <v>3818</v>
      </c>
      <c r="J5974">
        <v>45816</v>
      </c>
      <c r="K5974" t="s">
        <v>218</v>
      </c>
      <c r="L5974" t="b">
        <v>0</v>
      </c>
      <c r="M5974">
        <f>+YEAR(Tabla__192.168.1.8_POSEIDONSQL_APPFVT_01_SQLVentaPendiente[[#This Row],[f_despacho]])</f>
        <v>2018</v>
      </c>
      <c r="N5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5" spans="1:14" x14ac:dyDescent="0.25">
      <c r="A5975">
        <v>6</v>
      </c>
      <c r="B5975">
        <v>1</v>
      </c>
      <c r="C5975" t="s">
        <v>214</v>
      </c>
      <c r="D5975" t="s">
        <v>44</v>
      </c>
      <c r="E5975">
        <v>9072444</v>
      </c>
      <c r="F5975" t="s">
        <v>222</v>
      </c>
      <c r="G5975" t="s">
        <v>223</v>
      </c>
      <c r="H5975">
        <v>12</v>
      </c>
      <c r="I5975">
        <v>3818</v>
      </c>
      <c r="J5975">
        <v>45816</v>
      </c>
      <c r="K5975" t="s">
        <v>218</v>
      </c>
      <c r="L5975" t="b">
        <v>0</v>
      </c>
      <c r="M5975">
        <f>+YEAR(Tabla__192.168.1.8_POSEIDONSQL_APPFVT_01_SQLVentaPendiente[[#This Row],[f_despacho]])</f>
        <v>2018</v>
      </c>
      <c r="N5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6" spans="1:14" x14ac:dyDescent="0.25">
      <c r="A5976">
        <v>6</v>
      </c>
      <c r="B5976">
        <v>1</v>
      </c>
      <c r="C5976" t="s">
        <v>214</v>
      </c>
      <c r="D5976" t="s">
        <v>44</v>
      </c>
      <c r="E5976">
        <v>9072444</v>
      </c>
      <c r="F5976" t="s">
        <v>215</v>
      </c>
      <c r="G5976" t="s">
        <v>216</v>
      </c>
      <c r="H5976">
        <v>8</v>
      </c>
      <c r="I5976">
        <v>7658</v>
      </c>
      <c r="J5976">
        <v>61264</v>
      </c>
      <c r="K5976" t="s">
        <v>218</v>
      </c>
      <c r="L5976" t="b">
        <v>0</v>
      </c>
      <c r="M5976">
        <f>+YEAR(Tabla__192.168.1.8_POSEIDONSQL_APPFVT_01_SQLVentaPendiente[[#This Row],[f_despacho]])</f>
        <v>2018</v>
      </c>
      <c r="N5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7" spans="1:14" x14ac:dyDescent="0.25">
      <c r="A5977">
        <v>6</v>
      </c>
      <c r="B5977">
        <v>1</v>
      </c>
      <c r="C5977" t="s">
        <v>214</v>
      </c>
      <c r="D5977" t="s">
        <v>44</v>
      </c>
      <c r="E5977">
        <v>9072444</v>
      </c>
      <c r="F5977" t="s">
        <v>215</v>
      </c>
      <c r="G5977" t="s">
        <v>216</v>
      </c>
      <c r="H5977">
        <v>8</v>
      </c>
      <c r="I5977">
        <v>7658</v>
      </c>
      <c r="J5977">
        <v>61264</v>
      </c>
      <c r="K5977" t="s">
        <v>218</v>
      </c>
      <c r="L5977" t="b">
        <v>0</v>
      </c>
      <c r="M5977">
        <f>+YEAR(Tabla__192.168.1.8_POSEIDONSQL_APPFVT_01_SQLVentaPendiente[[#This Row],[f_despacho]])</f>
        <v>2018</v>
      </c>
      <c r="N5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8" spans="1:14" x14ac:dyDescent="0.25">
      <c r="A5978">
        <v>6</v>
      </c>
      <c r="B5978">
        <v>1</v>
      </c>
      <c r="C5978" t="s">
        <v>214</v>
      </c>
      <c r="D5978" t="s">
        <v>44</v>
      </c>
      <c r="E5978">
        <v>9072444</v>
      </c>
      <c r="F5978" t="s">
        <v>215</v>
      </c>
      <c r="G5978" t="s">
        <v>216</v>
      </c>
      <c r="H5978">
        <v>8</v>
      </c>
      <c r="I5978">
        <v>7658</v>
      </c>
      <c r="J5978">
        <v>61264</v>
      </c>
      <c r="K5978" t="s">
        <v>218</v>
      </c>
      <c r="L5978" t="b">
        <v>0</v>
      </c>
      <c r="M5978">
        <f>+YEAR(Tabla__192.168.1.8_POSEIDONSQL_APPFVT_01_SQLVentaPendiente[[#This Row],[f_despacho]])</f>
        <v>2018</v>
      </c>
      <c r="N5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79" spans="1:14" x14ac:dyDescent="0.25">
      <c r="A5979">
        <v>6</v>
      </c>
      <c r="B5979">
        <v>1</v>
      </c>
      <c r="C5979" t="s">
        <v>214</v>
      </c>
      <c r="D5979" t="s">
        <v>44</v>
      </c>
      <c r="E5979">
        <v>9072444</v>
      </c>
      <c r="F5979" t="s">
        <v>215</v>
      </c>
      <c r="G5979" t="s">
        <v>216</v>
      </c>
      <c r="H5979">
        <v>8</v>
      </c>
      <c r="I5979">
        <v>7658</v>
      </c>
      <c r="J5979">
        <v>61264</v>
      </c>
      <c r="K5979" t="s">
        <v>218</v>
      </c>
      <c r="L5979" t="b">
        <v>0</v>
      </c>
      <c r="M5979">
        <f>+YEAR(Tabla__192.168.1.8_POSEIDONSQL_APPFVT_01_SQLVentaPendiente[[#This Row],[f_despacho]])</f>
        <v>2018</v>
      </c>
      <c r="N5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0" spans="1:14" x14ac:dyDescent="0.25">
      <c r="A5980">
        <v>6</v>
      </c>
      <c r="B5980">
        <v>1</v>
      </c>
      <c r="C5980" t="s">
        <v>214</v>
      </c>
      <c r="D5980" t="s">
        <v>44</v>
      </c>
      <c r="E5980">
        <v>9072444</v>
      </c>
      <c r="F5980" t="s">
        <v>215</v>
      </c>
      <c r="G5980" t="s">
        <v>216</v>
      </c>
      <c r="H5980">
        <v>8</v>
      </c>
      <c r="I5980">
        <v>7658</v>
      </c>
      <c r="J5980">
        <v>61264</v>
      </c>
      <c r="K5980" t="s">
        <v>218</v>
      </c>
      <c r="L5980" t="b">
        <v>0</v>
      </c>
      <c r="M5980">
        <f>+YEAR(Tabla__192.168.1.8_POSEIDONSQL_APPFVT_01_SQLVentaPendiente[[#This Row],[f_despacho]])</f>
        <v>2018</v>
      </c>
      <c r="N5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1" spans="1:14" x14ac:dyDescent="0.25">
      <c r="A5981">
        <v>6</v>
      </c>
      <c r="B5981">
        <v>1</v>
      </c>
      <c r="C5981" t="s">
        <v>214</v>
      </c>
      <c r="D5981" t="s">
        <v>44</v>
      </c>
      <c r="E5981">
        <v>9072444</v>
      </c>
      <c r="F5981" t="s">
        <v>215</v>
      </c>
      <c r="G5981" t="s">
        <v>216</v>
      </c>
      <c r="H5981">
        <v>8</v>
      </c>
      <c r="I5981">
        <v>7658</v>
      </c>
      <c r="J5981">
        <v>61264</v>
      </c>
      <c r="K5981" t="s">
        <v>218</v>
      </c>
      <c r="L5981" t="b">
        <v>0</v>
      </c>
      <c r="M5981">
        <f>+YEAR(Tabla__192.168.1.8_POSEIDONSQL_APPFVT_01_SQLVentaPendiente[[#This Row],[f_despacho]])</f>
        <v>2018</v>
      </c>
      <c r="N5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2" spans="1:14" x14ac:dyDescent="0.25">
      <c r="A5982">
        <v>6</v>
      </c>
      <c r="B5982">
        <v>1</v>
      </c>
      <c r="C5982" t="s">
        <v>214</v>
      </c>
      <c r="D5982" t="s">
        <v>44</v>
      </c>
      <c r="E5982">
        <v>9072444</v>
      </c>
      <c r="F5982" t="s">
        <v>215</v>
      </c>
      <c r="G5982" t="s">
        <v>216</v>
      </c>
      <c r="H5982">
        <v>8</v>
      </c>
      <c r="I5982">
        <v>7658</v>
      </c>
      <c r="J5982">
        <v>61264</v>
      </c>
      <c r="K5982" t="s">
        <v>218</v>
      </c>
      <c r="L5982" t="b">
        <v>0</v>
      </c>
      <c r="M5982">
        <f>+YEAR(Tabla__192.168.1.8_POSEIDONSQL_APPFVT_01_SQLVentaPendiente[[#This Row],[f_despacho]])</f>
        <v>2018</v>
      </c>
      <c r="N5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3" spans="1:14" x14ac:dyDescent="0.25">
      <c r="A5983">
        <v>6</v>
      </c>
      <c r="B5983">
        <v>1</v>
      </c>
      <c r="C5983" t="s">
        <v>214</v>
      </c>
      <c r="D5983" t="s">
        <v>44</v>
      </c>
      <c r="E5983">
        <v>9072444</v>
      </c>
      <c r="F5983" t="s">
        <v>215</v>
      </c>
      <c r="G5983" t="s">
        <v>216</v>
      </c>
      <c r="H5983">
        <v>8</v>
      </c>
      <c r="I5983">
        <v>7658</v>
      </c>
      <c r="J5983">
        <v>61264</v>
      </c>
      <c r="K5983" t="s">
        <v>218</v>
      </c>
      <c r="L5983" t="b">
        <v>0</v>
      </c>
      <c r="M5983">
        <f>+YEAR(Tabla__192.168.1.8_POSEIDONSQL_APPFVT_01_SQLVentaPendiente[[#This Row],[f_despacho]])</f>
        <v>2018</v>
      </c>
      <c r="N5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4" spans="1:14" x14ac:dyDescent="0.25">
      <c r="A5984">
        <v>6</v>
      </c>
      <c r="B5984">
        <v>1</v>
      </c>
      <c r="C5984" t="s">
        <v>214</v>
      </c>
      <c r="D5984" t="s">
        <v>44</v>
      </c>
      <c r="E5984">
        <v>9072444</v>
      </c>
      <c r="F5984" t="s">
        <v>215</v>
      </c>
      <c r="G5984" t="s">
        <v>216</v>
      </c>
      <c r="H5984">
        <v>8</v>
      </c>
      <c r="I5984">
        <v>7658</v>
      </c>
      <c r="J5984">
        <v>61264</v>
      </c>
      <c r="K5984" t="s">
        <v>218</v>
      </c>
      <c r="L5984" t="b">
        <v>0</v>
      </c>
      <c r="M5984">
        <f>+YEAR(Tabla__192.168.1.8_POSEIDONSQL_APPFVT_01_SQLVentaPendiente[[#This Row],[f_despacho]])</f>
        <v>2018</v>
      </c>
      <c r="N5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5" spans="1:14" x14ac:dyDescent="0.25">
      <c r="A5985">
        <v>6</v>
      </c>
      <c r="B5985">
        <v>1</v>
      </c>
      <c r="C5985" t="s">
        <v>214</v>
      </c>
      <c r="D5985" t="s">
        <v>44</v>
      </c>
      <c r="E5985">
        <v>9072444</v>
      </c>
      <c r="F5985" t="s">
        <v>215</v>
      </c>
      <c r="G5985" t="s">
        <v>216</v>
      </c>
      <c r="H5985">
        <v>8</v>
      </c>
      <c r="I5985">
        <v>7658</v>
      </c>
      <c r="J5985">
        <v>61264</v>
      </c>
      <c r="K5985" t="s">
        <v>218</v>
      </c>
      <c r="L5985" t="b">
        <v>0</v>
      </c>
      <c r="M5985">
        <f>+YEAR(Tabla__192.168.1.8_POSEIDONSQL_APPFVT_01_SQLVentaPendiente[[#This Row],[f_despacho]])</f>
        <v>2018</v>
      </c>
      <c r="N5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6" spans="1:14" x14ac:dyDescent="0.25">
      <c r="A5986">
        <v>6</v>
      </c>
      <c r="B5986">
        <v>1</v>
      </c>
      <c r="C5986" t="s">
        <v>214</v>
      </c>
      <c r="D5986" t="s">
        <v>44</v>
      </c>
      <c r="E5986">
        <v>9072444</v>
      </c>
      <c r="F5986" t="s">
        <v>215</v>
      </c>
      <c r="G5986" t="s">
        <v>216</v>
      </c>
      <c r="H5986">
        <v>8</v>
      </c>
      <c r="I5986">
        <v>7658</v>
      </c>
      <c r="J5986">
        <v>61264</v>
      </c>
      <c r="K5986" t="s">
        <v>218</v>
      </c>
      <c r="L5986" t="b">
        <v>0</v>
      </c>
      <c r="M5986">
        <f>+YEAR(Tabla__192.168.1.8_POSEIDONSQL_APPFVT_01_SQLVentaPendiente[[#This Row],[f_despacho]])</f>
        <v>2018</v>
      </c>
      <c r="N5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7" spans="1:14" x14ac:dyDescent="0.25">
      <c r="A5987">
        <v>6</v>
      </c>
      <c r="B5987">
        <v>1</v>
      </c>
      <c r="C5987" t="s">
        <v>214</v>
      </c>
      <c r="D5987" t="s">
        <v>44</v>
      </c>
      <c r="E5987">
        <v>9072444</v>
      </c>
      <c r="F5987" t="s">
        <v>215</v>
      </c>
      <c r="G5987" t="s">
        <v>216</v>
      </c>
      <c r="H5987">
        <v>8</v>
      </c>
      <c r="I5987">
        <v>7658</v>
      </c>
      <c r="J5987">
        <v>61264</v>
      </c>
      <c r="K5987" t="s">
        <v>218</v>
      </c>
      <c r="L5987" t="b">
        <v>0</v>
      </c>
      <c r="M5987">
        <f>+YEAR(Tabla__192.168.1.8_POSEIDONSQL_APPFVT_01_SQLVentaPendiente[[#This Row],[f_despacho]])</f>
        <v>2018</v>
      </c>
      <c r="N5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8" spans="1:14" x14ac:dyDescent="0.25">
      <c r="A5988">
        <v>6</v>
      </c>
      <c r="B5988">
        <v>1</v>
      </c>
      <c r="C5988" t="s">
        <v>214</v>
      </c>
      <c r="D5988" t="s">
        <v>44</v>
      </c>
      <c r="E5988">
        <v>9072444</v>
      </c>
      <c r="F5988" t="s">
        <v>215</v>
      </c>
      <c r="G5988" t="s">
        <v>216</v>
      </c>
      <c r="H5988">
        <v>8</v>
      </c>
      <c r="I5988">
        <v>7658</v>
      </c>
      <c r="J5988">
        <v>61264</v>
      </c>
      <c r="K5988" t="s">
        <v>218</v>
      </c>
      <c r="L5988" t="b">
        <v>0</v>
      </c>
      <c r="M5988">
        <f>+YEAR(Tabla__192.168.1.8_POSEIDONSQL_APPFVT_01_SQLVentaPendiente[[#This Row],[f_despacho]])</f>
        <v>2018</v>
      </c>
      <c r="N5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89" spans="1:14" x14ac:dyDescent="0.25">
      <c r="A5989">
        <v>6</v>
      </c>
      <c r="B5989">
        <v>1</v>
      </c>
      <c r="C5989" t="s">
        <v>214</v>
      </c>
      <c r="D5989" t="s">
        <v>44</v>
      </c>
      <c r="E5989">
        <v>9072444</v>
      </c>
      <c r="F5989" t="s">
        <v>215</v>
      </c>
      <c r="G5989" t="s">
        <v>216</v>
      </c>
      <c r="H5989">
        <v>8</v>
      </c>
      <c r="I5989">
        <v>7658</v>
      </c>
      <c r="J5989">
        <v>61264</v>
      </c>
      <c r="K5989" t="s">
        <v>218</v>
      </c>
      <c r="L5989" t="b">
        <v>0</v>
      </c>
      <c r="M5989">
        <f>+YEAR(Tabla__192.168.1.8_POSEIDONSQL_APPFVT_01_SQLVentaPendiente[[#This Row],[f_despacho]])</f>
        <v>2018</v>
      </c>
      <c r="N5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0" spans="1:14" x14ac:dyDescent="0.25">
      <c r="A5990">
        <v>6</v>
      </c>
      <c r="B5990">
        <v>1</v>
      </c>
      <c r="C5990" t="s">
        <v>214</v>
      </c>
      <c r="D5990" t="s">
        <v>44</v>
      </c>
      <c r="E5990">
        <v>9072444</v>
      </c>
      <c r="F5990" t="s">
        <v>215</v>
      </c>
      <c r="G5990" t="s">
        <v>216</v>
      </c>
      <c r="H5990">
        <v>8</v>
      </c>
      <c r="I5990">
        <v>7658</v>
      </c>
      <c r="J5990">
        <v>61264</v>
      </c>
      <c r="K5990" t="s">
        <v>218</v>
      </c>
      <c r="L5990" t="b">
        <v>0</v>
      </c>
      <c r="M5990">
        <f>+YEAR(Tabla__192.168.1.8_POSEIDONSQL_APPFVT_01_SQLVentaPendiente[[#This Row],[f_despacho]])</f>
        <v>2018</v>
      </c>
      <c r="N5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1" spans="1:14" x14ac:dyDescent="0.25">
      <c r="A5991">
        <v>6</v>
      </c>
      <c r="B5991">
        <v>1</v>
      </c>
      <c r="C5991" t="s">
        <v>214</v>
      </c>
      <c r="D5991" t="s">
        <v>44</v>
      </c>
      <c r="E5991">
        <v>9072444</v>
      </c>
      <c r="F5991" t="s">
        <v>215</v>
      </c>
      <c r="G5991" t="s">
        <v>216</v>
      </c>
      <c r="H5991">
        <v>8</v>
      </c>
      <c r="I5991">
        <v>7658</v>
      </c>
      <c r="J5991">
        <v>61264</v>
      </c>
      <c r="K5991" t="s">
        <v>218</v>
      </c>
      <c r="L5991" t="b">
        <v>0</v>
      </c>
      <c r="M5991">
        <f>+YEAR(Tabla__192.168.1.8_POSEIDONSQL_APPFVT_01_SQLVentaPendiente[[#This Row],[f_despacho]])</f>
        <v>2018</v>
      </c>
      <c r="N5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2" spans="1:14" x14ac:dyDescent="0.25">
      <c r="A5992">
        <v>6</v>
      </c>
      <c r="B5992">
        <v>1</v>
      </c>
      <c r="C5992" t="s">
        <v>214</v>
      </c>
      <c r="D5992" t="s">
        <v>44</v>
      </c>
      <c r="E5992">
        <v>9072444</v>
      </c>
      <c r="F5992" t="s">
        <v>215</v>
      </c>
      <c r="G5992" t="s">
        <v>216</v>
      </c>
      <c r="H5992">
        <v>8</v>
      </c>
      <c r="I5992">
        <v>7658</v>
      </c>
      <c r="J5992">
        <v>61264</v>
      </c>
      <c r="K5992" t="s">
        <v>218</v>
      </c>
      <c r="L5992" t="b">
        <v>0</v>
      </c>
      <c r="M5992">
        <f>+YEAR(Tabla__192.168.1.8_POSEIDONSQL_APPFVT_01_SQLVentaPendiente[[#This Row],[f_despacho]])</f>
        <v>2018</v>
      </c>
      <c r="N5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3" spans="1:14" x14ac:dyDescent="0.25">
      <c r="A5993">
        <v>6</v>
      </c>
      <c r="B5993">
        <v>1</v>
      </c>
      <c r="C5993" t="s">
        <v>214</v>
      </c>
      <c r="D5993" t="s">
        <v>44</v>
      </c>
      <c r="E5993">
        <v>9072444</v>
      </c>
      <c r="F5993" t="s">
        <v>215</v>
      </c>
      <c r="G5993" t="s">
        <v>216</v>
      </c>
      <c r="H5993">
        <v>8</v>
      </c>
      <c r="I5993">
        <v>7658</v>
      </c>
      <c r="J5993">
        <v>61264</v>
      </c>
      <c r="K5993" t="s">
        <v>218</v>
      </c>
      <c r="L5993" t="b">
        <v>0</v>
      </c>
      <c r="M5993">
        <f>+YEAR(Tabla__192.168.1.8_POSEIDONSQL_APPFVT_01_SQLVentaPendiente[[#This Row],[f_despacho]])</f>
        <v>2018</v>
      </c>
      <c r="N5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4" spans="1:14" x14ac:dyDescent="0.25">
      <c r="A5994">
        <v>6</v>
      </c>
      <c r="B5994">
        <v>1</v>
      </c>
      <c r="C5994" t="s">
        <v>214</v>
      </c>
      <c r="D5994" t="s">
        <v>44</v>
      </c>
      <c r="E5994">
        <v>9072444</v>
      </c>
      <c r="F5994" t="s">
        <v>215</v>
      </c>
      <c r="G5994" t="s">
        <v>216</v>
      </c>
      <c r="H5994">
        <v>8</v>
      </c>
      <c r="I5994">
        <v>7658</v>
      </c>
      <c r="J5994">
        <v>61264</v>
      </c>
      <c r="K5994" t="s">
        <v>218</v>
      </c>
      <c r="L5994" t="b">
        <v>0</v>
      </c>
      <c r="M5994">
        <f>+YEAR(Tabla__192.168.1.8_POSEIDONSQL_APPFVT_01_SQLVentaPendiente[[#This Row],[f_despacho]])</f>
        <v>2018</v>
      </c>
      <c r="N5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5" spans="1:14" x14ac:dyDescent="0.25">
      <c r="A5995">
        <v>6</v>
      </c>
      <c r="B5995">
        <v>1</v>
      </c>
      <c r="C5995" t="s">
        <v>214</v>
      </c>
      <c r="D5995" t="s">
        <v>44</v>
      </c>
      <c r="E5995">
        <v>9072444</v>
      </c>
      <c r="F5995" t="s">
        <v>215</v>
      </c>
      <c r="G5995" t="s">
        <v>216</v>
      </c>
      <c r="H5995">
        <v>8</v>
      </c>
      <c r="I5995">
        <v>7658</v>
      </c>
      <c r="J5995">
        <v>61264</v>
      </c>
      <c r="K5995" t="s">
        <v>218</v>
      </c>
      <c r="L5995" t="b">
        <v>0</v>
      </c>
      <c r="M5995">
        <f>+YEAR(Tabla__192.168.1.8_POSEIDONSQL_APPFVT_01_SQLVentaPendiente[[#This Row],[f_despacho]])</f>
        <v>2018</v>
      </c>
      <c r="N5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6" spans="1:14" x14ac:dyDescent="0.25">
      <c r="A5996">
        <v>6</v>
      </c>
      <c r="B5996">
        <v>1</v>
      </c>
      <c r="C5996" t="s">
        <v>214</v>
      </c>
      <c r="D5996" t="s">
        <v>44</v>
      </c>
      <c r="E5996">
        <v>9072444</v>
      </c>
      <c r="F5996" t="s">
        <v>215</v>
      </c>
      <c r="G5996" t="s">
        <v>216</v>
      </c>
      <c r="H5996">
        <v>8</v>
      </c>
      <c r="I5996">
        <v>7658</v>
      </c>
      <c r="J5996">
        <v>61264</v>
      </c>
      <c r="K5996" t="s">
        <v>218</v>
      </c>
      <c r="L5996" t="b">
        <v>0</v>
      </c>
      <c r="M5996">
        <f>+YEAR(Tabla__192.168.1.8_POSEIDONSQL_APPFVT_01_SQLVentaPendiente[[#This Row],[f_despacho]])</f>
        <v>2018</v>
      </c>
      <c r="N5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7" spans="1:14" x14ac:dyDescent="0.25">
      <c r="A5997">
        <v>6</v>
      </c>
      <c r="B5997">
        <v>1</v>
      </c>
      <c r="C5997" t="s">
        <v>214</v>
      </c>
      <c r="D5997" t="s">
        <v>44</v>
      </c>
      <c r="E5997">
        <v>9072444</v>
      </c>
      <c r="F5997" t="s">
        <v>215</v>
      </c>
      <c r="G5997" t="s">
        <v>216</v>
      </c>
      <c r="H5997">
        <v>8</v>
      </c>
      <c r="I5997">
        <v>7658</v>
      </c>
      <c r="J5997">
        <v>61264</v>
      </c>
      <c r="K5997" t="s">
        <v>218</v>
      </c>
      <c r="L5997" t="b">
        <v>0</v>
      </c>
      <c r="M5997">
        <f>+YEAR(Tabla__192.168.1.8_POSEIDONSQL_APPFVT_01_SQLVentaPendiente[[#This Row],[f_despacho]])</f>
        <v>2018</v>
      </c>
      <c r="N5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8" spans="1:14" x14ac:dyDescent="0.25">
      <c r="A5998">
        <v>6</v>
      </c>
      <c r="B5998">
        <v>1</v>
      </c>
      <c r="C5998" t="s">
        <v>214</v>
      </c>
      <c r="D5998" t="s">
        <v>44</v>
      </c>
      <c r="E5998">
        <v>9072444</v>
      </c>
      <c r="F5998" t="s">
        <v>215</v>
      </c>
      <c r="G5998" t="s">
        <v>216</v>
      </c>
      <c r="H5998">
        <v>8</v>
      </c>
      <c r="I5998">
        <v>7658</v>
      </c>
      <c r="J5998">
        <v>61264</v>
      </c>
      <c r="K5998" t="s">
        <v>218</v>
      </c>
      <c r="L5998" t="b">
        <v>0</v>
      </c>
      <c r="M5998">
        <f>+YEAR(Tabla__192.168.1.8_POSEIDONSQL_APPFVT_01_SQLVentaPendiente[[#This Row],[f_despacho]])</f>
        <v>2018</v>
      </c>
      <c r="N5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5999" spans="1:14" x14ac:dyDescent="0.25">
      <c r="A5999">
        <v>6</v>
      </c>
      <c r="B5999">
        <v>1</v>
      </c>
      <c r="C5999" t="s">
        <v>214</v>
      </c>
      <c r="D5999" t="s">
        <v>44</v>
      </c>
      <c r="E5999">
        <v>9072444</v>
      </c>
      <c r="F5999" t="s">
        <v>215</v>
      </c>
      <c r="G5999" t="s">
        <v>216</v>
      </c>
      <c r="H5999">
        <v>8</v>
      </c>
      <c r="I5999">
        <v>7658</v>
      </c>
      <c r="J5999">
        <v>61264</v>
      </c>
      <c r="K5999" t="s">
        <v>218</v>
      </c>
      <c r="L5999" t="b">
        <v>0</v>
      </c>
      <c r="M5999">
        <f>+YEAR(Tabla__192.168.1.8_POSEIDONSQL_APPFVT_01_SQLVentaPendiente[[#This Row],[f_despacho]])</f>
        <v>2018</v>
      </c>
      <c r="N5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0" spans="1:14" x14ac:dyDescent="0.25">
      <c r="A6000">
        <v>6</v>
      </c>
      <c r="B6000">
        <v>1</v>
      </c>
      <c r="C6000" t="s">
        <v>214</v>
      </c>
      <c r="D6000" t="s">
        <v>44</v>
      </c>
      <c r="E6000">
        <v>9072444</v>
      </c>
      <c r="F6000" t="s">
        <v>215</v>
      </c>
      <c r="G6000" t="s">
        <v>216</v>
      </c>
      <c r="H6000">
        <v>8</v>
      </c>
      <c r="I6000">
        <v>7658</v>
      </c>
      <c r="J6000">
        <v>61264</v>
      </c>
      <c r="K6000" t="s">
        <v>218</v>
      </c>
      <c r="L6000" t="b">
        <v>0</v>
      </c>
      <c r="M6000">
        <f>+YEAR(Tabla__192.168.1.8_POSEIDONSQL_APPFVT_01_SQLVentaPendiente[[#This Row],[f_despacho]])</f>
        <v>2018</v>
      </c>
      <c r="N6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1" spans="1:14" x14ac:dyDescent="0.25">
      <c r="A6001">
        <v>6</v>
      </c>
      <c r="B6001">
        <v>1</v>
      </c>
      <c r="C6001" t="s">
        <v>214</v>
      </c>
      <c r="D6001" t="s">
        <v>44</v>
      </c>
      <c r="E6001">
        <v>9072444</v>
      </c>
      <c r="F6001" t="s">
        <v>215</v>
      </c>
      <c r="G6001" t="s">
        <v>216</v>
      </c>
      <c r="H6001">
        <v>8</v>
      </c>
      <c r="I6001">
        <v>7658</v>
      </c>
      <c r="J6001">
        <v>61264</v>
      </c>
      <c r="K6001" t="s">
        <v>218</v>
      </c>
      <c r="L6001" t="b">
        <v>0</v>
      </c>
      <c r="M6001">
        <f>+YEAR(Tabla__192.168.1.8_POSEIDONSQL_APPFVT_01_SQLVentaPendiente[[#This Row],[f_despacho]])</f>
        <v>2018</v>
      </c>
      <c r="N6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2" spans="1:14" x14ac:dyDescent="0.25">
      <c r="A6002">
        <v>6</v>
      </c>
      <c r="B6002">
        <v>1</v>
      </c>
      <c r="C6002" t="s">
        <v>214</v>
      </c>
      <c r="D6002" t="s">
        <v>44</v>
      </c>
      <c r="E6002">
        <v>9072444</v>
      </c>
      <c r="F6002" t="s">
        <v>215</v>
      </c>
      <c r="G6002" t="s">
        <v>216</v>
      </c>
      <c r="H6002">
        <v>8</v>
      </c>
      <c r="I6002">
        <v>7658</v>
      </c>
      <c r="J6002">
        <v>61264</v>
      </c>
      <c r="K6002" t="s">
        <v>218</v>
      </c>
      <c r="L6002" t="b">
        <v>0</v>
      </c>
      <c r="M6002">
        <f>+YEAR(Tabla__192.168.1.8_POSEIDONSQL_APPFVT_01_SQLVentaPendiente[[#This Row],[f_despacho]])</f>
        <v>2018</v>
      </c>
      <c r="N6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3" spans="1:14" x14ac:dyDescent="0.25">
      <c r="A6003">
        <v>6</v>
      </c>
      <c r="B6003">
        <v>1</v>
      </c>
      <c r="C6003" t="s">
        <v>214</v>
      </c>
      <c r="D6003" t="s">
        <v>44</v>
      </c>
      <c r="E6003">
        <v>9072444</v>
      </c>
      <c r="F6003" t="s">
        <v>215</v>
      </c>
      <c r="G6003" t="s">
        <v>216</v>
      </c>
      <c r="H6003">
        <v>8</v>
      </c>
      <c r="I6003">
        <v>7658</v>
      </c>
      <c r="J6003">
        <v>61264</v>
      </c>
      <c r="K6003" t="s">
        <v>218</v>
      </c>
      <c r="L6003" t="b">
        <v>0</v>
      </c>
      <c r="M6003">
        <f>+YEAR(Tabla__192.168.1.8_POSEIDONSQL_APPFVT_01_SQLVentaPendiente[[#This Row],[f_despacho]])</f>
        <v>2018</v>
      </c>
      <c r="N6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4" spans="1:14" x14ac:dyDescent="0.25">
      <c r="A6004">
        <v>6</v>
      </c>
      <c r="B6004">
        <v>1</v>
      </c>
      <c r="C6004" t="s">
        <v>214</v>
      </c>
      <c r="D6004" t="s">
        <v>44</v>
      </c>
      <c r="E6004">
        <v>9072444</v>
      </c>
      <c r="F6004" t="s">
        <v>215</v>
      </c>
      <c r="G6004" t="s">
        <v>216</v>
      </c>
      <c r="H6004">
        <v>8</v>
      </c>
      <c r="I6004">
        <v>7658</v>
      </c>
      <c r="J6004">
        <v>61264</v>
      </c>
      <c r="K6004" t="s">
        <v>218</v>
      </c>
      <c r="L6004" t="b">
        <v>0</v>
      </c>
      <c r="M6004">
        <f>+YEAR(Tabla__192.168.1.8_POSEIDONSQL_APPFVT_01_SQLVentaPendiente[[#This Row],[f_despacho]])</f>
        <v>2018</v>
      </c>
      <c r="N6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5" spans="1:14" x14ac:dyDescent="0.25">
      <c r="A6005">
        <v>6</v>
      </c>
      <c r="B6005">
        <v>1</v>
      </c>
      <c r="C6005" t="s">
        <v>214</v>
      </c>
      <c r="D6005" t="s">
        <v>44</v>
      </c>
      <c r="E6005">
        <v>9072444</v>
      </c>
      <c r="F6005" t="s">
        <v>222</v>
      </c>
      <c r="G6005" t="s">
        <v>223</v>
      </c>
      <c r="H6005">
        <v>12</v>
      </c>
      <c r="I6005">
        <v>3818</v>
      </c>
      <c r="J6005">
        <v>45816</v>
      </c>
      <c r="K6005" t="s">
        <v>218</v>
      </c>
      <c r="L6005" t="b">
        <v>0</v>
      </c>
      <c r="M6005">
        <f>+YEAR(Tabla__192.168.1.8_POSEIDONSQL_APPFVT_01_SQLVentaPendiente[[#This Row],[f_despacho]])</f>
        <v>2018</v>
      </c>
      <c r="N6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6" spans="1:14" x14ac:dyDescent="0.25">
      <c r="A6006">
        <v>6</v>
      </c>
      <c r="B6006">
        <v>1</v>
      </c>
      <c r="C6006" t="s">
        <v>214</v>
      </c>
      <c r="D6006" t="s">
        <v>44</v>
      </c>
      <c r="E6006">
        <v>9072444</v>
      </c>
      <c r="F6006" t="s">
        <v>222</v>
      </c>
      <c r="G6006" t="s">
        <v>223</v>
      </c>
      <c r="H6006">
        <v>12</v>
      </c>
      <c r="I6006">
        <v>3818</v>
      </c>
      <c r="J6006">
        <v>45816</v>
      </c>
      <c r="K6006" t="s">
        <v>218</v>
      </c>
      <c r="L6006" t="b">
        <v>0</v>
      </c>
      <c r="M6006">
        <f>+YEAR(Tabla__192.168.1.8_POSEIDONSQL_APPFVT_01_SQLVentaPendiente[[#This Row],[f_despacho]])</f>
        <v>2018</v>
      </c>
      <c r="N6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7" spans="1:14" x14ac:dyDescent="0.25">
      <c r="A6007">
        <v>6</v>
      </c>
      <c r="B6007">
        <v>1</v>
      </c>
      <c r="C6007" t="s">
        <v>214</v>
      </c>
      <c r="D6007" t="s">
        <v>44</v>
      </c>
      <c r="E6007">
        <v>9072444</v>
      </c>
      <c r="F6007" t="s">
        <v>222</v>
      </c>
      <c r="G6007" t="s">
        <v>223</v>
      </c>
      <c r="H6007">
        <v>12</v>
      </c>
      <c r="I6007">
        <v>3818</v>
      </c>
      <c r="J6007">
        <v>45816</v>
      </c>
      <c r="K6007" t="s">
        <v>218</v>
      </c>
      <c r="L6007" t="b">
        <v>0</v>
      </c>
      <c r="M6007">
        <f>+YEAR(Tabla__192.168.1.8_POSEIDONSQL_APPFVT_01_SQLVentaPendiente[[#This Row],[f_despacho]])</f>
        <v>2018</v>
      </c>
      <c r="N6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8" spans="1:14" x14ac:dyDescent="0.25">
      <c r="A6008">
        <v>6</v>
      </c>
      <c r="B6008">
        <v>1</v>
      </c>
      <c r="C6008" t="s">
        <v>214</v>
      </c>
      <c r="D6008" t="s">
        <v>44</v>
      </c>
      <c r="E6008">
        <v>9072444</v>
      </c>
      <c r="F6008" t="s">
        <v>222</v>
      </c>
      <c r="G6008" t="s">
        <v>223</v>
      </c>
      <c r="H6008">
        <v>12</v>
      </c>
      <c r="I6008">
        <v>3818</v>
      </c>
      <c r="J6008">
        <v>45816</v>
      </c>
      <c r="K6008" t="s">
        <v>218</v>
      </c>
      <c r="L6008" t="b">
        <v>0</v>
      </c>
      <c r="M6008">
        <f>+YEAR(Tabla__192.168.1.8_POSEIDONSQL_APPFVT_01_SQLVentaPendiente[[#This Row],[f_despacho]])</f>
        <v>2018</v>
      </c>
      <c r="N6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09" spans="1:14" x14ac:dyDescent="0.25">
      <c r="A6009">
        <v>6</v>
      </c>
      <c r="B6009">
        <v>1</v>
      </c>
      <c r="C6009" t="s">
        <v>214</v>
      </c>
      <c r="D6009" t="s">
        <v>44</v>
      </c>
      <c r="E6009">
        <v>9072444</v>
      </c>
      <c r="F6009" t="s">
        <v>222</v>
      </c>
      <c r="G6009" t="s">
        <v>223</v>
      </c>
      <c r="H6009">
        <v>12</v>
      </c>
      <c r="I6009">
        <v>3818</v>
      </c>
      <c r="J6009">
        <v>45816</v>
      </c>
      <c r="K6009" t="s">
        <v>218</v>
      </c>
      <c r="L6009" t="b">
        <v>0</v>
      </c>
      <c r="M6009">
        <f>+YEAR(Tabla__192.168.1.8_POSEIDONSQL_APPFVT_01_SQLVentaPendiente[[#This Row],[f_despacho]])</f>
        <v>2018</v>
      </c>
      <c r="N6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0" spans="1:14" x14ac:dyDescent="0.25">
      <c r="A6010">
        <v>6</v>
      </c>
      <c r="B6010">
        <v>1</v>
      </c>
      <c r="C6010" t="s">
        <v>214</v>
      </c>
      <c r="D6010" t="s">
        <v>44</v>
      </c>
      <c r="E6010">
        <v>9072444</v>
      </c>
      <c r="F6010" t="s">
        <v>222</v>
      </c>
      <c r="G6010" t="s">
        <v>223</v>
      </c>
      <c r="H6010">
        <v>12</v>
      </c>
      <c r="I6010">
        <v>3818</v>
      </c>
      <c r="J6010">
        <v>45816</v>
      </c>
      <c r="K6010" t="s">
        <v>218</v>
      </c>
      <c r="L6010" t="b">
        <v>0</v>
      </c>
      <c r="M6010">
        <f>+YEAR(Tabla__192.168.1.8_POSEIDONSQL_APPFVT_01_SQLVentaPendiente[[#This Row],[f_despacho]])</f>
        <v>2018</v>
      </c>
      <c r="N6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1" spans="1:14" x14ac:dyDescent="0.25">
      <c r="A6011">
        <v>6</v>
      </c>
      <c r="B6011">
        <v>1</v>
      </c>
      <c r="C6011" t="s">
        <v>214</v>
      </c>
      <c r="D6011" t="s">
        <v>44</v>
      </c>
      <c r="E6011">
        <v>9072444</v>
      </c>
      <c r="F6011" t="s">
        <v>222</v>
      </c>
      <c r="G6011" t="s">
        <v>223</v>
      </c>
      <c r="H6011">
        <v>12</v>
      </c>
      <c r="I6011">
        <v>3818</v>
      </c>
      <c r="J6011">
        <v>45816</v>
      </c>
      <c r="K6011" t="s">
        <v>218</v>
      </c>
      <c r="L6011" t="b">
        <v>0</v>
      </c>
      <c r="M6011">
        <f>+YEAR(Tabla__192.168.1.8_POSEIDONSQL_APPFVT_01_SQLVentaPendiente[[#This Row],[f_despacho]])</f>
        <v>2018</v>
      </c>
      <c r="N6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2" spans="1:14" x14ac:dyDescent="0.25">
      <c r="A6012">
        <v>6</v>
      </c>
      <c r="B6012">
        <v>1</v>
      </c>
      <c r="C6012" t="s">
        <v>214</v>
      </c>
      <c r="D6012" t="s">
        <v>44</v>
      </c>
      <c r="E6012">
        <v>9072444</v>
      </c>
      <c r="F6012" t="s">
        <v>222</v>
      </c>
      <c r="G6012" t="s">
        <v>223</v>
      </c>
      <c r="H6012">
        <v>12</v>
      </c>
      <c r="I6012">
        <v>3818</v>
      </c>
      <c r="J6012">
        <v>45816</v>
      </c>
      <c r="K6012" t="s">
        <v>218</v>
      </c>
      <c r="L6012" t="b">
        <v>0</v>
      </c>
      <c r="M6012">
        <f>+YEAR(Tabla__192.168.1.8_POSEIDONSQL_APPFVT_01_SQLVentaPendiente[[#This Row],[f_despacho]])</f>
        <v>2018</v>
      </c>
      <c r="N6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3" spans="1:14" x14ac:dyDescent="0.25">
      <c r="A6013">
        <v>6</v>
      </c>
      <c r="B6013">
        <v>1</v>
      </c>
      <c r="C6013" t="s">
        <v>214</v>
      </c>
      <c r="D6013" t="s">
        <v>44</v>
      </c>
      <c r="E6013">
        <v>9072444</v>
      </c>
      <c r="F6013" t="s">
        <v>222</v>
      </c>
      <c r="G6013" t="s">
        <v>223</v>
      </c>
      <c r="H6013">
        <v>12</v>
      </c>
      <c r="I6013">
        <v>3818</v>
      </c>
      <c r="J6013">
        <v>45816</v>
      </c>
      <c r="K6013" t="s">
        <v>218</v>
      </c>
      <c r="L6013" t="b">
        <v>0</v>
      </c>
      <c r="M6013">
        <f>+YEAR(Tabla__192.168.1.8_POSEIDONSQL_APPFVT_01_SQLVentaPendiente[[#This Row],[f_despacho]])</f>
        <v>2018</v>
      </c>
      <c r="N6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4" spans="1:14" x14ac:dyDescent="0.25">
      <c r="A6014">
        <v>6</v>
      </c>
      <c r="B6014">
        <v>1</v>
      </c>
      <c r="C6014" t="s">
        <v>214</v>
      </c>
      <c r="D6014" t="s">
        <v>44</v>
      </c>
      <c r="E6014">
        <v>9072444</v>
      </c>
      <c r="F6014" t="s">
        <v>222</v>
      </c>
      <c r="G6014" t="s">
        <v>223</v>
      </c>
      <c r="H6014">
        <v>12</v>
      </c>
      <c r="I6014">
        <v>3818</v>
      </c>
      <c r="J6014">
        <v>45816</v>
      </c>
      <c r="K6014" t="s">
        <v>218</v>
      </c>
      <c r="L6014" t="b">
        <v>0</v>
      </c>
      <c r="M6014">
        <f>+YEAR(Tabla__192.168.1.8_POSEIDONSQL_APPFVT_01_SQLVentaPendiente[[#This Row],[f_despacho]])</f>
        <v>2018</v>
      </c>
      <c r="N6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5" spans="1:14" x14ac:dyDescent="0.25">
      <c r="A6015">
        <v>6</v>
      </c>
      <c r="B6015">
        <v>1</v>
      </c>
      <c r="C6015" t="s">
        <v>214</v>
      </c>
      <c r="D6015" t="s">
        <v>44</v>
      </c>
      <c r="E6015">
        <v>9072444</v>
      </c>
      <c r="F6015" t="s">
        <v>222</v>
      </c>
      <c r="G6015" t="s">
        <v>223</v>
      </c>
      <c r="H6015">
        <v>12</v>
      </c>
      <c r="I6015">
        <v>3818</v>
      </c>
      <c r="J6015">
        <v>45816</v>
      </c>
      <c r="K6015" t="s">
        <v>218</v>
      </c>
      <c r="L6015" t="b">
        <v>0</v>
      </c>
      <c r="M6015">
        <f>+YEAR(Tabla__192.168.1.8_POSEIDONSQL_APPFVT_01_SQLVentaPendiente[[#This Row],[f_despacho]])</f>
        <v>2018</v>
      </c>
      <c r="N6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6" spans="1:14" x14ac:dyDescent="0.25">
      <c r="A6016">
        <v>6</v>
      </c>
      <c r="B6016">
        <v>1</v>
      </c>
      <c r="C6016" t="s">
        <v>214</v>
      </c>
      <c r="D6016" t="s">
        <v>44</v>
      </c>
      <c r="E6016">
        <v>9072444</v>
      </c>
      <c r="F6016" t="s">
        <v>222</v>
      </c>
      <c r="G6016" t="s">
        <v>223</v>
      </c>
      <c r="H6016">
        <v>12</v>
      </c>
      <c r="I6016">
        <v>3818</v>
      </c>
      <c r="J6016">
        <v>45816</v>
      </c>
      <c r="K6016" t="s">
        <v>218</v>
      </c>
      <c r="L6016" t="b">
        <v>0</v>
      </c>
      <c r="M6016">
        <f>+YEAR(Tabla__192.168.1.8_POSEIDONSQL_APPFVT_01_SQLVentaPendiente[[#This Row],[f_despacho]])</f>
        <v>2018</v>
      </c>
      <c r="N6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7" spans="1:14" x14ac:dyDescent="0.25">
      <c r="A6017">
        <v>6</v>
      </c>
      <c r="B6017">
        <v>1</v>
      </c>
      <c r="C6017" t="s">
        <v>214</v>
      </c>
      <c r="D6017" t="s">
        <v>44</v>
      </c>
      <c r="E6017">
        <v>9072444</v>
      </c>
      <c r="F6017" t="s">
        <v>222</v>
      </c>
      <c r="G6017" t="s">
        <v>223</v>
      </c>
      <c r="H6017">
        <v>12</v>
      </c>
      <c r="I6017">
        <v>3818</v>
      </c>
      <c r="J6017">
        <v>45816</v>
      </c>
      <c r="K6017" t="s">
        <v>218</v>
      </c>
      <c r="L6017" t="b">
        <v>0</v>
      </c>
      <c r="M6017">
        <f>+YEAR(Tabla__192.168.1.8_POSEIDONSQL_APPFVT_01_SQLVentaPendiente[[#This Row],[f_despacho]])</f>
        <v>2018</v>
      </c>
      <c r="N6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8" spans="1:14" x14ac:dyDescent="0.25">
      <c r="A6018">
        <v>6</v>
      </c>
      <c r="B6018">
        <v>1</v>
      </c>
      <c r="C6018" t="s">
        <v>214</v>
      </c>
      <c r="D6018" t="s">
        <v>44</v>
      </c>
      <c r="E6018">
        <v>9072444</v>
      </c>
      <c r="F6018" t="s">
        <v>222</v>
      </c>
      <c r="G6018" t="s">
        <v>223</v>
      </c>
      <c r="H6018">
        <v>12</v>
      </c>
      <c r="I6018">
        <v>3818</v>
      </c>
      <c r="J6018">
        <v>45816</v>
      </c>
      <c r="K6018" t="s">
        <v>218</v>
      </c>
      <c r="L6018" t="b">
        <v>0</v>
      </c>
      <c r="M6018">
        <f>+YEAR(Tabla__192.168.1.8_POSEIDONSQL_APPFVT_01_SQLVentaPendiente[[#This Row],[f_despacho]])</f>
        <v>2018</v>
      </c>
      <c r="N6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19" spans="1:14" x14ac:dyDescent="0.25">
      <c r="A6019">
        <v>6</v>
      </c>
      <c r="B6019">
        <v>1</v>
      </c>
      <c r="C6019" t="s">
        <v>214</v>
      </c>
      <c r="D6019" t="s">
        <v>44</v>
      </c>
      <c r="E6019">
        <v>9072444</v>
      </c>
      <c r="F6019" t="s">
        <v>222</v>
      </c>
      <c r="G6019" t="s">
        <v>223</v>
      </c>
      <c r="H6019">
        <v>12</v>
      </c>
      <c r="I6019">
        <v>3818</v>
      </c>
      <c r="J6019">
        <v>45816</v>
      </c>
      <c r="K6019" t="s">
        <v>218</v>
      </c>
      <c r="L6019" t="b">
        <v>0</v>
      </c>
      <c r="M6019">
        <f>+YEAR(Tabla__192.168.1.8_POSEIDONSQL_APPFVT_01_SQLVentaPendiente[[#This Row],[f_despacho]])</f>
        <v>2018</v>
      </c>
      <c r="N6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0" spans="1:14" x14ac:dyDescent="0.25">
      <c r="A6020">
        <v>6</v>
      </c>
      <c r="B6020">
        <v>1</v>
      </c>
      <c r="C6020" t="s">
        <v>214</v>
      </c>
      <c r="D6020" t="s">
        <v>44</v>
      </c>
      <c r="E6020">
        <v>9072444</v>
      </c>
      <c r="F6020" t="s">
        <v>222</v>
      </c>
      <c r="G6020" t="s">
        <v>223</v>
      </c>
      <c r="H6020">
        <v>12</v>
      </c>
      <c r="I6020">
        <v>3818</v>
      </c>
      <c r="J6020">
        <v>45816</v>
      </c>
      <c r="K6020" t="s">
        <v>218</v>
      </c>
      <c r="L6020" t="b">
        <v>0</v>
      </c>
      <c r="M6020">
        <f>+YEAR(Tabla__192.168.1.8_POSEIDONSQL_APPFVT_01_SQLVentaPendiente[[#This Row],[f_despacho]])</f>
        <v>2018</v>
      </c>
      <c r="N6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1" spans="1:14" x14ac:dyDescent="0.25">
      <c r="A6021">
        <v>6</v>
      </c>
      <c r="B6021">
        <v>1</v>
      </c>
      <c r="C6021" t="s">
        <v>214</v>
      </c>
      <c r="D6021" t="s">
        <v>44</v>
      </c>
      <c r="E6021">
        <v>9072444</v>
      </c>
      <c r="F6021" t="s">
        <v>222</v>
      </c>
      <c r="G6021" t="s">
        <v>223</v>
      </c>
      <c r="H6021">
        <v>12</v>
      </c>
      <c r="I6021">
        <v>3818</v>
      </c>
      <c r="J6021">
        <v>45816</v>
      </c>
      <c r="K6021" t="s">
        <v>218</v>
      </c>
      <c r="L6021" t="b">
        <v>0</v>
      </c>
      <c r="M6021">
        <f>+YEAR(Tabla__192.168.1.8_POSEIDONSQL_APPFVT_01_SQLVentaPendiente[[#This Row],[f_despacho]])</f>
        <v>2018</v>
      </c>
      <c r="N6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2" spans="1:14" x14ac:dyDescent="0.25">
      <c r="A6022">
        <v>6</v>
      </c>
      <c r="B6022">
        <v>1</v>
      </c>
      <c r="C6022" t="s">
        <v>214</v>
      </c>
      <c r="D6022" t="s">
        <v>44</v>
      </c>
      <c r="E6022">
        <v>9072444</v>
      </c>
      <c r="F6022" t="s">
        <v>222</v>
      </c>
      <c r="G6022" t="s">
        <v>223</v>
      </c>
      <c r="H6022">
        <v>12</v>
      </c>
      <c r="I6022">
        <v>3818</v>
      </c>
      <c r="J6022">
        <v>45816</v>
      </c>
      <c r="K6022" t="s">
        <v>218</v>
      </c>
      <c r="L6022" t="b">
        <v>0</v>
      </c>
      <c r="M6022">
        <f>+YEAR(Tabla__192.168.1.8_POSEIDONSQL_APPFVT_01_SQLVentaPendiente[[#This Row],[f_despacho]])</f>
        <v>2018</v>
      </c>
      <c r="N6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3" spans="1:14" x14ac:dyDescent="0.25">
      <c r="A6023">
        <v>6</v>
      </c>
      <c r="B6023">
        <v>1</v>
      </c>
      <c r="C6023" t="s">
        <v>214</v>
      </c>
      <c r="D6023" t="s">
        <v>44</v>
      </c>
      <c r="E6023">
        <v>9072444</v>
      </c>
      <c r="F6023" t="s">
        <v>222</v>
      </c>
      <c r="G6023" t="s">
        <v>223</v>
      </c>
      <c r="H6023">
        <v>12</v>
      </c>
      <c r="I6023">
        <v>3818</v>
      </c>
      <c r="J6023">
        <v>45816</v>
      </c>
      <c r="K6023" t="s">
        <v>218</v>
      </c>
      <c r="L6023" t="b">
        <v>0</v>
      </c>
      <c r="M6023">
        <f>+YEAR(Tabla__192.168.1.8_POSEIDONSQL_APPFVT_01_SQLVentaPendiente[[#This Row],[f_despacho]])</f>
        <v>2018</v>
      </c>
      <c r="N6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4" spans="1:14" x14ac:dyDescent="0.25">
      <c r="A6024">
        <v>6</v>
      </c>
      <c r="B6024">
        <v>1</v>
      </c>
      <c r="C6024" t="s">
        <v>214</v>
      </c>
      <c r="D6024" t="s">
        <v>44</v>
      </c>
      <c r="E6024">
        <v>9072444</v>
      </c>
      <c r="F6024" t="s">
        <v>222</v>
      </c>
      <c r="G6024" t="s">
        <v>223</v>
      </c>
      <c r="H6024">
        <v>12</v>
      </c>
      <c r="I6024">
        <v>3818</v>
      </c>
      <c r="J6024">
        <v>45816</v>
      </c>
      <c r="K6024" t="s">
        <v>218</v>
      </c>
      <c r="L6024" t="b">
        <v>0</v>
      </c>
      <c r="M6024">
        <f>+YEAR(Tabla__192.168.1.8_POSEIDONSQL_APPFVT_01_SQLVentaPendiente[[#This Row],[f_despacho]])</f>
        <v>2018</v>
      </c>
      <c r="N6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5" spans="1:14" x14ac:dyDescent="0.25">
      <c r="A6025">
        <v>6</v>
      </c>
      <c r="B6025">
        <v>1</v>
      </c>
      <c r="C6025" t="s">
        <v>214</v>
      </c>
      <c r="D6025" t="s">
        <v>44</v>
      </c>
      <c r="E6025">
        <v>9072444</v>
      </c>
      <c r="F6025" t="s">
        <v>222</v>
      </c>
      <c r="G6025" t="s">
        <v>223</v>
      </c>
      <c r="H6025">
        <v>12</v>
      </c>
      <c r="I6025">
        <v>3818</v>
      </c>
      <c r="J6025">
        <v>45816</v>
      </c>
      <c r="K6025" t="s">
        <v>218</v>
      </c>
      <c r="L6025" t="b">
        <v>0</v>
      </c>
      <c r="M6025">
        <f>+YEAR(Tabla__192.168.1.8_POSEIDONSQL_APPFVT_01_SQLVentaPendiente[[#This Row],[f_despacho]])</f>
        <v>2018</v>
      </c>
      <c r="N6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6" spans="1:14" x14ac:dyDescent="0.25">
      <c r="A6026">
        <v>6</v>
      </c>
      <c r="B6026">
        <v>1</v>
      </c>
      <c r="C6026" t="s">
        <v>214</v>
      </c>
      <c r="D6026" t="s">
        <v>44</v>
      </c>
      <c r="E6026">
        <v>9072444</v>
      </c>
      <c r="F6026" t="s">
        <v>222</v>
      </c>
      <c r="G6026" t="s">
        <v>223</v>
      </c>
      <c r="H6026">
        <v>12</v>
      </c>
      <c r="I6026">
        <v>3818</v>
      </c>
      <c r="J6026">
        <v>45816</v>
      </c>
      <c r="K6026" t="s">
        <v>218</v>
      </c>
      <c r="L6026" t="b">
        <v>0</v>
      </c>
      <c r="M6026">
        <f>+YEAR(Tabla__192.168.1.8_POSEIDONSQL_APPFVT_01_SQLVentaPendiente[[#This Row],[f_despacho]])</f>
        <v>2018</v>
      </c>
      <c r="N6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7" spans="1:14" x14ac:dyDescent="0.25">
      <c r="A6027">
        <v>6</v>
      </c>
      <c r="B6027">
        <v>1</v>
      </c>
      <c r="C6027" t="s">
        <v>214</v>
      </c>
      <c r="D6027" t="s">
        <v>44</v>
      </c>
      <c r="E6027">
        <v>9072444</v>
      </c>
      <c r="F6027" t="s">
        <v>222</v>
      </c>
      <c r="G6027" t="s">
        <v>223</v>
      </c>
      <c r="H6027">
        <v>12</v>
      </c>
      <c r="I6027">
        <v>3818</v>
      </c>
      <c r="J6027">
        <v>45816</v>
      </c>
      <c r="K6027" t="s">
        <v>218</v>
      </c>
      <c r="L6027" t="b">
        <v>0</v>
      </c>
      <c r="M6027">
        <f>+YEAR(Tabla__192.168.1.8_POSEIDONSQL_APPFVT_01_SQLVentaPendiente[[#This Row],[f_despacho]])</f>
        <v>2018</v>
      </c>
      <c r="N6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8" spans="1:14" x14ac:dyDescent="0.25">
      <c r="A6028">
        <v>6</v>
      </c>
      <c r="B6028">
        <v>1</v>
      </c>
      <c r="C6028" t="s">
        <v>214</v>
      </c>
      <c r="D6028" t="s">
        <v>44</v>
      </c>
      <c r="E6028">
        <v>9072444</v>
      </c>
      <c r="F6028" t="s">
        <v>222</v>
      </c>
      <c r="G6028" t="s">
        <v>223</v>
      </c>
      <c r="H6028">
        <v>12</v>
      </c>
      <c r="I6028">
        <v>3818</v>
      </c>
      <c r="J6028">
        <v>45816</v>
      </c>
      <c r="K6028" t="s">
        <v>218</v>
      </c>
      <c r="L6028" t="b">
        <v>0</v>
      </c>
      <c r="M6028">
        <f>+YEAR(Tabla__192.168.1.8_POSEIDONSQL_APPFVT_01_SQLVentaPendiente[[#This Row],[f_despacho]])</f>
        <v>2018</v>
      </c>
      <c r="N6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29" spans="1:14" x14ac:dyDescent="0.25">
      <c r="A6029">
        <v>6</v>
      </c>
      <c r="B6029">
        <v>1</v>
      </c>
      <c r="C6029" t="s">
        <v>214</v>
      </c>
      <c r="D6029" t="s">
        <v>44</v>
      </c>
      <c r="E6029">
        <v>9072444</v>
      </c>
      <c r="F6029" t="s">
        <v>222</v>
      </c>
      <c r="G6029" t="s">
        <v>223</v>
      </c>
      <c r="H6029">
        <v>12</v>
      </c>
      <c r="I6029">
        <v>3818</v>
      </c>
      <c r="J6029">
        <v>45816</v>
      </c>
      <c r="K6029" t="s">
        <v>218</v>
      </c>
      <c r="L6029" t="b">
        <v>0</v>
      </c>
      <c r="M6029">
        <f>+YEAR(Tabla__192.168.1.8_POSEIDONSQL_APPFVT_01_SQLVentaPendiente[[#This Row],[f_despacho]])</f>
        <v>2018</v>
      </c>
      <c r="N6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30" spans="1:14" x14ac:dyDescent="0.25">
      <c r="A6030">
        <v>6</v>
      </c>
      <c r="B6030">
        <v>1</v>
      </c>
      <c r="C6030" t="s">
        <v>214</v>
      </c>
      <c r="D6030" t="s">
        <v>44</v>
      </c>
      <c r="E6030">
        <v>9072444</v>
      </c>
      <c r="F6030" t="s">
        <v>222</v>
      </c>
      <c r="G6030" t="s">
        <v>223</v>
      </c>
      <c r="H6030">
        <v>12</v>
      </c>
      <c r="I6030">
        <v>3818</v>
      </c>
      <c r="J6030">
        <v>45816</v>
      </c>
      <c r="K6030" t="s">
        <v>218</v>
      </c>
      <c r="L6030" t="b">
        <v>0</v>
      </c>
      <c r="M6030">
        <f>+YEAR(Tabla__192.168.1.8_POSEIDONSQL_APPFVT_01_SQLVentaPendiente[[#This Row],[f_despacho]])</f>
        <v>2018</v>
      </c>
      <c r="N6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31" spans="1:14" x14ac:dyDescent="0.25">
      <c r="A6031">
        <v>6</v>
      </c>
      <c r="B6031">
        <v>1</v>
      </c>
      <c r="C6031" t="s">
        <v>214</v>
      </c>
      <c r="D6031" t="s">
        <v>44</v>
      </c>
      <c r="E6031">
        <v>9072444</v>
      </c>
      <c r="F6031" t="s">
        <v>222</v>
      </c>
      <c r="G6031" t="s">
        <v>223</v>
      </c>
      <c r="H6031">
        <v>12</v>
      </c>
      <c r="I6031">
        <v>3818</v>
      </c>
      <c r="J6031">
        <v>45816</v>
      </c>
      <c r="K6031" t="s">
        <v>218</v>
      </c>
      <c r="L6031" t="b">
        <v>0</v>
      </c>
      <c r="M6031">
        <f>+YEAR(Tabla__192.168.1.8_POSEIDONSQL_APPFVT_01_SQLVentaPendiente[[#This Row],[f_despacho]])</f>
        <v>2018</v>
      </c>
      <c r="N6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32" spans="1:14" x14ac:dyDescent="0.25">
      <c r="A6032">
        <v>6</v>
      </c>
      <c r="B6032">
        <v>1</v>
      </c>
      <c r="C6032" t="s">
        <v>214</v>
      </c>
      <c r="D6032" t="s">
        <v>44</v>
      </c>
      <c r="E6032">
        <v>9072444</v>
      </c>
      <c r="F6032" t="s">
        <v>222</v>
      </c>
      <c r="G6032" t="s">
        <v>223</v>
      </c>
      <c r="H6032">
        <v>12</v>
      </c>
      <c r="I6032">
        <v>3818</v>
      </c>
      <c r="J6032">
        <v>45816</v>
      </c>
      <c r="K6032" t="s">
        <v>218</v>
      </c>
      <c r="L6032" t="b">
        <v>0</v>
      </c>
      <c r="M6032">
        <f>+YEAR(Tabla__192.168.1.8_POSEIDONSQL_APPFVT_01_SQLVentaPendiente[[#This Row],[f_despacho]])</f>
        <v>2018</v>
      </c>
      <c r="N6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33" spans="1:14" x14ac:dyDescent="0.25">
      <c r="A6033">
        <v>6</v>
      </c>
      <c r="B6033">
        <v>1</v>
      </c>
      <c r="C6033" t="s">
        <v>214</v>
      </c>
      <c r="D6033" t="s">
        <v>44</v>
      </c>
      <c r="E6033">
        <v>9072444</v>
      </c>
      <c r="F6033" t="s">
        <v>222</v>
      </c>
      <c r="G6033" t="s">
        <v>223</v>
      </c>
      <c r="H6033">
        <v>12</v>
      </c>
      <c r="I6033">
        <v>3818</v>
      </c>
      <c r="J6033">
        <v>45816</v>
      </c>
      <c r="K6033" t="s">
        <v>218</v>
      </c>
      <c r="L6033" t="b">
        <v>0</v>
      </c>
      <c r="M6033">
        <f>+YEAR(Tabla__192.168.1.8_POSEIDONSQL_APPFVT_01_SQLVentaPendiente[[#This Row],[f_despacho]])</f>
        <v>2018</v>
      </c>
      <c r="N6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6034" spans="1:14" x14ac:dyDescent="0.25">
      <c r="A6034">
        <v>6</v>
      </c>
      <c r="B6034">
        <v>1</v>
      </c>
      <c r="C6034" t="s">
        <v>214</v>
      </c>
      <c r="D6034" t="s">
        <v>44</v>
      </c>
      <c r="E6034">
        <v>9112874</v>
      </c>
      <c r="F6034" t="s">
        <v>230</v>
      </c>
      <c r="G6034" t="s">
        <v>231</v>
      </c>
      <c r="H6034">
        <v>8</v>
      </c>
      <c r="I6034">
        <v>17641</v>
      </c>
      <c r="J6034">
        <v>141128</v>
      </c>
      <c r="K6034" t="s">
        <v>219</v>
      </c>
      <c r="L6034" t="b">
        <v>0</v>
      </c>
      <c r="M6034">
        <f>+YEAR(Tabla__192.168.1.8_POSEIDONSQL_APPFVT_01_SQLVentaPendiente[[#This Row],[f_despacho]])</f>
        <v>2018</v>
      </c>
      <c r="N6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35" spans="1:14" x14ac:dyDescent="0.25">
      <c r="A6035">
        <v>6</v>
      </c>
      <c r="B6035">
        <v>1</v>
      </c>
      <c r="C6035" t="s">
        <v>214</v>
      </c>
      <c r="D6035" t="s">
        <v>44</v>
      </c>
      <c r="E6035">
        <v>9112874</v>
      </c>
      <c r="F6035" t="s">
        <v>230</v>
      </c>
      <c r="G6035" t="s">
        <v>231</v>
      </c>
      <c r="H6035">
        <v>8</v>
      </c>
      <c r="I6035">
        <v>17641</v>
      </c>
      <c r="J6035">
        <v>141128</v>
      </c>
      <c r="K6035" t="s">
        <v>219</v>
      </c>
      <c r="L6035" t="b">
        <v>0</v>
      </c>
      <c r="M6035">
        <f>+YEAR(Tabla__192.168.1.8_POSEIDONSQL_APPFVT_01_SQLVentaPendiente[[#This Row],[f_despacho]])</f>
        <v>2018</v>
      </c>
      <c r="N6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36" spans="1:14" x14ac:dyDescent="0.25">
      <c r="A6036">
        <v>6</v>
      </c>
      <c r="B6036">
        <v>1</v>
      </c>
      <c r="C6036" t="s">
        <v>214</v>
      </c>
      <c r="D6036" t="s">
        <v>44</v>
      </c>
      <c r="E6036">
        <v>9112874</v>
      </c>
      <c r="F6036" t="s">
        <v>230</v>
      </c>
      <c r="G6036" t="s">
        <v>231</v>
      </c>
      <c r="H6036">
        <v>8</v>
      </c>
      <c r="I6036">
        <v>17641</v>
      </c>
      <c r="J6036">
        <v>141128</v>
      </c>
      <c r="K6036" t="s">
        <v>219</v>
      </c>
      <c r="L6036" t="b">
        <v>0</v>
      </c>
      <c r="M6036">
        <f>+YEAR(Tabla__192.168.1.8_POSEIDONSQL_APPFVT_01_SQLVentaPendiente[[#This Row],[f_despacho]])</f>
        <v>2018</v>
      </c>
      <c r="N6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37" spans="1:14" x14ac:dyDescent="0.25">
      <c r="A6037">
        <v>6</v>
      </c>
      <c r="B6037">
        <v>1</v>
      </c>
      <c r="C6037" t="s">
        <v>214</v>
      </c>
      <c r="D6037" t="s">
        <v>44</v>
      </c>
      <c r="E6037">
        <v>9112874</v>
      </c>
      <c r="F6037" t="s">
        <v>230</v>
      </c>
      <c r="G6037" t="s">
        <v>231</v>
      </c>
      <c r="H6037">
        <v>8</v>
      </c>
      <c r="I6037">
        <v>17641</v>
      </c>
      <c r="J6037">
        <v>141128</v>
      </c>
      <c r="K6037" t="s">
        <v>219</v>
      </c>
      <c r="L6037" t="b">
        <v>0</v>
      </c>
      <c r="M6037">
        <f>+YEAR(Tabla__192.168.1.8_POSEIDONSQL_APPFVT_01_SQLVentaPendiente[[#This Row],[f_despacho]])</f>
        <v>2018</v>
      </c>
      <c r="N6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38" spans="1:14" x14ac:dyDescent="0.25">
      <c r="A6038">
        <v>6</v>
      </c>
      <c r="B6038">
        <v>1</v>
      </c>
      <c r="C6038" t="s">
        <v>214</v>
      </c>
      <c r="D6038" t="s">
        <v>44</v>
      </c>
      <c r="E6038">
        <v>9112874</v>
      </c>
      <c r="F6038" t="s">
        <v>230</v>
      </c>
      <c r="G6038" t="s">
        <v>231</v>
      </c>
      <c r="H6038">
        <v>8</v>
      </c>
      <c r="I6038">
        <v>17641</v>
      </c>
      <c r="J6038">
        <v>141128</v>
      </c>
      <c r="K6038" t="s">
        <v>219</v>
      </c>
      <c r="L6038" t="b">
        <v>0</v>
      </c>
      <c r="M6038">
        <f>+YEAR(Tabla__192.168.1.8_POSEIDONSQL_APPFVT_01_SQLVentaPendiente[[#This Row],[f_despacho]])</f>
        <v>2018</v>
      </c>
      <c r="N6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39" spans="1:14" x14ac:dyDescent="0.25">
      <c r="A6039">
        <v>6</v>
      </c>
      <c r="B6039">
        <v>1</v>
      </c>
      <c r="C6039" t="s">
        <v>214</v>
      </c>
      <c r="D6039" t="s">
        <v>44</v>
      </c>
      <c r="E6039">
        <v>9112874</v>
      </c>
      <c r="F6039" t="s">
        <v>230</v>
      </c>
      <c r="G6039" t="s">
        <v>231</v>
      </c>
      <c r="H6039">
        <v>8</v>
      </c>
      <c r="I6039">
        <v>17641</v>
      </c>
      <c r="J6039">
        <v>141128</v>
      </c>
      <c r="K6039" t="s">
        <v>219</v>
      </c>
      <c r="L6039" t="b">
        <v>0</v>
      </c>
      <c r="M6039">
        <f>+YEAR(Tabla__192.168.1.8_POSEIDONSQL_APPFVT_01_SQLVentaPendiente[[#This Row],[f_despacho]])</f>
        <v>2018</v>
      </c>
      <c r="N6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0" spans="1:14" x14ac:dyDescent="0.25">
      <c r="A6040">
        <v>6</v>
      </c>
      <c r="B6040">
        <v>1</v>
      </c>
      <c r="C6040" t="s">
        <v>214</v>
      </c>
      <c r="D6040" t="s">
        <v>44</v>
      </c>
      <c r="E6040">
        <v>9112874</v>
      </c>
      <c r="F6040" t="s">
        <v>230</v>
      </c>
      <c r="G6040" t="s">
        <v>231</v>
      </c>
      <c r="H6040">
        <v>8</v>
      </c>
      <c r="I6040">
        <v>17641</v>
      </c>
      <c r="J6040">
        <v>141128</v>
      </c>
      <c r="K6040" t="s">
        <v>219</v>
      </c>
      <c r="L6040" t="b">
        <v>0</v>
      </c>
      <c r="M6040">
        <f>+YEAR(Tabla__192.168.1.8_POSEIDONSQL_APPFVT_01_SQLVentaPendiente[[#This Row],[f_despacho]])</f>
        <v>2018</v>
      </c>
      <c r="N6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1" spans="1:14" x14ac:dyDescent="0.25">
      <c r="A6041">
        <v>6</v>
      </c>
      <c r="B6041">
        <v>1</v>
      </c>
      <c r="C6041" t="s">
        <v>214</v>
      </c>
      <c r="D6041" t="s">
        <v>44</v>
      </c>
      <c r="E6041">
        <v>9112874</v>
      </c>
      <c r="F6041" t="s">
        <v>230</v>
      </c>
      <c r="G6041" t="s">
        <v>231</v>
      </c>
      <c r="H6041">
        <v>8</v>
      </c>
      <c r="I6041">
        <v>17641</v>
      </c>
      <c r="J6041">
        <v>141128</v>
      </c>
      <c r="K6041" t="s">
        <v>219</v>
      </c>
      <c r="L6041" t="b">
        <v>0</v>
      </c>
      <c r="M6041">
        <f>+YEAR(Tabla__192.168.1.8_POSEIDONSQL_APPFVT_01_SQLVentaPendiente[[#This Row],[f_despacho]])</f>
        <v>2018</v>
      </c>
      <c r="N6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2" spans="1:14" x14ac:dyDescent="0.25">
      <c r="A6042">
        <v>6</v>
      </c>
      <c r="B6042">
        <v>1</v>
      </c>
      <c r="C6042" t="s">
        <v>214</v>
      </c>
      <c r="D6042" t="s">
        <v>44</v>
      </c>
      <c r="E6042">
        <v>9112874</v>
      </c>
      <c r="F6042" t="s">
        <v>230</v>
      </c>
      <c r="G6042" t="s">
        <v>231</v>
      </c>
      <c r="H6042">
        <v>8</v>
      </c>
      <c r="I6042">
        <v>17641</v>
      </c>
      <c r="J6042">
        <v>141128</v>
      </c>
      <c r="K6042" t="s">
        <v>219</v>
      </c>
      <c r="L6042" t="b">
        <v>0</v>
      </c>
      <c r="M6042">
        <f>+YEAR(Tabla__192.168.1.8_POSEIDONSQL_APPFVT_01_SQLVentaPendiente[[#This Row],[f_despacho]])</f>
        <v>2018</v>
      </c>
      <c r="N6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3" spans="1:14" x14ac:dyDescent="0.25">
      <c r="A6043">
        <v>6</v>
      </c>
      <c r="B6043">
        <v>1</v>
      </c>
      <c r="C6043" t="s">
        <v>214</v>
      </c>
      <c r="D6043" t="s">
        <v>44</v>
      </c>
      <c r="E6043">
        <v>9112874</v>
      </c>
      <c r="F6043" t="s">
        <v>230</v>
      </c>
      <c r="G6043" t="s">
        <v>231</v>
      </c>
      <c r="H6043">
        <v>8</v>
      </c>
      <c r="I6043">
        <v>17641</v>
      </c>
      <c r="J6043">
        <v>141128</v>
      </c>
      <c r="K6043" t="s">
        <v>219</v>
      </c>
      <c r="L6043" t="b">
        <v>0</v>
      </c>
      <c r="M6043">
        <f>+YEAR(Tabla__192.168.1.8_POSEIDONSQL_APPFVT_01_SQLVentaPendiente[[#This Row],[f_despacho]])</f>
        <v>2018</v>
      </c>
      <c r="N6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4" spans="1:14" x14ac:dyDescent="0.25">
      <c r="A6044">
        <v>6</v>
      </c>
      <c r="B6044">
        <v>1</v>
      </c>
      <c r="C6044" t="s">
        <v>214</v>
      </c>
      <c r="D6044" t="s">
        <v>44</v>
      </c>
      <c r="E6044">
        <v>9112874</v>
      </c>
      <c r="F6044" t="s">
        <v>230</v>
      </c>
      <c r="G6044" t="s">
        <v>231</v>
      </c>
      <c r="H6044">
        <v>8</v>
      </c>
      <c r="I6044">
        <v>17641</v>
      </c>
      <c r="J6044">
        <v>141128</v>
      </c>
      <c r="K6044" t="s">
        <v>219</v>
      </c>
      <c r="L6044" t="b">
        <v>0</v>
      </c>
      <c r="M6044">
        <f>+YEAR(Tabla__192.168.1.8_POSEIDONSQL_APPFVT_01_SQLVentaPendiente[[#This Row],[f_despacho]])</f>
        <v>2018</v>
      </c>
      <c r="N6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5" spans="1:14" x14ac:dyDescent="0.25">
      <c r="A6045">
        <v>6</v>
      </c>
      <c r="B6045">
        <v>1</v>
      </c>
      <c r="C6045" t="s">
        <v>214</v>
      </c>
      <c r="D6045" t="s">
        <v>44</v>
      </c>
      <c r="E6045">
        <v>9112874</v>
      </c>
      <c r="F6045" t="s">
        <v>230</v>
      </c>
      <c r="G6045" t="s">
        <v>231</v>
      </c>
      <c r="H6045">
        <v>8</v>
      </c>
      <c r="I6045">
        <v>17641</v>
      </c>
      <c r="J6045">
        <v>141128</v>
      </c>
      <c r="K6045" t="s">
        <v>219</v>
      </c>
      <c r="L6045" t="b">
        <v>0</v>
      </c>
      <c r="M6045">
        <f>+YEAR(Tabla__192.168.1.8_POSEIDONSQL_APPFVT_01_SQLVentaPendiente[[#This Row],[f_despacho]])</f>
        <v>2018</v>
      </c>
      <c r="N6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6" spans="1:14" x14ac:dyDescent="0.25">
      <c r="A6046">
        <v>6</v>
      </c>
      <c r="B6046">
        <v>1</v>
      </c>
      <c r="C6046" t="s">
        <v>214</v>
      </c>
      <c r="D6046" t="s">
        <v>44</v>
      </c>
      <c r="E6046">
        <v>9112874</v>
      </c>
      <c r="F6046" t="s">
        <v>230</v>
      </c>
      <c r="G6046" t="s">
        <v>231</v>
      </c>
      <c r="H6046">
        <v>8</v>
      </c>
      <c r="I6046">
        <v>17641</v>
      </c>
      <c r="J6046">
        <v>141128</v>
      </c>
      <c r="K6046" t="s">
        <v>219</v>
      </c>
      <c r="L6046" t="b">
        <v>0</v>
      </c>
      <c r="M6046">
        <f>+YEAR(Tabla__192.168.1.8_POSEIDONSQL_APPFVT_01_SQLVentaPendiente[[#This Row],[f_despacho]])</f>
        <v>2018</v>
      </c>
      <c r="N6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7" spans="1:14" x14ac:dyDescent="0.25">
      <c r="A6047">
        <v>6</v>
      </c>
      <c r="B6047">
        <v>1</v>
      </c>
      <c r="C6047" t="s">
        <v>214</v>
      </c>
      <c r="D6047" t="s">
        <v>44</v>
      </c>
      <c r="E6047">
        <v>9112874</v>
      </c>
      <c r="F6047" t="s">
        <v>230</v>
      </c>
      <c r="G6047" t="s">
        <v>231</v>
      </c>
      <c r="H6047">
        <v>8</v>
      </c>
      <c r="I6047">
        <v>17641</v>
      </c>
      <c r="J6047">
        <v>141128</v>
      </c>
      <c r="K6047" t="s">
        <v>219</v>
      </c>
      <c r="L6047" t="b">
        <v>0</v>
      </c>
      <c r="M6047">
        <f>+YEAR(Tabla__192.168.1.8_POSEIDONSQL_APPFVT_01_SQLVentaPendiente[[#This Row],[f_despacho]])</f>
        <v>2018</v>
      </c>
      <c r="N6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8" spans="1:14" x14ac:dyDescent="0.25">
      <c r="A6048">
        <v>6</v>
      </c>
      <c r="B6048">
        <v>1</v>
      </c>
      <c r="C6048" t="s">
        <v>214</v>
      </c>
      <c r="D6048" t="s">
        <v>44</v>
      </c>
      <c r="E6048">
        <v>9112874</v>
      </c>
      <c r="F6048" t="s">
        <v>230</v>
      </c>
      <c r="G6048" t="s">
        <v>231</v>
      </c>
      <c r="H6048">
        <v>8</v>
      </c>
      <c r="I6048">
        <v>17641</v>
      </c>
      <c r="J6048">
        <v>141128</v>
      </c>
      <c r="K6048" t="s">
        <v>219</v>
      </c>
      <c r="L6048" t="b">
        <v>0</v>
      </c>
      <c r="M6048">
        <f>+YEAR(Tabla__192.168.1.8_POSEIDONSQL_APPFVT_01_SQLVentaPendiente[[#This Row],[f_despacho]])</f>
        <v>2018</v>
      </c>
      <c r="N6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49" spans="1:14" x14ac:dyDescent="0.25">
      <c r="A6049">
        <v>6</v>
      </c>
      <c r="B6049">
        <v>1</v>
      </c>
      <c r="C6049" t="s">
        <v>214</v>
      </c>
      <c r="D6049" t="s">
        <v>44</v>
      </c>
      <c r="E6049">
        <v>9112874</v>
      </c>
      <c r="F6049" t="s">
        <v>230</v>
      </c>
      <c r="G6049" t="s">
        <v>231</v>
      </c>
      <c r="H6049">
        <v>8</v>
      </c>
      <c r="I6049">
        <v>17641</v>
      </c>
      <c r="J6049">
        <v>141128</v>
      </c>
      <c r="K6049" t="s">
        <v>219</v>
      </c>
      <c r="L6049" t="b">
        <v>0</v>
      </c>
      <c r="M6049">
        <f>+YEAR(Tabla__192.168.1.8_POSEIDONSQL_APPFVT_01_SQLVentaPendiente[[#This Row],[f_despacho]])</f>
        <v>2018</v>
      </c>
      <c r="N6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0" spans="1:14" x14ac:dyDescent="0.25">
      <c r="A6050">
        <v>6</v>
      </c>
      <c r="B6050">
        <v>1</v>
      </c>
      <c r="C6050" t="s">
        <v>214</v>
      </c>
      <c r="D6050" t="s">
        <v>44</v>
      </c>
      <c r="E6050">
        <v>9112874</v>
      </c>
      <c r="F6050" t="s">
        <v>230</v>
      </c>
      <c r="G6050" t="s">
        <v>231</v>
      </c>
      <c r="H6050">
        <v>8</v>
      </c>
      <c r="I6050">
        <v>17641</v>
      </c>
      <c r="J6050">
        <v>141128</v>
      </c>
      <c r="K6050" t="s">
        <v>219</v>
      </c>
      <c r="L6050" t="b">
        <v>0</v>
      </c>
      <c r="M6050">
        <f>+YEAR(Tabla__192.168.1.8_POSEIDONSQL_APPFVT_01_SQLVentaPendiente[[#This Row],[f_despacho]])</f>
        <v>2018</v>
      </c>
      <c r="N6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1" spans="1:14" x14ac:dyDescent="0.25">
      <c r="A6051">
        <v>6</v>
      </c>
      <c r="B6051">
        <v>1</v>
      </c>
      <c r="C6051" t="s">
        <v>214</v>
      </c>
      <c r="D6051" t="s">
        <v>44</v>
      </c>
      <c r="E6051">
        <v>9112874</v>
      </c>
      <c r="F6051" t="s">
        <v>230</v>
      </c>
      <c r="G6051" t="s">
        <v>231</v>
      </c>
      <c r="H6051">
        <v>8</v>
      </c>
      <c r="I6051">
        <v>17641</v>
      </c>
      <c r="J6051">
        <v>141128</v>
      </c>
      <c r="K6051" t="s">
        <v>219</v>
      </c>
      <c r="L6051" t="b">
        <v>0</v>
      </c>
      <c r="M6051">
        <f>+YEAR(Tabla__192.168.1.8_POSEIDONSQL_APPFVT_01_SQLVentaPendiente[[#This Row],[f_despacho]])</f>
        <v>2018</v>
      </c>
      <c r="N6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2" spans="1:14" x14ac:dyDescent="0.25">
      <c r="A6052">
        <v>6</v>
      </c>
      <c r="B6052">
        <v>1</v>
      </c>
      <c r="C6052" t="s">
        <v>214</v>
      </c>
      <c r="D6052" t="s">
        <v>44</v>
      </c>
      <c r="E6052">
        <v>9112874</v>
      </c>
      <c r="F6052" t="s">
        <v>230</v>
      </c>
      <c r="G6052" t="s">
        <v>231</v>
      </c>
      <c r="H6052">
        <v>8</v>
      </c>
      <c r="I6052">
        <v>17641</v>
      </c>
      <c r="J6052">
        <v>141128</v>
      </c>
      <c r="K6052" t="s">
        <v>219</v>
      </c>
      <c r="L6052" t="b">
        <v>0</v>
      </c>
      <c r="M6052">
        <f>+YEAR(Tabla__192.168.1.8_POSEIDONSQL_APPFVT_01_SQLVentaPendiente[[#This Row],[f_despacho]])</f>
        <v>2018</v>
      </c>
      <c r="N6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3" spans="1:14" x14ac:dyDescent="0.25">
      <c r="A6053">
        <v>6</v>
      </c>
      <c r="B6053">
        <v>1</v>
      </c>
      <c r="C6053" t="s">
        <v>214</v>
      </c>
      <c r="D6053" t="s">
        <v>44</v>
      </c>
      <c r="E6053">
        <v>9112874</v>
      </c>
      <c r="F6053" t="s">
        <v>230</v>
      </c>
      <c r="G6053" t="s">
        <v>231</v>
      </c>
      <c r="H6053">
        <v>8</v>
      </c>
      <c r="I6053">
        <v>17641</v>
      </c>
      <c r="J6053">
        <v>141128</v>
      </c>
      <c r="K6053" t="s">
        <v>219</v>
      </c>
      <c r="L6053" t="b">
        <v>0</v>
      </c>
      <c r="M6053">
        <f>+YEAR(Tabla__192.168.1.8_POSEIDONSQL_APPFVT_01_SQLVentaPendiente[[#This Row],[f_despacho]])</f>
        <v>2018</v>
      </c>
      <c r="N6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4" spans="1:14" x14ac:dyDescent="0.25">
      <c r="A6054">
        <v>6</v>
      </c>
      <c r="B6054">
        <v>1</v>
      </c>
      <c r="C6054" t="s">
        <v>214</v>
      </c>
      <c r="D6054" t="s">
        <v>44</v>
      </c>
      <c r="E6054">
        <v>9112874</v>
      </c>
      <c r="F6054" t="s">
        <v>230</v>
      </c>
      <c r="G6054" t="s">
        <v>231</v>
      </c>
      <c r="H6054">
        <v>8</v>
      </c>
      <c r="I6054">
        <v>17641</v>
      </c>
      <c r="J6054">
        <v>141128</v>
      </c>
      <c r="K6054" t="s">
        <v>219</v>
      </c>
      <c r="L6054" t="b">
        <v>0</v>
      </c>
      <c r="M6054">
        <f>+YEAR(Tabla__192.168.1.8_POSEIDONSQL_APPFVT_01_SQLVentaPendiente[[#This Row],[f_despacho]])</f>
        <v>2018</v>
      </c>
      <c r="N6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5" spans="1:14" x14ac:dyDescent="0.25">
      <c r="A6055">
        <v>6</v>
      </c>
      <c r="B6055">
        <v>1</v>
      </c>
      <c r="C6055" t="s">
        <v>214</v>
      </c>
      <c r="D6055" t="s">
        <v>44</v>
      </c>
      <c r="E6055">
        <v>9112874</v>
      </c>
      <c r="F6055" t="s">
        <v>230</v>
      </c>
      <c r="G6055" t="s">
        <v>231</v>
      </c>
      <c r="H6055">
        <v>8</v>
      </c>
      <c r="I6055">
        <v>17641</v>
      </c>
      <c r="J6055">
        <v>141128</v>
      </c>
      <c r="K6055" t="s">
        <v>219</v>
      </c>
      <c r="L6055" t="b">
        <v>0</v>
      </c>
      <c r="M6055">
        <f>+YEAR(Tabla__192.168.1.8_POSEIDONSQL_APPFVT_01_SQLVentaPendiente[[#This Row],[f_despacho]])</f>
        <v>2018</v>
      </c>
      <c r="N6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6" spans="1:14" x14ac:dyDescent="0.25">
      <c r="A6056">
        <v>6</v>
      </c>
      <c r="B6056">
        <v>1</v>
      </c>
      <c r="C6056" t="s">
        <v>214</v>
      </c>
      <c r="D6056" t="s">
        <v>44</v>
      </c>
      <c r="E6056">
        <v>9112874</v>
      </c>
      <c r="F6056" t="s">
        <v>230</v>
      </c>
      <c r="G6056" t="s">
        <v>231</v>
      </c>
      <c r="H6056">
        <v>8</v>
      </c>
      <c r="I6056">
        <v>17641</v>
      </c>
      <c r="J6056">
        <v>141128</v>
      </c>
      <c r="K6056" t="s">
        <v>219</v>
      </c>
      <c r="L6056" t="b">
        <v>0</v>
      </c>
      <c r="M6056">
        <f>+YEAR(Tabla__192.168.1.8_POSEIDONSQL_APPFVT_01_SQLVentaPendiente[[#This Row],[f_despacho]])</f>
        <v>2018</v>
      </c>
      <c r="N6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7" spans="1:14" x14ac:dyDescent="0.25">
      <c r="A6057">
        <v>6</v>
      </c>
      <c r="B6057">
        <v>1</v>
      </c>
      <c r="C6057" t="s">
        <v>214</v>
      </c>
      <c r="D6057" t="s">
        <v>44</v>
      </c>
      <c r="E6057">
        <v>9112874</v>
      </c>
      <c r="F6057" t="s">
        <v>230</v>
      </c>
      <c r="G6057" t="s">
        <v>231</v>
      </c>
      <c r="H6057">
        <v>8</v>
      </c>
      <c r="I6057">
        <v>17641</v>
      </c>
      <c r="J6057">
        <v>141128</v>
      </c>
      <c r="K6057" t="s">
        <v>219</v>
      </c>
      <c r="L6057" t="b">
        <v>0</v>
      </c>
      <c r="M6057">
        <f>+YEAR(Tabla__192.168.1.8_POSEIDONSQL_APPFVT_01_SQLVentaPendiente[[#This Row],[f_despacho]])</f>
        <v>2018</v>
      </c>
      <c r="N6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8" spans="1:14" x14ac:dyDescent="0.25">
      <c r="A6058">
        <v>6</v>
      </c>
      <c r="B6058">
        <v>1</v>
      </c>
      <c r="C6058" t="s">
        <v>214</v>
      </c>
      <c r="D6058" t="s">
        <v>44</v>
      </c>
      <c r="E6058">
        <v>9112874</v>
      </c>
      <c r="F6058" t="s">
        <v>230</v>
      </c>
      <c r="G6058" t="s">
        <v>231</v>
      </c>
      <c r="H6058">
        <v>8</v>
      </c>
      <c r="I6058">
        <v>17641</v>
      </c>
      <c r="J6058">
        <v>141128</v>
      </c>
      <c r="K6058" t="s">
        <v>219</v>
      </c>
      <c r="L6058" t="b">
        <v>0</v>
      </c>
      <c r="M6058">
        <f>+YEAR(Tabla__192.168.1.8_POSEIDONSQL_APPFVT_01_SQLVentaPendiente[[#This Row],[f_despacho]])</f>
        <v>2018</v>
      </c>
      <c r="N6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59" spans="1:14" x14ac:dyDescent="0.25">
      <c r="A6059">
        <v>6</v>
      </c>
      <c r="B6059">
        <v>1</v>
      </c>
      <c r="C6059" t="s">
        <v>214</v>
      </c>
      <c r="D6059" t="s">
        <v>44</v>
      </c>
      <c r="E6059">
        <v>9112874</v>
      </c>
      <c r="F6059" t="s">
        <v>230</v>
      </c>
      <c r="G6059" t="s">
        <v>231</v>
      </c>
      <c r="H6059">
        <v>8</v>
      </c>
      <c r="I6059">
        <v>17641</v>
      </c>
      <c r="J6059">
        <v>141128</v>
      </c>
      <c r="K6059" t="s">
        <v>219</v>
      </c>
      <c r="L6059" t="b">
        <v>0</v>
      </c>
      <c r="M6059">
        <f>+YEAR(Tabla__192.168.1.8_POSEIDONSQL_APPFVT_01_SQLVentaPendiente[[#This Row],[f_despacho]])</f>
        <v>2018</v>
      </c>
      <c r="N6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0" spans="1:14" x14ac:dyDescent="0.25">
      <c r="A6060">
        <v>6</v>
      </c>
      <c r="B6060">
        <v>1</v>
      </c>
      <c r="C6060" t="s">
        <v>214</v>
      </c>
      <c r="D6060" t="s">
        <v>44</v>
      </c>
      <c r="E6060">
        <v>9112874</v>
      </c>
      <c r="F6060" t="s">
        <v>230</v>
      </c>
      <c r="G6060" t="s">
        <v>231</v>
      </c>
      <c r="H6060">
        <v>8</v>
      </c>
      <c r="I6060">
        <v>17641</v>
      </c>
      <c r="J6060">
        <v>141128</v>
      </c>
      <c r="K6060" t="s">
        <v>219</v>
      </c>
      <c r="L6060" t="b">
        <v>0</v>
      </c>
      <c r="M6060">
        <f>+YEAR(Tabla__192.168.1.8_POSEIDONSQL_APPFVT_01_SQLVentaPendiente[[#This Row],[f_despacho]])</f>
        <v>2018</v>
      </c>
      <c r="N6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1" spans="1:14" x14ac:dyDescent="0.25">
      <c r="A6061">
        <v>6</v>
      </c>
      <c r="B6061">
        <v>1</v>
      </c>
      <c r="C6061" t="s">
        <v>214</v>
      </c>
      <c r="D6061" t="s">
        <v>44</v>
      </c>
      <c r="E6061">
        <v>9112874</v>
      </c>
      <c r="F6061" t="s">
        <v>230</v>
      </c>
      <c r="G6061" t="s">
        <v>231</v>
      </c>
      <c r="H6061">
        <v>8</v>
      </c>
      <c r="I6061">
        <v>17641</v>
      </c>
      <c r="J6061">
        <v>141128</v>
      </c>
      <c r="K6061" t="s">
        <v>219</v>
      </c>
      <c r="L6061" t="b">
        <v>0</v>
      </c>
      <c r="M6061">
        <f>+YEAR(Tabla__192.168.1.8_POSEIDONSQL_APPFVT_01_SQLVentaPendiente[[#This Row],[f_despacho]])</f>
        <v>2018</v>
      </c>
      <c r="N6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2" spans="1:14" x14ac:dyDescent="0.25">
      <c r="A6062">
        <v>6</v>
      </c>
      <c r="B6062">
        <v>1</v>
      </c>
      <c r="C6062" t="s">
        <v>214</v>
      </c>
      <c r="D6062" t="s">
        <v>44</v>
      </c>
      <c r="E6062">
        <v>9112874</v>
      </c>
      <c r="F6062" t="s">
        <v>230</v>
      </c>
      <c r="G6062" t="s">
        <v>231</v>
      </c>
      <c r="H6062">
        <v>8</v>
      </c>
      <c r="I6062">
        <v>17641</v>
      </c>
      <c r="J6062">
        <v>141128</v>
      </c>
      <c r="K6062" t="s">
        <v>219</v>
      </c>
      <c r="L6062" t="b">
        <v>0</v>
      </c>
      <c r="M6062">
        <f>+YEAR(Tabla__192.168.1.8_POSEIDONSQL_APPFVT_01_SQLVentaPendiente[[#This Row],[f_despacho]])</f>
        <v>2018</v>
      </c>
      <c r="N6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3" spans="1:14" x14ac:dyDescent="0.25">
      <c r="A6063">
        <v>6</v>
      </c>
      <c r="B6063">
        <v>1</v>
      </c>
      <c r="C6063" t="s">
        <v>214</v>
      </c>
      <c r="D6063" t="s">
        <v>44</v>
      </c>
      <c r="E6063">
        <v>9112874</v>
      </c>
      <c r="F6063" t="s">
        <v>230</v>
      </c>
      <c r="G6063" t="s">
        <v>231</v>
      </c>
      <c r="H6063">
        <v>8</v>
      </c>
      <c r="I6063">
        <v>17641</v>
      </c>
      <c r="J6063">
        <v>141128</v>
      </c>
      <c r="K6063" t="s">
        <v>219</v>
      </c>
      <c r="L6063" t="b">
        <v>0</v>
      </c>
      <c r="M6063">
        <f>+YEAR(Tabla__192.168.1.8_POSEIDONSQL_APPFVT_01_SQLVentaPendiente[[#This Row],[f_despacho]])</f>
        <v>2018</v>
      </c>
      <c r="N6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4" spans="1:14" x14ac:dyDescent="0.25">
      <c r="A6064">
        <v>6</v>
      </c>
      <c r="B6064">
        <v>1</v>
      </c>
      <c r="C6064" t="s">
        <v>214</v>
      </c>
      <c r="D6064" t="s">
        <v>44</v>
      </c>
      <c r="E6064">
        <v>9112874</v>
      </c>
      <c r="F6064" t="s">
        <v>230</v>
      </c>
      <c r="G6064" t="s">
        <v>231</v>
      </c>
      <c r="H6064">
        <v>8</v>
      </c>
      <c r="I6064">
        <v>17641</v>
      </c>
      <c r="J6064">
        <v>141128</v>
      </c>
      <c r="K6064" t="s">
        <v>219</v>
      </c>
      <c r="L6064" t="b">
        <v>0</v>
      </c>
      <c r="M6064">
        <f>+YEAR(Tabla__192.168.1.8_POSEIDONSQL_APPFVT_01_SQLVentaPendiente[[#This Row],[f_despacho]])</f>
        <v>2018</v>
      </c>
      <c r="N6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5" spans="1:14" x14ac:dyDescent="0.25">
      <c r="A6065">
        <v>6</v>
      </c>
      <c r="B6065">
        <v>1</v>
      </c>
      <c r="C6065" t="s">
        <v>214</v>
      </c>
      <c r="D6065" t="s">
        <v>44</v>
      </c>
      <c r="E6065">
        <v>9112874</v>
      </c>
      <c r="F6065" t="s">
        <v>230</v>
      </c>
      <c r="G6065" t="s">
        <v>231</v>
      </c>
      <c r="H6065">
        <v>8</v>
      </c>
      <c r="I6065">
        <v>17641</v>
      </c>
      <c r="J6065">
        <v>141128</v>
      </c>
      <c r="K6065" t="s">
        <v>219</v>
      </c>
      <c r="L6065" t="b">
        <v>0</v>
      </c>
      <c r="M6065">
        <f>+YEAR(Tabla__192.168.1.8_POSEIDONSQL_APPFVT_01_SQLVentaPendiente[[#This Row],[f_despacho]])</f>
        <v>2018</v>
      </c>
      <c r="N6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6" spans="1:14" x14ac:dyDescent="0.25">
      <c r="A6066">
        <v>6</v>
      </c>
      <c r="B6066">
        <v>1</v>
      </c>
      <c r="C6066" t="s">
        <v>214</v>
      </c>
      <c r="D6066" t="s">
        <v>44</v>
      </c>
      <c r="E6066">
        <v>9112874</v>
      </c>
      <c r="F6066" t="s">
        <v>230</v>
      </c>
      <c r="G6066" t="s">
        <v>231</v>
      </c>
      <c r="H6066">
        <v>8</v>
      </c>
      <c r="I6066">
        <v>17641</v>
      </c>
      <c r="J6066">
        <v>141128</v>
      </c>
      <c r="K6066" t="s">
        <v>219</v>
      </c>
      <c r="L6066" t="b">
        <v>0</v>
      </c>
      <c r="M6066">
        <f>+YEAR(Tabla__192.168.1.8_POSEIDONSQL_APPFVT_01_SQLVentaPendiente[[#This Row],[f_despacho]])</f>
        <v>2018</v>
      </c>
      <c r="N6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7" spans="1:14" x14ac:dyDescent="0.25">
      <c r="A6067">
        <v>6</v>
      </c>
      <c r="B6067">
        <v>1</v>
      </c>
      <c r="C6067" t="s">
        <v>214</v>
      </c>
      <c r="D6067" t="s">
        <v>44</v>
      </c>
      <c r="E6067">
        <v>9112874</v>
      </c>
      <c r="F6067" t="s">
        <v>230</v>
      </c>
      <c r="G6067" t="s">
        <v>231</v>
      </c>
      <c r="H6067">
        <v>8</v>
      </c>
      <c r="I6067">
        <v>17641</v>
      </c>
      <c r="J6067">
        <v>141128</v>
      </c>
      <c r="K6067" t="s">
        <v>219</v>
      </c>
      <c r="L6067" t="b">
        <v>0</v>
      </c>
      <c r="M6067">
        <f>+YEAR(Tabla__192.168.1.8_POSEIDONSQL_APPFVT_01_SQLVentaPendiente[[#This Row],[f_despacho]])</f>
        <v>2018</v>
      </c>
      <c r="N6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8" spans="1:14" x14ac:dyDescent="0.25">
      <c r="A6068">
        <v>6</v>
      </c>
      <c r="B6068">
        <v>1</v>
      </c>
      <c r="C6068" t="s">
        <v>214</v>
      </c>
      <c r="D6068" t="s">
        <v>44</v>
      </c>
      <c r="E6068">
        <v>9112874</v>
      </c>
      <c r="F6068" t="s">
        <v>230</v>
      </c>
      <c r="G6068" t="s">
        <v>231</v>
      </c>
      <c r="H6068">
        <v>8</v>
      </c>
      <c r="I6068">
        <v>17641</v>
      </c>
      <c r="J6068">
        <v>141128</v>
      </c>
      <c r="K6068" t="s">
        <v>219</v>
      </c>
      <c r="L6068" t="b">
        <v>0</v>
      </c>
      <c r="M6068">
        <f>+YEAR(Tabla__192.168.1.8_POSEIDONSQL_APPFVT_01_SQLVentaPendiente[[#This Row],[f_despacho]])</f>
        <v>2018</v>
      </c>
      <c r="N6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69" spans="1:14" x14ac:dyDescent="0.25">
      <c r="A6069">
        <v>6</v>
      </c>
      <c r="B6069">
        <v>1</v>
      </c>
      <c r="C6069" t="s">
        <v>214</v>
      </c>
      <c r="D6069" t="s">
        <v>44</v>
      </c>
      <c r="E6069">
        <v>9112874</v>
      </c>
      <c r="F6069" t="s">
        <v>230</v>
      </c>
      <c r="G6069" t="s">
        <v>231</v>
      </c>
      <c r="H6069">
        <v>8</v>
      </c>
      <c r="I6069">
        <v>17641</v>
      </c>
      <c r="J6069">
        <v>141128</v>
      </c>
      <c r="K6069" t="s">
        <v>219</v>
      </c>
      <c r="L6069" t="b">
        <v>0</v>
      </c>
      <c r="M6069">
        <f>+YEAR(Tabla__192.168.1.8_POSEIDONSQL_APPFVT_01_SQLVentaPendiente[[#This Row],[f_despacho]])</f>
        <v>2018</v>
      </c>
      <c r="N6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0" spans="1:14" x14ac:dyDescent="0.25">
      <c r="A6070">
        <v>6</v>
      </c>
      <c r="B6070">
        <v>1</v>
      </c>
      <c r="C6070" t="s">
        <v>214</v>
      </c>
      <c r="D6070" t="s">
        <v>44</v>
      </c>
      <c r="E6070">
        <v>9112874</v>
      </c>
      <c r="F6070" t="s">
        <v>230</v>
      </c>
      <c r="G6070" t="s">
        <v>231</v>
      </c>
      <c r="H6070">
        <v>8</v>
      </c>
      <c r="I6070">
        <v>17641</v>
      </c>
      <c r="J6070">
        <v>141128</v>
      </c>
      <c r="K6070" t="s">
        <v>219</v>
      </c>
      <c r="L6070" t="b">
        <v>0</v>
      </c>
      <c r="M6070">
        <f>+YEAR(Tabla__192.168.1.8_POSEIDONSQL_APPFVT_01_SQLVentaPendiente[[#This Row],[f_despacho]])</f>
        <v>2018</v>
      </c>
      <c r="N6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1" spans="1:14" x14ac:dyDescent="0.25">
      <c r="A6071">
        <v>6</v>
      </c>
      <c r="B6071">
        <v>1</v>
      </c>
      <c r="C6071" t="s">
        <v>214</v>
      </c>
      <c r="D6071" t="s">
        <v>44</v>
      </c>
      <c r="E6071">
        <v>9112874</v>
      </c>
      <c r="F6071" t="s">
        <v>230</v>
      </c>
      <c r="G6071" t="s">
        <v>231</v>
      </c>
      <c r="H6071">
        <v>8</v>
      </c>
      <c r="I6071">
        <v>17641</v>
      </c>
      <c r="J6071">
        <v>141128</v>
      </c>
      <c r="K6071" t="s">
        <v>219</v>
      </c>
      <c r="L6071" t="b">
        <v>0</v>
      </c>
      <c r="M6071">
        <f>+YEAR(Tabla__192.168.1.8_POSEIDONSQL_APPFVT_01_SQLVentaPendiente[[#This Row],[f_despacho]])</f>
        <v>2018</v>
      </c>
      <c r="N6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2" spans="1:14" x14ac:dyDescent="0.25">
      <c r="A6072">
        <v>6</v>
      </c>
      <c r="B6072">
        <v>1</v>
      </c>
      <c r="C6072" t="s">
        <v>214</v>
      </c>
      <c r="D6072" t="s">
        <v>44</v>
      </c>
      <c r="E6072">
        <v>9112874</v>
      </c>
      <c r="F6072" t="s">
        <v>230</v>
      </c>
      <c r="G6072" t="s">
        <v>231</v>
      </c>
      <c r="H6072">
        <v>8</v>
      </c>
      <c r="I6072">
        <v>17641</v>
      </c>
      <c r="J6072">
        <v>141128</v>
      </c>
      <c r="K6072" t="s">
        <v>219</v>
      </c>
      <c r="L6072" t="b">
        <v>0</v>
      </c>
      <c r="M6072">
        <f>+YEAR(Tabla__192.168.1.8_POSEIDONSQL_APPFVT_01_SQLVentaPendiente[[#This Row],[f_despacho]])</f>
        <v>2018</v>
      </c>
      <c r="N6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3" spans="1:14" x14ac:dyDescent="0.25">
      <c r="A6073">
        <v>6</v>
      </c>
      <c r="B6073">
        <v>1</v>
      </c>
      <c r="C6073" t="s">
        <v>214</v>
      </c>
      <c r="D6073" t="s">
        <v>44</v>
      </c>
      <c r="E6073">
        <v>9112874</v>
      </c>
      <c r="F6073" t="s">
        <v>230</v>
      </c>
      <c r="G6073" t="s">
        <v>231</v>
      </c>
      <c r="H6073">
        <v>8</v>
      </c>
      <c r="I6073">
        <v>17641</v>
      </c>
      <c r="J6073">
        <v>141128</v>
      </c>
      <c r="K6073" t="s">
        <v>219</v>
      </c>
      <c r="L6073" t="b">
        <v>0</v>
      </c>
      <c r="M6073">
        <f>+YEAR(Tabla__192.168.1.8_POSEIDONSQL_APPFVT_01_SQLVentaPendiente[[#This Row],[f_despacho]])</f>
        <v>2018</v>
      </c>
      <c r="N6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4" spans="1:14" x14ac:dyDescent="0.25">
      <c r="A6074">
        <v>6</v>
      </c>
      <c r="B6074">
        <v>1</v>
      </c>
      <c r="C6074" t="s">
        <v>214</v>
      </c>
      <c r="D6074" t="s">
        <v>44</v>
      </c>
      <c r="E6074">
        <v>9112874</v>
      </c>
      <c r="F6074" t="s">
        <v>230</v>
      </c>
      <c r="G6074" t="s">
        <v>231</v>
      </c>
      <c r="H6074">
        <v>8</v>
      </c>
      <c r="I6074">
        <v>17641</v>
      </c>
      <c r="J6074">
        <v>141128</v>
      </c>
      <c r="K6074" t="s">
        <v>219</v>
      </c>
      <c r="L6074" t="b">
        <v>0</v>
      </c>
      <c r="M6074">
        <f>+YEAR(Tabla__192.168.1.8_POSEIDONSQL_APPFVT_01_SQLVentaPendiente[[#This Row],[f_despacho]])</f>
        <v>2018</v>
      </c>
      <c r="N6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5" spans="1:14" x14ac:dyDescent="0.25">
      <c r="A6075">
        <v>6</v>
      </c>
      <c r="B6075">
        <v>1</v>
      </c>
      <c r="C6075" t="s">
        <v>214</v>
      </c>
      <c r="D6075" t="s">
        <v>44</v>
      </c>
      <c r="E6075">
        <v>9112874</v>
      </c>
      <c r="F6075" t="s">
        <v>230</v>
      </c>
      <c r="G6075" t="s">
        <v>231</v>
      </c>
      <c r="H6075">
        <v>8</v>
      </c>
      <c r="I6075">
        <v>17641</v>
      </c>
      <c r="J6075">
        <v>141128</v>
      </c>
      <c r="K6075" t="s">
        <v>219</v>
      </c>
      <c r="L6075" t="b">
        <v>0</v>
      </c>
      <c r="M6075">
        <f>+YEAR(Tabla__192.168.1.8_POSEIDONSQL_APPFVT_01_SQLVentaPendiente[[#This Row],[f_despacho]])</f>
        <v>2018</v>
      </c>
      <c r="N6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6" spans="1:14" x14ac:dyDescent="0.25">
      <c r="A6076">
        <v>6</v>
      </c>
      <c r="B6076">
        <v>1</v>
      </c>
      <c r="C6076" t="s">
        <v>214</v>
      </c>
      <c r="D6076" t="s">
        <v>44</v>
      </c>
      <c r="E6076">
        <v>9112874</v>
      </c>
      <c r="F6076" t="s">
        <v>230</v>
      </c>
      <c r="G6076" t="s">
        <v>231</v>
      </c>
      <c r="H6076">
        <v>8</v>
      </c>
      <c r="I6076">
        <v>17641</v>
      </c>
      <c r="J6076">
        <v>141128</v>
      </c>
      <c r="K6076" t="s">
        <v>219</v>
      </c>
      <c r="L6076" t="b">
        <v>0</v>
      </c>
      <c r="M6076">
        <f>+YEAR(Tabla__192.168.1.8_POSEIDONSQL_APPFVT_01_SQLVentaPendiente[[#This Row],[f_despacho]])</f>
        <v>2018</v>
      </c>
      <c r="N6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7" spans="1:14" x14ac:dyDescent="0.25">
      <c r="A6077">
        <v>6</v>
      </c>
      <c r="B6077">
        <v>1</v>
      </c>
      <c r="C6077" t="s">
        <v>214</v>
      </c>
      <c r="D6077" t="s">
        <v>44</v>
      </c>
      <c r="E6077">
        <v>9112874</v>
      </c>
      <c r="F6077" t="s">
        <v>230</v>
      </c>
      <c r="G6077" t="s">
        <v>231</v>
      </c>
      <c r="H6077">
        <v>8</v>
      </c>
      <c r="I6077">
        <v>17641</v>
      </c>
      <c r="J6077">
        <v>141128</v>
      </c>
      <c r="K6077" t="s">
        <v>219</v>
      </c>
      <c r="L6077" t="b">
        <v>0</v>
      </c>
      <c r="M6077">
        <f>+YEAR(Tabla__192.168.1.8_POSEIDONSQL_APPFVT_01_SQLVentaPendiente[[#This Row],[f_despacho]])</f>
        <v>2018</v>
      </c>
      <c r="N6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8" spans="1:14" x14ac:dyDescent="0.25">
      <c r="A6078">
        <v>6</v>
      </c>
      <c r="B6078">
        <v>1</v>
      </c>
      <c r="C6078" t="s">
        <v>214</v>
      </c>
      <c r="D6078" t="s">
        <v>44</v>
      </c>
      <c r="E6078">
        <v>9112874</v>
      </c>
      <c r="F6078" t="s">
        <v>230</v>
      </c>
      <c r="G6078" t="s">
        <v>231</v>
      </c>
      <c r="H6078">
        <v>8</v>
      </c>
      <c r="I6078">
        <v>17641</v>
      </c>
      <c r="J6078">
        <v>141128</v>
      </c>
      <c r="K6078" t="s">
        <v>219</v>
      </c>
      <c r="L6078" t="b">
        <v>0</v>
      </c>
      <c r="M6078">
        <f>+YEAR(Tabla__192.168.1.8_POSEIDONSQL_APPFVT_01_SQLVentaPendiente[[#This Row],[f_despacho]])</f>
        <v>2018</v>
      </c>
      <c r="N6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79" spans="1:14" x14ac:dyDescent="0.25">
      <c r="A6079">
        <v>6</v>
      </c>
      <c r="B6079">
        <v>1</v>
      </c>
      <c r="C6079" t="s">
        <v>214</v>
      </c>
      <c r="D6079" t="s">
        <v>44</v>
      </c>
      <c r="E6079">
        <v>9112874</v>
      </c>
      <c r="F6079" t="s">
        <v>230</v>
      </c>
      <c r="G6079" t="s">
        <v>231</v>
      </c>
      <c r="H6079">
        <v>8</v>
      </c>
      <c r="I6079">
        <v>17641</v>
      </c>
      <c r="J6079">
        <v>141128</v>
      </c>
      <c r="K6079" t="s">
        <v>219</v>
      </c>
      <c r="L6079" t="b">
        <v>0</v>
      </c>
      <c r="M6079">
        <f>+YEAR(Tabla__192.168.1.8_POSEIDONSQL_APPFVT_01_SQLVentaPendiente[[#This Row],[f_despacho]])</f>
        <v>2018</v>
      </c>
      <c r="N6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0" spans="1:14" x14ac:dyDescent="0.25">
      <c r="A6080">
        <v>6</v>
      </c>
      <c r="B6080">
        <v>1</v>
      </c>
      <c r="C6080" t="s">
        <v>214</v>
      </c>
      <c r="D6080" t="s">
        <v>44</v>
      </c>
      <c r="E6080">
        <v>9112874</v>
      </c>
      <c r="F6080" t="s">
        <v>230</v>
      </c>
      <c r="G6080" t="s">
        <v>231</v>
      </c>
      <c r="H6080">
        <v>8</v>
      </c>
      <c r="I6080">
        <v>17641</v>
      </c>
      <c r="J6080">
        <v>141128</v>
      </c>
      <c r="K6080" t="s">
        <v>219</v>
      </c>
      <c r="L6080" t="b">
        <v>0</v>
      </c>
      <c r="M6080">
        <f>+YEAR(Tabla__192.168.1.8_POSEIDONSQL_APPFVT_01_SQLVentaPendiente[[#This Row],[f_despacho]])</f>
        <v>2018</v>
      </c>
      <c r="N6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1" spans="1:14" x14ac:dyDescent="0.25">
      <c r="A6081">
        <v>6</v>
      </c>
      <c r="B6081">
        <v>1</v>
      </c>
      <c r="C6081" t="s">
        <v>214</v>
      </c>
      <c r="D6081" t="s">
        <v>44</v>
      </c>
      <c r="E6081">
        <v>9112874</v>
      </c>
      <c r="F6081" t="s">
        <v>230</v>
      </c>
      <c r="G6081" t="s">
        <v>231</v>
      </c>
      <c r="H6081">
        <v>8</v>
      </c>
      <c r="I6081">
        <v>17641</v>
      </c>
      <c r="J6081">
        <v>141128</v>
      </c>
      <c r="K6081" t="s">
        <v>219</v>
      </c>
      <c r="L6081" t="b">
        <v>0</v>
      </c>
      <c r="M6081">
        <f>+YEAR(Tabla__192.168.1.8_POSEIDONSQL_APPFVT_01_SQLVentaPendiente[[#This Row],[f_despacho]])</f>
        <v>2018</v>
      </c>
      <c r="N6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2" spans="1:14" x14ac:dyDescent="0.25">
      <c r="A6082">
        <v>6</v>
      </c>
      <c r="B6082">
        <v>1</v>
      </c>
      <c r="C6082" t="s">
        <v>214</v>
      </c>
      <c r="D6082" t="s">
        <v>44</v>
      </c>
      <c r="E6082">
        <v>9112874</v>
      </c>
      <c r="F6082" t="s">
        <v>230</v>
      </c>
      <c r="G6082" t="s">
        <v>231</v>
      </c>
      <c r="H6082">
        <v>8</v>
      </c>
      <c r="I6082">
        <v>17641</v>
      </c>
      <c r="J6082">
        <v>141128</v>
      </c>
      <c r="K6082" t="s">
        <v>219</v>
      </c>
      <c r="L6082" t="b">
        <v>0</v>
      </c>
      <c r="M6082">
        <f>+YEAR(Tabla__192.168.1.8_POSEIDONSQL_APPFVT_01_SQLVentaPendiente[[#This Row],[f_despacho]])</f>
        <v>2018</v>
      </c>
      <c r="N6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3" spans="1:14" x14ac:dyDescent="0.25">
      <c r="A6083">
        <v>6</v>
      </c>
      <c r="B6083">
        <v>1</v>
      </c>
      <c r="C6083" t="s">
        <v>214</v>
      </c>
      <c r="D6083" t="s">
        <v>44</v>
      </c>
      <c r="E6083">
        <v>9112874</v>
      </c>
      <c r="F6083" t="s">
        <v>230</v>
      </c>
      <c r="G6083" t="s">
        <v>231</v>
      </c>
      <c r="H6083">
        <v>8</v>
      </c>
      <c r="I6083">
        <v>17641</v>
      </c>
      <c r="J6083">
        <v>141128</v>
      </c>
      <c r="K6083" t="s">
        <v>219</v>
      </c>
      <c r="L6083" t="b">
        <v>0</v>
      </c>
      <c r="M6083">
        <f>+YEAR(Tabla__192.168.1.8_POSEIDONSQL_APPFVT_01_SQLVentaPendiente[[#This Row],[f_despacho]])</f>
        <v>2018</v>
      </c>
      <c r="N6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4" spans="1:14" x14ac:dyDescent="0.25">
      <c r="A6084">
        <v>6</v>
      </c>
      <c r="B6084">
        <v>1</v>
      </c>
      <c r="C6084" t="s">
        <v>214</v>
      </c>
      <c r="D6084" t="s">
        <v>44</v>
      </c>
      <c r="E6084">
        <v>9112874</v>
      </c>
      <c r="F6084" t="s">
        <v>230</v>
      </c>
      <c r="G6084" t="s">
        <v>231</v>
      </c>
      <c r="H6084">
        <v>8</v>
      </c>
      <c r="I6084">
        <v>17641</v>
      </c>
      <c r="J6084">
        <v>141128</v>
      </c>
      <c r="K6084" t="s">
        <v>219</v>
      </c>
      <c r="L6084" t="b">
        <v>0</v>
      </c>
      <c r="M6084">
        <f>+YEAR(Tabla__192.168.1.8_POSEIDONSQL_APPFVT_01_SQLVentaPendiente[[#This Row],[f_despacho]])</f>
        <v>2018</v>
      </c>
      <c r="N6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5" spans="1:14" x14ac:dyDescent="0.25">
      <c r="A6085">
        <v>6</v>
      </c>
      <c r="B6085">
        <v>1</v>
      </c>
      <c r="C6085" t="s">
        <v>214</v>
      </c>
      <c r="D6085" t="s">
        <v>44</v>
      </c>
      <c r="E6085">
        <v>9112874</v>
      </c>
      <c r="F6085" t="s">
        <v>230</v>
      </c>
      <c r="G6085" t="s">
        <v>231</v>
      </c>
      <c r="H6085">
        <v>8</v>
      </c>
      <c r="I6085">
        <v>17641</v>
      </c>
      <c r="J6085">
        <v>141128</v>
      </c>
      <c r="K6085" t="s">
        <v>219</v>
      </c>
      <c r="L6085" t="b">
        <v>0</v>
      </c>
      <c r="M6085">
        <f>+YEAR(Tabla__192.168.1.8_POSEIDONSQL_APPFVT_01_SQLVentaPendiente[[#This Row],[f_despacho]])</f>
        <v>2018</v>
      </c>
      <c r="N6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6" spans="1:14" x14ac:dyDescent="0.25">
      <c r="A6086">
        <v>6</v>
      </c>
      <c r="B6086">
        <v>1</v>
      </c>
      <c r="C6086" t="s">
        <v>214</v>
      </c>
      <c r="D6086" t="s">
        <v>44</v>
      </c>
      <c r="E6086">
        <v>9112874</v>
      </c>
      <c r="F6086" t="s">
        <v>230</v>
      </c>
      <c r="G6086" t="s">
        <v>231</v>
      </c>
      <c r="H6086">
        <v>8</v>
      </c>
      <c r="I6086">
        <v>17641</v>
      </c>
      <c r="J6086">
        <v>141128</v>
      </c>
      <c r="K6086" t="s">
        <v>219</v>
      </c>
      <c r="L6086" t="b">
        <v>0</v>
      </c>
      <c r="M6086">
        <f>+YEAR(Tabla__192.168.1.8_POSEIDONSQL_APPFVT_01_SQLVentaPendiente[[#This Row],[f_despacho]])</f>
        <v>2018</v>
      </c>
      <c r="N6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7" spans="1:14" x14ac:dyDescent="0.25">
      <c r="A6087">
        <v>6</v>
      </c>
      <c r="B6087">
        <v>1</v>
      </c>
      <c r="C6087" t="s">
        <v>214</v>
      </c>
      <c r="D6087" t="s">
        <v>44</v>
      </c>
      <c r="E6087">
        <v>9112874</v>
      </c>
      <c r="F6087" t="s">
        <v>230</v>
      </c>
      <c r="G6087" t="s">
        <v>231</v>
      </c>
      <c r="H6087">
        <v>8</v>
      </c>
      <c r="I6087">
        <v>17641</v>
      </c>
      <c r="J6087">
        <v>141128</v>
      </c>
      <c r="K6087" t="s">
        <v>219</v>
      </c>
      <c r="L6087" t="b">
        <v>0</v>
      </c>
      <c r="M6087">
        <f>+YEAR(Tabla__192.168.1.8_POSEIDONSQL_APPFVT_01_SQLVentaPendiente[[#This Row],[f_despacho]])</f>
        <v>2018</v>
      </c>
      <c r="N6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8" spans="1:14" x14ac:dyDescent="0.25">
      <c r="A6088">
        <v>6</v>
      </c>
      <c r="B6088">
        <v>1</v>
      </c>
      <c r="C6088" t="s">
        <v>214</v>
      </c>
      <c r="D6088" t="s">
        <v>44</v>
      </c>
      <c r="E6088">
        <v>9112874</v>
      </c>
      <c r="F6088" t="s">
        <v>230</v>
      </c>
      <c r="G6088" t="s">
        <v>231</v>
      </c>
      <c r="H6088">
        <v>8</v>
      </c>
      <c r="I6088">
        <v>17641</v>
      </c>
      <c r="J6088">
        <v>141128</v>
      </c>
      <c r="K6088" t="s">
        <v>219</v>
      </c>
      <c r="L6088" t="b">
        <v>0</v>
      </c>
      <c r="M6088">
        <f>+YEAR(Tabla__192.168.1.8_POSEIDONSQL_APPFVT_01_SQLVentaPendiente[[#This Row],[f_despacho]])</f>
        <v>2018</v>
      </c>
      <c r="N6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89" spans="1:14" x14ac:dyDescent="0.25">
      <c r="A6089">
        <v>6</v>
      </c>
      <c r="B6089">
        <v>1</v>
      </c>
      <c r="C6089" t="s">
        <v>214</v>
      </c>
      <c r="D6089" t="s">
        <v>44</v>
      </c>
      <c r="E6089">
        <v>9112874</v>
      </c>
      <c r="F6089" t="s">
        <v>230</v>
      </c>
      <c r="G6089" t="s">
        <v>231</v>
      </c>
      <c r="H6089">
        <v>8</v>
      </c>
      <c r="I6089">
        <v>17641</v>
      </c>
      <c r="J6089">
        <v>141128</v>
      </c>
      <c r="K6089" t="s">
        <v>219</v>
      </c>
      <c r="L6089" t="b">
        <v>0</v>
      </c>
      <c r="M6089">
        <f>+YEAR(Tabla__192.168.1.8_POSEIDONSQL_APPFVT_01_SQLVentaPendiente[[#This Row],[f_despacho]])</f>
        <v>2018</v>
      </c>
      <c r="N6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0" spans="1:14" x14ac:dyDescent="0.25">
      <c r="A6090">
        <v>6</v>
      </c>
      <c r="B6090">
        <v>1</v>
      </c>
      <c r="C6090" t="s">
        <v>214</v>
      </c>
      <c r="D6090" t="s">
        <v>44</v>
      </c>
      <c r="E6090">
        <v>9112874</v>
      </c>
      <c r="F6090" t="s">
        <v>230</v>
      </c>
      <c r="G6090" t="s">
        <v>231</v>
      </c>
      <c r="H6090">
        <v>8</v>
      </c>
      <c r="I6090">
        <v>17641</v>
      </c>
      <c r="J6090">
        <v>141128</v>
      </c>
      <c r="K6090" t="s">
        <v>219</v>
      </c>
      <c r="L6090" t="b">
        <v>0</v>
      </c>
      <c r="M6090">
        <f>+YEAR(Tabla__192.168.1.8_POSEIDONSQL_APPFVT_01_SQLVentaPendiente[[#This Row],[f_despacho]])</f>
        <v>2018</v>
      </c>
      <c r="N6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1" spans="1:14" x14ac:dyDescent="0.25">
      <c r="A6091">
        <v>6</v>
      </c>
      <c r="B6091">
        <v>1</v>
      </c>
      <c r="C6091" t="s">
        <v>214</v>
      </c>
      <c r="D6091" t="s">
        <v>44</v>
      </c>
      <c r="E6091">
        <v>9112874</v>
      </c>
      <c r="F6091" t="s">
        <v>230</v>
      </c>
      <c r="G6091" t="s">
        <v>231</v>
      </c>
      <c r="H6091">
        <v>8</v>
      </c>
      <c r="I6091">
        <v>17641</v>
      </c>
      <c r="J6091">
        <v>141128</v>
      </c>
      <c r="K6091" t="s">
        <v>219</v>
      </c>
      <c r="L6091" t="b">
        <v>0</v>
      </c>
      <c r="M6091">
        <f>+YEAR(Tabla__192.168.1.8_POSEIDONSQL_APPFVT_01_SQLVentaPendiente[[#This Row],[f_despacho]])</f>
        <v>2018</v>
      </c>
      <c r="N6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2" spans="1:14" x14ac:dyDescent="0.25">
      <c r="A6092">
        <v>6</v>
      </c>
      <c r="B6092">
        <v>1</v>
      </c>
      <c r="C6092" t="s">
        <v>214</v>
      </c>
      <c r="D6092" t="s">
        <v>44</v>
      </c>
      <c r="E6092">
        <v>9112874</v>
      </c>
      <c r="F6092" t="s">
        <v>230</v>
      </c>
      <c r="G6092" t="s">
        <v>231</v>
      </c>
      <c r="H6092">
        <v>8</v>
      </c>
      <c r="I6092">
        <v>17641</v>
      </c>
      <c r="J6092">
        <v>141128</v>
      </c>
      <c r="K6092" t="s">
        <v>219</v>
      </c>
      <c r="L6092" t="b">
        <v>0</v>
      </c>
      <c r="M6092">
        <f>+YEAR(Tabla__192.168.1.8_POSEIDONSQL_APPFVT_01_SQLVentaPendiente[[#This Row],[f_despacho]])</f>
        <v>2018</v>
      </c>
      <c r="N6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3" spans="1:14" x14ac:dyDescent="0.25">
      <c r="A6093">
        <v>6</v>
      </c>
      <c r="B6093">
        <v>1</v>
      </c>
      <c r="C6093" t="s">
        <v>214</v>
      </c>
      <c r="D6093" t="s">
        <v>44</v>
      </c>
      <c r="E6093">
        <v>9112874</v>
      </c>
      <c r="F6093" t="s">
        <v>230</v>
      </c>
      <c r="G6093" t="s">
        <v>231</v>
      </c>
      <c r="H6093">
        <v>8</v>
      </c>
      <c r="I6093">
        <v>17641</v>
      </c>
      <c r="J6093">
        <v>141128</v>
      </c>
      <c r="K6093" t="s">
        <v>219</v>
      </c>
      <c r="L6093" t="b">
        <v>0</v>
      </c>
      <c r="M6093">
        <f>+YEAR(Tabla__192.168.1.8_POSEIDONSQL_APPFVT_01_SQLVentaPendiente[[#This Row],[f_despacho]])</f>
        <v>2018</v>
      </c>
      <c r="N6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4" spans="1:14" x14ac:dyDescent="0.25">
      <c r="A6094">
        <v>6</v>
      </c>
      <c r="B6094">
        <v>1</v>
      </c>
      <c r="C6094" t="s">
        <v>214</v>
      </c>
      <c r="D6094" t="s">
        <v>44</v>
      </c>
      <c r="E6094">
        <v>9112874</v>
      </c>
      <c r="F6094" t="s">
        <v>230</v>
      </c>
      <c r="G6094" t="s">
        <v>231</v>
      </c>
      <c r="H6094">
        <v>8</v>
      </c>
      <c r="I6094">
        <v>17641</v>
      </c>
      <c r="J6094">
        <v>141128</v>
      </c>
      <c r="K6094" t="s">
        <v>219</v>
      </c>
      <c r="L6094" t="b">
        <v>0</v>
      </c>
      <c r="M6094">
        <f>+YEAR(Tabla__192.168.1.8_POSEIDONSQL_APPFVT_01_SQLVentaPendiente[[#This Row],[f_despacho]])</f>
        <v>2018</v>
      </c>
      <c r="N6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5" spans="1:14" x14ac:dyDescent="0.25">
      <c r="A6095">
        <v>6</v>
      </c>
      <c r="B6095">
        <v>1</v>
      </c>
      <c r="C6095" t="s">
        <v>214</v>
      </c>
      <c r="D6095" t="s">
        <v>44</v>
      </c>
      <c r="E6095">
        <v>9112874</v>
      </c>
      <c r="F6095" t="s">
        <v>230</v>
      </c>
      <c r="G6095" t="s">
        <v>231</v>
      </c>
      <c r="H6095">
        <v>8</v>
      </c>
      <c r="I6095">
        <v>17641</v>
      </c>
      <c r="J6095">
        <v>141128</v>
      </c>
      <c r="K6095" t="s">
        <v>219</v>
      </c>
      <c r="L6095" t="b">
        <v>0</v>
      </c>
      <c r="M6095">
        <f>+YEAR(Tabla__192.168.1.8_POSEIDONSQL_APPFVT_01_SQLVentaPendiente[[#This Row],[f_despacho]])</f>
        <v>2018</v>
      </c>
      <c r="N6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6" spans="1:14" x14ac:dyDescent="0.25">
      <c r="A6096">
        <v>6</v>
      </c>
      <c r="B6096">
        <v>1</v>
      </c>
      <c r="C6096" t="s">
        <v>214</v>
      </c>
      <c r="D6096" t="s">
        <v>44</v>
      </c>
      <c r="E6096">
        <v>9112874</v>
      </c>
      <c r="F6096" t="s">
        <v>230</v>
      </c>
      <c r="G6096" t="s">
        <v>231</v>
      </c>
      <c r="H6096">
        <v>8</v>
      </c>
      <c r="I6096">
        <v>17641</v>
      </c>
      <c r="J6096">
        <v>141128</v>
      </c>
      <c r="K6096" t="s">
        <v>219</v>
      </c>
      <c r="L6096" t="b">
        <v>0</v>
      </c>
      <c r="M6096">
        <f>+YEAR(Tabla__192.168.1.8_POSEIDONSQL_APPFVT_01_SQLVentaPendiente[[#This Row],[f_despacho]])</f>
        <v>2018</v>
      </c>
      <c r="N6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7" spans="1:14" x14ac:dyDescent="0.25">
      <c r="A6097">
        <v>6</v>
      </c>
      <c r="B6097">
        <v>1</v>
      </c>
      <c r="C6097" t="s">
        <v>214</v>
      </c>
      <c r="D6097" t="s">
        <v>44</v>
      </c>
      <c r="E6097">
        <v>9112874</v>
      </c>
      <c r="F6097" t="s">
        <v>230</v>
      </c>
      <c r="G6097" t="s">
        <v>231</v>
      </c>
      <c r="H6097">
        <v>8</v>
      </c>
      <c r="I6097">
        <v>17641</v>
      </c>
      <c r="J6097">
        <v>141128</v>
      </c>
      <c r="K6097" t="s">
        <v>219</v>
      </c>
      <c r="L6097" t="b">
        <v>0</v>
      </c>
      <c r="M6097">
        <f>+YEAR(Tabla__192.168.1.8_POSEIDONSQL_APPFVT_01_SQLVentaPendiente[[#This Row],[f_despacho]])</f>
        <v>2018</v>
      </c>
      <c r="N6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8" spans="1:14" x14ac:dyDescent="0.25">
      <c r="A6098">
        <v>6</v>
      </c>
      <c r="B6098">
        <v>1</v>
      </c>
      <c r="C6098" t="s">
        <v>214</v>
      </c>
      <c r="D6098" t="s">
        <v>44</v>
      </c>
      <c r="E6098">
        <v>9112874</v>
      </c>
      <c r="F6098" t="s">
        <v>230</v>
      </c>
      <c r="G6098" t="s">
        <v>231</v>
      </c>
      <c r="H6098">
        <v>8</v>
      </c>
      <c r="I6098">
        <v>17641</v>
      </c>
      <c r="J6098">
        <v>141128</v>
      </c>
      <c r="K6098" t="s">
        <v>219</v>
      </c>
      <c r="L6098" t="b">
        <v>0</v>
      </c>
      <c r="M6098">
        <f>+YEAR(Tabla__192.168.1.8_POSEIDONSQL_APPFVT_01_SQLVentaPendiente[[#This Row],[f_despacho]])</f>
        <v>2018</v>
      </c>
      <c r="N6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099" spans="1:14" x14ac:dyDescent="0.25">
      <c r="A6099">
        <v>6</v>
      </c>
      <c r="B6099">
        <v>1</v>
      </c>
      <c r="C6099" t="s">
        <v>214</v>
      </c>
      <c r="D6099" t="s">
        <v>44</v>
      </c>
      <c r="E6099">
        <v>9112874</v>
      </c>
      <c r="F6099" t="s">
        <v>230</v>
      </c>
      <c r="G6099" t="s">
        <v>231</v>
      </c>
      <c r="H6099">
        <v>8</v>
      </c>
      <c r="I6099">
        <v>17641</v>
      </c>
      <c r="J6099">
        <v>141128</v>
      </c>
      <c r="K6099" t="s">
        <v>219</v>
      </c>
      <c r="L6099" t="b">
        <v>0</v>
      </c>
      <c r="M6099">
        <f>+YEAR(Tabla__192.168.1.8_POSEIDONSQL_APPFVT_01_SQLVentaPendiente[[#This Row],[f_despacho]])</f>
        <v>2018</v>
      </c>
      <c r="N6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0" spans="1:14" x14ac:dyDescent="0.25">
      <c r="A6100">
        <v>6</v>
      </c>
      <c r="B6100">
        <v>1</v>
      </c>
      <c r="C6100" t="s">
        <v>214</v>
      </c>
      <c r="D6100" t="s">
        <v>44</v>
      </c>
      <c r="E6100">
        <v>9112874</v>
      </c>
      <c r="F6100" t="s">
        <v>230</v>
      </c>
      <c r="G6100" t="s">
        <v>231</v>
      </c>
      <c r="H6100">
        <v>8</v>
      </c>
      <c r="I6100">
        <v>17641</v>
      </c>
      <c r="J6100">
        <v>141128</v>
      </c>
      <c r="K6100" t="s">
        <v>219</v>
      </c>
      <c r="L6100" t="b">
        <v>0</v>
      </c>
      <c r="M6100">
        <f>+YEAR(Tabla__192.168.1.8_POSEIDONSQL_APPFVT_01_SQLVentaPendiente[[#This Row],[f_despacho]])</f>
        <v>2018</v>
      </c>
      <c r="N6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1" spans="1:14" x14ac:dyDescent="0.25">
      <c r="A6101">
        <v>6</v>
      </c>
      <c r="B6101">
        <v>1</v>
      </c>
      <c r="C6101" t="s">
        <v>214</v>
      </c>
      <c r="D6101" t="s">
        <v>44</v>
      </c>
      <c r="E6101">
        <v>9112874</v>
      </c>
      <c r="F6101" t="s">
        <v>230</v>
      </c>
      <c r="G6101" t="s">
        <v>231</v>
      </c>
      <c r="H6101">
        <v>8</v>
      </c>
      <c r="I6101">
        <v>17641</v>
      </c>
      <c r="J6101">
        <v>141128</v>
      </c>
      <c r="K6101" t="s">
        <v>219</v>
      </c>
      <c r="L6101" t="b">
        <v>0</v>
      </c>
      <c r="M6101">
        <f>+YEAR(Tabla__192.168.1.8_POSEIDONSQL_APPFVT_01_SQLVentaPendiente[[#This Row],[f_despacho]])</f>
        <v>2018</v>
      </c>
      <c r="N6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2" spans="1:14" x14ac:dyDescent="0.25">
      <c r="A6102">
        <v>6</v>
      </c>
      <c r="B6102">
        <v>1</v>
      </c>
      <c r="C6102" t="s">
        <v>214</v>
      </c>
      <c r="D6102" t="s">
        <v>44</v>
      </c>
      <c r="E6102">
        <v>9112874</v>
      </c>
      <c r="F6102" t="s">
        <v>230</v>
      </c>
      <c r="G6102" t="s">
        <v>231</v>
      </c>
      <c r="H6102">
        <v>8</v>
      </c>
      <c r="I6102">
        <v>17641</v>
      </c>
      <c r="J6102">
        <v>141128</v>
      </c>
      <c r="K6102" t="s">
        <v>219</v>
      </c>
      <c r="L6102" t="b">
        <v>0</v>
      </c>
      <c r="M6102">
        <f>+YEAR(Tabla__192.168.1.8_POSEIDONSQL_APPFVT_01_SQLVentaPendiente[[#This Row],[f_despacho]])</f>
        <v>2018</v>
      </c>
      <c r="N6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3" spans="1:14" x14ac:dyDescent="0.25">
      <c r="A6103">
        <v>6</v>
      </c>
      <c r="B6103">
        <v>1</v>
      </c>
      <c r="C6103" t="s">
        <v>214</v>
      </c>
      <c r="D6103" t="s">
        <v>44</v>
      </c>
      <c r="E6103">
        <v>9112874</v>
      </c>
      <c r="F6103" t="s">
        <v>230</v>
      </c>
      <c r="G6103" t="s">
        <v>231</v>
      </c>
      <c r="H6103">
        <v>8</v>
      </c>
      <c r="I6103">
        <v>17641</v>
      </c>
      <c r="J6103">
        <v>141128</v>
      </c>
      <c r="K6103" t="s">
        <v>219</v>
      </c>
      <c r="L6103" t="b">
        <v>0</v>
      </c>
      <c r="M6103">
        <f>+YEAR(Tabla__192.168.1.8_POSEIDONSQL_APPFVT_01_SQLVentaPendiente[[#This Row],[f_despacho]])</f>
        <v>2018</v>
      </c>
      <c r="N6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4" spans="1:14" x14ac:dyDescent="0.25">
      <c r="A6104">
        <v>6</v>
      </c>
      <c r="B6104">
        <v>1</v>
      </c>
      <c r="C6104" t="s">
        <v>214</v>
      </c>
      <c r="D6104" t="s">
        <v>44</v>
      </c>
      <c r="E6104">
        <v>9112874</v>
      </c>
      <c r="F6104" t="s">
        <v>230</v>
      </c>
      <c r="G6104" t="s">
        <v>231</v>
      </c>
      <c r="H6104">
        <v>8</v>
      </c>
      <c r="I6104">
        <v>17641</v>
      </c>
      <c r="J6104">
        <v>141128</v>
      </c>
      <c r="K6104" t="s">
        <v>219</v>
      </c>
      <c r="L6104" t="b">
        <v>0</v>
      </c>
      <c r="M6104">
        <f>+YEAR(Tabla__192.168.1.8_POSEIDONSQL_APPFVT_01_SQLVentaPendiente[[#This Row],[f_despacho]])</f>
        <v>2018</v>
      </c>
      <c r="N6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5" spans="1:14" x14ac:dyDescent="0.25">
      <c r="A6105">
        <v>6</v>
      </c>
      <c r="B6105">
        <v>1</v>
      </c>
      <c r="C6105" t="s">
        <v>214</v>
      </c>
      <c r="D6105" t="s">
        <v>44</v>
      </c>
      <c r="E6105">
        <v>9112874</v>
      </c>
      <c r="F6105" t="s">
        <v>230</v>
      </c>
      <c r="G6105" t="s">
        <v>231</v>
      </c>
      <c r="H6105">
        <v>8</v>
      </c>
      <c r="I6105">
        <v>17641</v>
      </c>
      <c r="J6105">
        <v>141128</v>
      </c>
      <c r="K6105" t="s">
        <v>219</v>
      </c>
      <c r="L6105" t="b">
        <v>0</v>
      </c>
      <c r="M6105">
        <f>+YEAR(Tabla__192.168.1.8_POSEIDONSQL_APPFVT_01_SQLVentaPendiente[[#This Row],[f_despacho]])</f>
        <v>2018</v>
      </c>
      <c r="N6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6" spans="1:14" x14ac:dyDescent="0.25">
      <c r="A6106">
        <v>6</v>
      </c>
      <c r="B6106">
        <v>1</v>
      </c>
      <c r="C6106" t="s">
        <v>214</v>
      </c>
      <c r="D6106" t="s">
        <v>44</v>
      </c>
      <c r="E6106">
        <v>9112874</v>
      </c>
      <c r="F6106" t="s">
        <v>230</v>
      </c>
      <c r="G6106" t="s">
        <v>231</v>
      </c>
      <c r="H6106">
        <v>8</v>
      </c>
      <c r="I6106">
        <v>17641</v>
      </c>
      <c r="J6106">
        <v>141128</v>
      </c>
      <c r="K6106" t="s">
        <v>219</v>
      </c>
      <c r="L6106" t="b">
        <v>0</v>
      </c>
      <c r="M6106">
        <f>+YEAR(Tabla__192.168.1.8_POSEIDONSQL_APPFVT_01_SQLVentaPendiente[[#This Row],[f_despacho]])</f>
        <v>2018</v>
      </c>
      <c r="N6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7" spans="1:14" x14ac:dyDescent="0.25">
      <c r="A6107">
        <v>6</v>
      </c>
      <c r="B6107">
        <v>1</v>
      </c>
      <c r="C6107" t="s">
        <v>214</v>
      </c>
      <c r="D6107" t="s">
        <v>44</v>
      </c>
      <c r="E6107">
        <v>9112874</v>
      </c>
      <c r="F6107" t="s">
        <v>230</v>
      </c>
      <c r="G6107" t="s">
        <v>231</v>
      </c>
      <c r="H6107">
        <v>8</v>
      </c>
      <c r="I6107">
        <v>17641</v>
      </c>
      <c r="J6107">
        <v>141128</v>
      </c>
      <c r="K6107" t="s">
        <v>219</v>
      </c>
      <c r="L6107" t="b">
        <v>0</v>
      </c>
      <c r="M6107">
        <f>+YEAR(Tabla__192.168.1.8_POSEIDONSQL_APPFVT_01_SQLVentaPendiente[[#This Row],[f_despacho]])</f>
        <v>2018</v>
      </c>
      <c r="N6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8" spans="1:14" x14ac:dyDescent="0.25">
      <c r="A6108">
        <v>6</v>
      </c>
      <c r="B6108">
        <v>1</v>
      </c>
      <c r="C6108" t="s">
        <v>214</v>
      </c>
      <c r="D6108" t="s">
        <v>44</v>
      </c>
      <c r="E6108">
        <v>9112874</v>
      </c>
      <c r="F6108" t="s">
        <v>230</v>
      </c>
      <c r="G6108" t="s">
        <v>231</v>
      </c>
      <c r="H6108">
        <v>8</v>
      </c>
      <c r="I6108">
        <v>17641</v>
      </c>
      <c r="J6108">
        <v>141128</v>
      </c>
      <c r="K6108" t="s">
        <v>219</v>
      </c>
      <c r="L6108" t="b">
        <v>0</v>
      </c>
      <c r="M6108">
        <f>+YEAR(Tabla__192.168.1.8_POSEIDONSQL_APPFVT_01_SQLVentaPendiente[[#This Row],[f_despacho]])</f>
        <v>2018</v>
      </c>
      <c r="N6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09" spans="1:14" x14ac:dyDescent="0.25">
      <c r="A6109">
        <v>6</v>
      </c>
      <c r="B6109">
        <v>1</v>
      </c>
      <c r="C6109" t="s">
        <v>214</v>
      </c>
      <c r="D6109" t="s">
        <v>44</v>
      </c>
      <c r="E6109">
        <v>9112874</v>
      </c>
      <c r="F6109" t="s">
        <v>230</v>
      </c>
      <c r="G6109" t="s">
        <v>231</v>
      </c>
      <c r="H6109">
        <v>8</v>
      </c>
      <c r="I6109">
        <v>17641</v>
      </c>
      <c r="J6109">
        <v>141128</v>
      </c>
      <c r="K6109" t="s">
        <v>219</v>
      </c>
      <c r="L6109" t="b">
        <v>0</v>
      </c>
      <c r="M6109">
        <f>+YEAR(Tabla__192.168.1.8_POSEIDONSQL_APPFVT_01_SQLVentaPendiente[[#This Row],[f_despacho]])</f>
        <v>2018</v>
      </c>
      <c r="N6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0" spans="1:14" x14ac:dyDescent="0.25">
      <c r="A6110">
        <v>6</v>
      </c>
      <c r="B6110">
        <v>1</v>
      </c>
      <c r="C6110" t="s">
        <v>214</v>
      </c>
      <c r="D6110" t="s">
        <v>44</v>
      </c>
      <c r="E6110">
        <v>9112874</v>
      </c>
      <c r="F6110" t="s">
        <v>230</v>
      </c>
      <c r="G6110" t="s">
        <v>231</v>
      </c>
      <c r="H6110">
        <v>8</v>
      </c>
      <c r="I6110">
        <v>17641</v>
      </c>
      <c r="J6110">
        <v>141128</v>
      </c>
      <c r="K6110" t="s">
        <v>219</v>
      </c>
      <c r="L6110" t="b">
        <v>0</v>
      </c>
      <c r="M6110">
        <f>+YEAR(Tabla__192.168.1.8_POSEIDONSQL_APPFVT_01_SQLVentaPendiente[[#This Row],[f_despacho]])</f>
        <v>2018</v>
      </c>
      <c r="N6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1" spans="1:14" x14ac:dyDescent="0.25">
      <c r="A6111">
        <v>6</v>
      </c>
      <c r="B6111">
        <v>1</v>
      </c>
      <c r="C6111" t="s">
        <v>214</v>
      </c>
      <c r="D6111" t="s">
        <v>44</v>
      </c>
      <c r="E6111">
        <v>9112874</v>
      </c>
      <c r="F6111" t="s">
        <v>230</v>
      </c>
      <c r="G6111" t="s">
        <v>231</v>
      </c>
      <c r="H6111">
        <v>8</v>
      </c>
      <c r="I6111">
        <v>17641</v>
      </c>
      <c r="J6111">
        <v>141128</v>
      </c>
      <c r="K6111" t="s">
        <v>219</v>
      </c>
      <c r="L6111" t="b">
        <v>0</v>
      </c>
      <c r="M6111">
        <f>+YEAR(Tabla__192.168.1.8_POSEIDONSQL_APPFVT_01_SQLVentaPendiente[[#This Row],[f_despacho]])</f>
        <v>2018</v>
      </c>
      <c r="N6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2" spans="1:14" x14ac:dyDescent="0.25">
      <c r="A6112">
        <v>6</v>
      </c>
      <c r="B6112">
        <v>1</v>
      </c>
      <c r="C6112" t="s">
        <v>214</v>
      </c>
      <c r="D6112" t="s">
        <v>44</v>
      </c>
      <c r="E6112">
        <v>9112874</v>
      </c>
      <c r="F6112" t="s">
        <v>230</v>
      </c>
      <c r="G6112" t="s">
        <v>231</v>
      </c>
      <c r="H6112">
        <v>8</v>
      </c>
      <c r="I6112">
        <v>17641</v>
      </c>
      <c r="J6112">
        <v>141128</v>
      </c>
      <c r="K6112" t="s">
        <v>219</v>
      </c>
      <c r="L6112" t="b">
        <v>0</v>
      </c>
      <c r="M6112">
        <f>+YEAR(Tabla__192.168.1.8_POSEIDONSQL_APPFVT_01_SQLVentaPendiente[[#This Row],[f_despacho]])</f>
        <v>2018</v>
      </c>
      <c r="N6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3" spans="1:14" x14ac:dyDescent="0.25">
      <c r="A6113">
        <v>6</v>
      </c>
      <c r="B6113">
        <v>1</v>
      </c>
      <c r="C6113" t="s">
        <v>214</v>
      </c>
      <c r="D6113" t="s">
        <v>44</v>
      </c>
      <c r="E6113">
        <v>9112874</v>
      </c>
      <c r="F6113" t="s">
        <v>230</v>
      </c>
      <c r="G6113" t="s">
        <v>231</v>
      </c>
      <c r="H6113">
        <v>8</v>
      </c>
      <c r="I6113">
        <v>17641</v>
      </c>
      <c r="J6113">
        <v>141128</v>
      </c>
      <c r="K6113" t="s">
        <v>219</v>
      </c>
      <c r="L6113" t="b">
        <v>0</v>
      </c>
      <c r="M6113">
        <f>+YEAR(Tabla__192.168.1.8_POSEIDONSQL_APPFVT_01_SQLVentaPendiente[[#This Row],[f_despacho]])</f>
        <v>2018</v>
      </c>
      <c r="N6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4" spans="1:14" x14ac:dyDescent="0.25">
      <c r="A6114">
        <v>6</v>
      </c>
      <c r="B6114">
        <v>1</v>
      </c>
      <c r="C6114" t="s">
        <v>214</v>
      </c>
      <c r="D6114" t="s">
        <v>44</v>
      </c>
      <c r="E6114">
        <v>9112874</v>
      </c>
      <c r="F6114" t="s">
        <v>230</v>
      </c>
      <c r="G6114" t="s">
        <v>231</v>
      </c>
      <c r="H6114">
        <v>8</v>
      </c>
      <c r="I6114">
        <v>17641</v>
      </c>
      <c r="J6114">
        <v>141128</v>
      </c>
      <c r="K6114" t="s">
        <v>219</v>
      </c>
      <c r="L6114" t="b">
        <v>0</v>
      </c>
      <c r="M6114">
        <f>+YEAR(Tabla__192.168.1.8_POSEIDONSQL_APPFVT_01_SQLVentaPendiente[[#This Row],[f_despacho]])</f>
        <v>2018</v>
      </c>
      <c r="N6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5" spans="1:14" x14ac:dyDescent="0.25">
      <c r="A6115">
        <v>6</v>
      </c>
      <c r="B6115">
        <v>1</v>
      </c>
      <c r="C6115" t="s">
        <v>214</v>
      </c>
      <c r="D6115" t="s">
        <v>44</v>
      </c>
      <c r="E6115">
        <v>9112874</v>
      </c>
      <c r="F6115" t="s">
        <v>230</v>
      </c>
      <c r="G6115" t="s">
        <v>231</v>
      </c>
      <c r="H6115">
        <v>8</v>
      </c>
      <c r="I6115">
        <v>17641</v>
      </c>
      <c r="J6115">
        <v>141128</v>
      </c>
      <c r="K6115" t="s">
        <v>219</v>
      </c>
      <c r="L6115" t="b">
        <v>0</v>
      </c>
      <c r="M6115">
        <f>+YEAR(Tabla__192.168.1.8_POSEIDONSQL_APPFVT_01_SQLVentaPendiente[[#This Row],[f_despacho]])</f>
        <v>2018</v>
      </c>
      <c r="N6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6" spans="1:14" x14ac:dyDescent="0.25">
      <c r="A6116">
        <v>6</v>
      </c>
      <c r="B6116">
        <v>1</v>
      </c>
      <c r="C6116" t="s">
        <v>214</v>
      </c>
      <c r="D6116" t="s">
        <v>44</v>
      </c>
      <c r="E6116">
        <v>9112874</v>
      </c>
      <c r="F6116" t="s">
        <v>230</v>
      </c>
      <c r="G6116" t="s">
        <v>231</v>
      </c>
      <c r="H6116">
        <v>8</v>
      </c>
      <c r="I6116">
        <v>17641</v>
      </c>
      <c r="J6116">
        <v>141128</v>
      </c>
      <c r="K6116" t="s">
        <v>219</v>
      </c>
      <c r="L6116" t="b">
        <v>0</v>
      </c>
      <c r="M6116">
        <f>+YEAR(Tabla__192.168.1.8_POSEIDONSQL_APPFVT_01_SQLVentaPendiente[[#This Row],[f_despacho]])</f>
        <v>2018</v>
      </c>
      <c r="N6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7" spans="1:14" x14ac:dyDescent="0.25">
      <c r="A6117">
        <v>6</v>
      </c>
      <c r="B6117">
        <v>1</v>
      </c>
      <c r="C6117" t="s">
        <v>214</v>
      </c>
      <c r="D6117" t="s">
        <v>44</v>
      </c>
      <c r="E6117">
        <v>9112874</v>
      </c>
      <c r="F6117" t="s">
        <v>230</v>
      </c>
      <c r="G6117" t="s">
        <v>231</v>
      </c>
      <c r="H6117">
        <v>8</v>
      </c>
      <c r="I6117">
        <v>17641</v>
      </c>
      <c r="J6117">
        <v>141128</v>
      </c>
      <c r="K6117" t="s">
        <v>219</v>
      </c>
      <c r="L6117" t="b">
        <v>0</v>
      </c>
      <c r="M6117">
        <f>+YEAR(Tabla__192.168.1.8_POSEIDONSQL_APPFVT_01_SQLVentaPendiente[[#This Row],[f_despacho]])</f>
        <v>2018</v>
      </c>
      <c r="N6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8" spans="1:14" x14ac:dyDescent="0.25">
      <c r="A6118">
        <v>6</v>
      </c>
      <c r="B6118">
        <v>1</v>
      </c>
      <c r="C6118" t="s">
        <v>214</v>
      </c>
      <c r="D6118" t="s">
        <v>44</v>
      </c>
      <c r="E6118">
        <v>9112874</v>
      </c>
      <c r="F6118" t="s">
        <v>230</v>
      </c>
      <c r="G6118" t="s">
        <v>231</v>
      </c>
      <c r="H6118">
        <v>8</v>
      </c>
      <c r="I6118">
        <v>17641</v>
      </c>
      <c r="J6118">
        <v>141128</v>
      </c>
      <c r="K6118" t="s">
        <v>219</v>
      </c>
      <c r="L6118" t="b">
        <v>0</v>
      </c>
      <c r="M6118">
        <f>+YEAR(Tabla__192.168.1.8_POSEIDONSQL_APPFVT_01_SQLVentaPendiente[[#This Row],[f_despacho]])</f>
        <v>2018</v>
      </c>
      <c r="N6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19" spans="1:14" x14ac:dyDescent="0.25">
      <c r="A6119">
        <v>6</v>
      </c>
      <c r="B6119">
        <v>1</v>
      </c>
      <c r="C6119" t="s">
        <v>214</v>
      </c>
      <c r="D6119" t="s">
        <v>44</v>
      </c>
      <c r="E6119">
        <v>9112874</v>
      </c>
      <c r="F6119" t="s">
        <v>230</v>
      </c>
      <c r="G6119" t="s">
        <v>231</v>
      </c>
      <c r="H6119">
        <v>8</v>
      </c>
      <c r="I6119">
        <v>17641</v>
      </c>
      <c r="J6119">
        <v>141128</v>
      </c>
      <c r="K6119" t="s">
        <v>219</v>
      </c>
      <c r="L6119" t="b">
        <v>0</v>
      </c>
      <c r="M6119">
        <f>+YEAR(Tabla__192.168.1.8_POSEIDONSQL_APPFVT_01_SQLVentaPendiente[[#This Row],[f_despacho]])</f>
        <v>2018</v>
      </c>
      <c r="N6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0" spans="1:14" x14ac:dyDescent="0.25">
      <c r="A6120">
        <v>6</v>
      </c>
      <c r="B6120">
        <v>1</v>
      </c>
      <c r="C6120" t="s">
        <v>214</v>
      </c>
      <c r="D6120" t="s">
        <v>44</v>
      </c>
      <c r="E6120">
        <v>9112874</v>
      </c>
      <c r="F6120" t="s">
        <v>230</v>
      </c>
      <c r="G6120" t="s">
        <v>231</v>
      </c>
      <c r="H6120">
        <v>8</v>
      </c>
      <c r="I6120">
        <v>17641</v>
      </c>
      <c r="J6120">
        <v>141128</v>
      </c>
      <c r="K6120" t="s">
        <v>219</v>
      </c>
      <c r="L6120" t="b">
        <v>0</v>
      </c>
      <c r="M6120">
        <f>+YEAR(Tabla__192.168.1.8_POSEIDONSQL_APPFVT_01_SQLVentaPendiente[[#This Row],[f_despacho]])</f>
        <v>2018</v>
      </c>
      <c r="N6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1" spans="1:14" x14ac:dyDescent="0.25">
      <c r="A6121">
        <v>6</v>
      </c>
      <c r="B6121">
        <v>1</v>
      </c>
      <c r="C6121" t="s">
        <v>214</v>
      </c>
      <c r="D6121" t="s">
        <v>44</v>
      </c>
      <c r="E6121">
        <v>9112874</v>
      </c>
      <c r="F6121" t="s">
        <v>230</v>
      </c>
      <c r="G6121" t="s">
        <v>231</v>
      </c>
      <c r="H6121">
        <v>8</v>
      </c>
      <c r="I6121">
        <v>17641</v>
      </c>
      <c r="J6121">
        <v>141128</v>
      </c>
      <c r="K6121" t="s">
        <v>219</v>
      </c>
      <c r="L6121" t="b">
        <v>0</v>
      </c>
      <c r="M6121">
        <f>+YEAR(Tabla__192.168.1.8_POSEIDONSQL_APPFVT_01_SQLVentaPendiente[[#This Row],[f_despacho]])</f>
        <v>2018</v>
      </c>
      <c r="N6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2" spans="1:14" x14ac:dyDescent="0.25">
      <c r="A6122">
        <v>6</v>
      </c>
      <c r="B6122">
        <v>1</v>
      </c>
      <c r="C6122" t="s">
        <v>214</v>
      </c>
      <c r="D6122" t="s">
        <v>44</v>
      </c>
      <c r="E6122">
        <v>9112874</v>
      </c>
      <c r="F6122" t="s">
        <v>230</v>
      </c>
      <c r="G6122" t="s">
        <v>231</v>
      </c>
      <c r="H6122">
        <v>8</v>
      </c>
      <c r="I6122">
        <v>17641</v>
      </c>
      <c r="J6122">
        <v>141128</v>
      </c>
      <c r="K6122" t="s">
        <v>219</v>
      </c>
      <c r="L6122" t="b">
        <v>0</v>
      </c>
      <c r="M6122">
        <f>+YEAR(Tabla__192.168.1.8_POSEIDONSQL_APPFVT_01_SQLVentaPendiente[[#This Row],[f_despacho]])</f>
        <v>2018</v>
      </c>
      <c r="N6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3" spans="1:14" x14ac:dyDescent="0.25">
      <c r="A6123">
        <v>6</v>
      </c>
      <c r="B6123">
        <v>1</v>
      </c>
      <c r="C6123" t="s">
        <v>214</v>
      </c>
      <c r="D6123" t="s">
        <v>44</v>
      </c>
      <c r="E6123">
        <v>9112874</v>
      </c>
      <c r="F6123" t="s">
        <v>230</v>
      </c>
      <c r="G6123" t="s">
        <v>231</v>
      </c>
      <c r="H6123">
        <v>8</v>
      </c>
      <c r="I6123">
        <v>17641</v>
      </c>
      <c r="J6123">
        <v>141128</v>
      </c>
      <c r="K6123" t="s">
        <v>219</v>
      </c>
      <c r="L6123" t="b">
        <v>0</v>
      </c>
      <c r="M6123">
        <f>+YEAR(Tabla__192.168.1.8_POSEIDONSQL_APPFVT_01_SQLVentaPendiente[[#This Row],[f_despacho]])</f>
        <v>2018</v>
      </c>
      <c r="N6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4" spans="1:14" x14ac:dyDescent="0.25">
      <c r="A6124">
        <v>6</v>
      </c>
      <c r="B6124">
        <v>1</v>
      </c>
      <c r="C6124" t="s">
        <v>214</v>
      </c>
      <c r="D6124" t="s">
        <v>44</v>
      </c>
      <c r="E6124">
        <v>9112874</v>
      </c>
      <c r="F6124" t="s">
        <v>230</v>
      </c>
      <c r="G6124" t="s">
        <v>231</v>
      </c>
      <c r="H6124">
        <v>8</v>
      </c>
      <c r="I6124">
        <v>17641</v>
      </c>
      <c r="J6124">
        <v>141128</v>
      </c>
      <c r="K6124" t="s">
        <v>219</v>
      </c>
      <c r="L6124" t="b">
        <v>0</v>
      </c>
      <c r="M6124">
        <f>+YEAR(Tabla__192.168.1.8_POSEIDONSQL_APPFVT_01_SQLVentaPendiente[[#This Row],[f_despacho]])</f>
        <v>2018</v>
      </c>
      <c r="N6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5" spans="1:14" x14ac:dyDescent="0.25">
      <c r="A6125">
        <v>6</v>
      </c>
      <c r="B6125">
        <v>1</v>
      </c>
      <c r="C6125" t="s">
        <v>214</v>
      </c>
      <c r="D6125" t="s">
        <v>44</v>
      </c>
      <c r="E6125">
        <v>9112874</v>
      </c>
      <c r="F6125" t="s">
        <v>230</v>
      </c>
      <c r="G6125" t="s">
        <v>231</v>
      </c>
      <c r="H6125">
        <v>8</v>
      </c>
      <c r="I6125">
        <v>17641</v>
      </c>
      <c r="J6125">
        <v>141128</v>
      </c>
      <c r="K6125" t="s">
        <v>219</v>
      </c>
      <c r="L6125" t="b">
        <v>0</v>
      </c>
      <c r="M6125">
        <f>+YEAR(Tabla__192.168.1.8_POSEIDONSQL_APPFVT_01_SQLVentaPendiente[[#This Row],[f_despacho]])</f>
        <v>2018</v>
      </c>
      <c r="N6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6" spans="1:14" x14ac:dyDescent="0.25">
      <c r="A6126">
        <v>6</v>
      </c>
      <c r="B6126">
        <v>1</v>
      </c>
      <c r="C6126" t="s">
        <v>214</v>
      </c>
      <c r="D6126" t="s">
        <v>44</v>
      </c>
      <c r="E6126">
        <v>9112874</v>
      </c>
      <c r="F6126" t="s">
        <v>230</v>
      </c>
      <c r="G6126" t="s">
        <v>231</v>
      </c>
      <c r="H6126">
        <v>8</v>
      </c>
      <c r="I6126">
        <v>17641</v>
      </c>
      <c r="J6126">
        <v>141128</v>
      </c>
      <c r="K6126" t="s">
        <v>219</v>
      </c>
      <c r="L6126" t="b">
        <v>0</v>
      </c>
      <c r="M6126">
        <f>+YEAR(Tabla__192.168.1.8_POSEIDONSQL_APPFVT_01_SQLVentaPendiente[[#This Row],[f_despacho]])</f>
        <v>2018</v>
      </c>
      <c r="N6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7" spans="1:14" x14ac:dyDescent="0.25">
      <c r="A6127">
        <v>6</v>
      </c>
      <c r="B6127">
        <v>1</v>
      </c>
      <c r="C6127" t="s">
        <v>214</v>
      </c>
      <c r="D6127" t="s">
        <v>44</v>
      </c>
      <c r="E6127">
        <v>9112874</v>
      </c>
      <c r="F6127" t="s">
        <v>230</v>
      </c>
      <c r="G6127" t="s">
        <v>231</v>
      </c>
      <c r="H6127">
        <v>8</v>
      </c>
      <c r="I6127">
        <v>17641</v>
      </c>
      <c r="J6127">
        <v>141128</v>
      </c>
      <c r="K6127" t="s">
        <v>219</v>
      </c>
      <c r="L6127" t="b">
        <v>0</v>
      </c>
      <c r="M6127">
        <f>+YEAR(Tabla__192.168.1.8_POSEIDONSQL_APPFVT_01_SQLVentaPendiente[[#This Row],[f_despacho]])</f>
        <v>2018</v>
      </c>
      <c r="N6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8" spans="1:14" x14ac:dyDescent="0.25">
      <c r="A6128">
        <v>6</v>
      </c>
      <c r="B6128">
        <v>1</v>
      </c>
      <c r="C6128" t="s">
        <v>214</v>
      </c>
      <c r="D6128" t="s">
        <v>44</v>
      </c>
      <c r="E6128">
        <v>9112874</v>
      </c>
      <c r="F6128" t="s">
        <v>230</v>
      </c>
      <c r="G6128" t="s">
        <v>231</v>
      </c>
      <c r="H6128">
        <v>8</v>
      </c>
      <c r="I6128">
        <v>17641</v>
      </c>
      <c r="J6128">
        <v>141128</v>
      </c>
      <c r="K6128" t="s">
        <v>219</v>
      </c>
      <c r="L6128" t="b">
        <v>0</v>
      </c>
      <c r="M6128">
        <f>+YEAR(Tabla__192.168.1.8_POSEIDONSQL_APPFVT_01_SQLVentaPendiente[[#This Row],[f_despacho]])</f>
        <v>2018</v>
      </c>
      <c r="N6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29" spans="1:14" x14ac:dyDescent="0.25">
      <c r="A6129">
        <v>6</v>
      </c>
      <c r="B6129">
        <v>1</v>
      </c>
      <c r="C6129" t="s">
        <v>214</v>
      </c>
      <c r="D6129" t="s">
        <v>44</v>
      </c>
      <c r="E6129">
        <v>9112874</v>
      </c>
      <c r="F6129" t="s">
        <v>230</v>
      </c>
      <c r="G6129" t="s">
        <v>231</v>
      </c>
      <c r="H6129">
        <v>8</v>
      </c>
      <c r="I6129">
        <v>17641</v>
      </c>
      <c r="J6129">
        <v>141128</v>
      </c>
      <c r="K6129" t="s">
        <v>219</v>
      </c>
      <c r="L6129" t="b">
        <v>0</v>
      </c>
      <c r="M6129">
        <f>+YEAR(Tabla__192.168.1.8_POSEIDONSQL_APPFVT_01_SQLVentaPendiente[[#This Row],[f_despacho]])</f>
        <v>2018</v>
      </c>
      <c r="N6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0" spans="1:14" x14ac:dyDescent="0.25">
      <c r="A6130">
        <v>6</v>
      </c>
      <c r="B6130">
        <v>1</v>
      </c>
      <c r="C6130" t="s">
        <v>214</v>
      </c>
      <c r="D6130" t="s">
        <v>44</v>
      </c>
      <c r="E6130">
        <v>9112874</v>
      </c>
      <c r="F6130" t="s">
        <v>230</v>
      </c>
      <c r="G6130" t="s">
        <v>231</v>
      </c>
      <c r="H6130">
        <v>8</v>
      </c>
      <c r="I6130">
        <v>17641</v>
      </c>
      <c r="J6130">
        <v>141128</v>
      </c>
      <c r="K6130" t="s">
        <v>219</v>
      </c>
      <c r="L6130" t="b">
        <v>0</v>
      </c>
      <c r="M6130">
        <f>+YEAR(Tabla__192.168.1.8_POSEIDONSQL_APPFVT_01_SQLVentaPendiente[[#This Row],[f_despacho]])</f>
        <v>2018</v>
      </c>
      <c r="N6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1" spans="1:14" x14ac:dyDescent="0.25">
      <c r="A6131">
        <v>6</v>
      </c>
      <c r="B6131">
        <v>1</v>
      </c>
      <c r="C6131" t="s">
        <v>214</v>
      </c>
      <c r="D6131" t="s">
        <v>44</v>
      </c>
      <c r="E6131">
        <v>9112874</v>
      </c>
      <c r="F6131" t="s">
        <v>230</v>
      </c>
      <c r="G6131" t="s">
        <v>231</v>
      </c>
      <c r="H6131">
        <v>8</v>
      </c>
      <c r="I6131">
        <v>17641</v>
      </c>
      <c r="J6131">
        <v>141128</v>
      </c>
      <c r="K6131" t="s">
        <v>219</v>
      </c>
      <c r="L6131" t="b">
        <v>0</v>
      </c>
      <c r="M6131">
        <f>+YEAR(Tabla__192.168.1.8_POSEIDONSQL_APPFVT_01_SQLVentaPendiente[[#This Row],[f_despacho]])</f>
        <v>2018</v>
      </c>
      <c r="N6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2" spans="1:14" x14ac:dyDescent="0.25">
      <c r="A6132">
        <v>6</v>
      </c>
      <c r="B6132">
        <v>1</v>
      </c>
      <c r="C6132" t="s">
        <v>214</v>
      </c>
      <c r="D6132" t="s">
        <v>44</v>
      </c>
      <c r="E6132">
        <v>9112874</v>
      </c>
      <c r="F6132" t="s">
        <v>230</v>
      </c>
      <c r="G6132" t="s">
        <v>231</v>
      </c>
      <c r="H6132">
        <v>8</v>
      </c>
      <c r="I6132">
        <v>17641</v>
      </c>
      <c r="J6132">
        <v>141128</v>
      </c>
      <c r="K6132" t="s">
        <v>219</v>
      </c>
      <c r="L6132" t="b">
        <v>0</v>
      </c>
      <c r="M6132">
        <f>+YEAR(Tabla__192.168.1.8_POSEIDONSQL_APPFVT_01_SQLVentaPendiente[[#This Row],[f_despacho]])</f>
        <v>2018</v>
      </c>
      <c r="N6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3" spans="1:14" x14ac:dyDescent="0.25">
      <c r="A6133">
        <v>6</v>
      </c>
      <c r="B6133">
        <v>1</v>
      </c>
      <c r="C6133" t="s">
        <v>214</v>
      </c>
      <c r="D6133" t="s">
        <v>44</v>
      </c>
      <c r="E6133">
        <v>9112874</v>
      </c>
      <c r="F6133" t="s">
        <v>230</v>
      </c>
      <c r="G6133" t="s">
        <v>231</v>
      </c>
      <c r="H6133">
        <v>8</v>
      </c>
      <c r="I6133">
        <v>17641</v>
      </c>
      <c r="J6133">
        <v>141128</v>
      </c>
      <c r="K6133" t="s">
        <v>219</v>
      </c>
      <c r="L6133" t="b">
        <v>0</v>
      </c>
      <c r="M6133">
        <f>+YEAR(Tabla__192.168.1.8_POSEIDONSQL_APPFVT_01_SQLVentaPendiente[[#This Row],[f_despacho]])</f>
        <v>2018</v>
      </c>
      <c r="N6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4" spans="1:14" x14ac:dyDescent="0.25">
      <c r="A6134">
        <v>6</v>
      </c>
      <c r="B6134">
        <v>1</v>
      </c>
      <c r="C6134" t="s">
        <v>214</v>
      </c>
      <c r="D6134" t="s">
        <v>44</v>
      </c>
      <c r="E6134">
        <v>9112874</v>
      </c>
      <c r="F6134" t="s">
        <v>230</v>
      </c>
      <c r="G6134" t="s">
        <v>231</v>
      </c>
      <c r="H6134">
        <v>8</v>
      </c>
      <c r="I6134">
        <v>17641</v>
      </c>
      <c r="J6134">
        <v>141128</v>
      </c>
      <c r="K6134" t="s">
        <v>219</v>
      </c>
      <c r="L6134" t="b">
        <v>0</v>
      </c>
      <c r="M6134">
        <f>+YEAR(Tabla__192.168.1.8_POSEIDONSQL_APPFVT_01_SQLVentaPendiente[[#This Row],[f_despacho]])</f>
        <v>2018</v>
      </c>
      <c r="N6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5" spans="1:14" x14ac:dyDescent="0.25">
      <c r="A6135">
        <v>6</v>
      </c>
      <c r="B6135">
        <v>1</v>
      </c>
      <c r="C6135" t="s">
        <v>214</v>
      </c>
      <c r="D6135" t="s">
        <v>44</v>
      </c>
      <c r="E6135">
        <v>9112874</v>
      </c>
      <c r="F6135" t="s">
        <v>230</v>
      </c>
      <c r="G6135" t="s">
        <v>231</v>
      </c>
      <c r="H6135">
        <v>8</v>
      </c>
      <c r="I6135">
        <v>17641</v>
      </c>
      <c r="J6135">
        <v>141128</v>
      </c>
      <c r="K6135" t="s">
        <v>219</v>
      </c>
      <c r="L6135" t="b">
        <v>0</v>
      </c>
      <c r="M6135">
        <f>+YEAR(Tabla__192.168.1.8_POSEIDONSQL_APPFVT_01_SQLVentaPendiente[[#This Row],[f_despacho]])</f>
        <v>2018</v>
      </c>
      <c r="N6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6" spans="1:14" x14ac:dyDescent="0.25">
      <c r="A6136">
        <v>6</v>
      </c>
      <c r="B6136">
        <v>1</v>
      </c>
      <c r="C6136" t="s">
        <v>214</v>
      </c>
      <c r="D6136" t="s">
        <v>44</v>
      </c>
      <c r="E6136">
        <v>9112874</v>
      </c>
      <c r="F6136" t="s">
        <v>230</v>
      </c>
      <c r="G6136" t="s">
        <v>231</v>
      </c>
      <c r="H6136">
        <v>8</v>
      </c>
      <c r="I6136">
        <v>17641</v>
      </c>
      <c r="J6136">
        <v>141128</v>
      </c>
      <c r="K6136" t="s">
        <v>219</v>
      </c>
      <c r="L6136" t="b">
        <v>0</v>
      </c>
      <c r="M6136">
        <f>+YEAR(Tabla__192.168.1.8_POSEIDONSQL_APPFVT_01_SQLVentaPendiente[[#This Row],[f_despacho]])</f>
        <v>2018</v>
      </c>
      <c r="N6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7" spans="1:14" x14ac:dyDescent="0.25">
      <c r="A6137">
        <v>6</v>
      </c>
      <c r="B6137">
        <v>1</v>
      </c>
      <c r="C6137" t="s">
        <v>214</v>
      </c>
      <c r="D6137" t="s">
        <v>44</v>
      </c>
      <c r="E6137">
        <v>9112874</v>
      </c>
      <c r="F6137" t="s">
        <v>230</v>
      </c>
      <c r="G6137" t="s">
        <v>231</v>
      </c>
      <c r="H6137">
        <v>8</v>
      </c>
      <c r="I6137">
        <v>17641</v>
      </c>
      <c r="J6137">
        <v>141128</v>
      </c>
      <c r="K6137" t="s">
        <v>219</v>
      </c>
      <c r="L6137" t="b">
        <v>0</v>
      </c>
      <c r="M6137">
        <f>+YEAR(Tabla__192.168.1.8_POSEIDONSQL_APPFVT_01_SQLVentaPendiente[[#This Row],[f_despacho]])</f>
        <v>2018</v>
      </c>
      <c r="N6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8" spans="1:14" x14ac:dyDescent="0.25">
      <c r="A6138">
        <v>6</v>
      </c>
      <c r="B6138">
        <v>1</v>
      </c>
      <c r="C6138" t="s">
        <v>214</v>
      </c>
      <c r="D6138" t="s">
        <v>44</v>
      </c>
      <c r="E6138">
        <v>9112874</v>
      </c>
      <c r="F6138" t="s">
        <v>230</v>
      </c>
      <c r="G6138" t="s">
        <v>231</v>
      </c>
      <c r="H6138">
        <v>8</v>
      </c>
      <c r="I6138">
        <v>17641</v>
      </c>
      <c r="J6138">
        <v>141128</v>
      </c>
      <c r="K6138" t="s">
        <v>219</v>
      </c>
      <c r="L6138" t="b">
        <v>0</v>
      </c>
      <c r="M6138">
        <f>+YEAR(Tabla__192.168.1.8_POSEIDONSQL_APPFVT_01_SQLVentaPendiente[[#This Row],[f_despacho]])</f>
        <v>2018</v>
      </c>
      <c r="N6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39" spans="1:14" x14ac:dyDescent="0.25">
      <c r="A6139">
        <v>6</v>
      </c>
      <c r="B6139">
        <v>1</v>
      </c>
      <c r="C6139" t="s">
        <v>214</v>
      </c>
      <c r="D6139" t="s">
        <v>44</v>
      </c>
      <c r="E6139">
        <v>9112874</v>
      </c>
      <c r="F6139" t="s">
        <v>230</v>
      </c>
      <c r="G6139" t="s">
        <v>231</v>
      </c>
      <c r="H6139">
        <v>8</v>
      </c>
      <c r="I6139">
        <v>17641</v>
      </c>
      <c r="J6139">
        <v>141128</v>
      </c>
      <c r="K6139" t="s">
        <v>219</v>
      </c>
      <c r="L6139" t="b">
        <v>0</v>
      </c>
      <c r="M6139">
        <f>+YEAR(Tabla__192.168.1.8_POSEIDONSQL_APPFVT_01_SQLVentaPendiente[[#This Row],[f_despacho]])</f>
        <v>2018</v>
      </c>
      <c r="N6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0" spans="1:14" x14ac:dyDescent="0.25">
      <c r="A6140">
        <v>6</v>
      </c>
      <c r="B6140">
        <v>1</v>
      </c>
      <c r="C6140" t="s">
        <v>214</v>
      </c>
      <c r="D6140" t="s">
        <v>44</v>
      </c>
      <c r="E6140">
        <v>9112874</v>
      </c>
      <c r="F6140" t="s">
        <v>230</v>
      </c>
      <c r="G6140" t="s">
        <v>231</v>
      </c>
      <c r="H6140">
        <v>8</v>
      </c>
      <c r="I6140">
        <v>17641</v>
      </c>
      <c r="J6140">
        <v>141128</v>
      </c>
      <c r="K6140" t="s">
        <v>219</v>
      </c>
      <c r="L6140" t="b">
        <v>0</v>
      </c>
      <c r="M6140">
        <f>+YEAR(Tabla__192.168.1.8_POSEIDONSQL_APPFVT_01_SQLVentaPendiente[[#This Row],[f_despacho]])</f>
        <v>2018</v>
      </c>
      <c r="N6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1" spans="1:14" x14ac:dyDescent="0.25">
      <c r="A6141">
        <v>6</v>
      </c>
      <c r="B6141">
        <v>1</v>
      </c>
      <c r="C6141" t="s">
        <v>214</v>
      </c>
      <c r="D6141" t="s">
        <v>44</v>
      </c>
      <c r="E6141">
        <v>9112874</v>
      </c>
      <c r="F6141" t="s">
        <v>230</v>
      </c>
      <c r="G6141" t="s">
        <v>231</v>
      </c>
      <c r="H6141">
        <v>8</v>
      </c>
      <c r="I6141">
        <v>17641</v>
      </c>
      <c r="J6141">
        <v>141128</v>
      </c>
      <c r="K6141" t="s">
        <v>219</v>
      </c>
      <c r="L6141" t="b">
        <v>0</v>
      </c>
      <c r="M6141">
        <f>+YEAR(Tabla__192.168.1.8_POSEIDONSQL_APPFVT_01_SQLVentaPendiente[[#This Row],[f_despacho]])</f>
        <v>2018</v>
      </c>
      <c r="N6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2" spans="1:14" x14ac:dyDescent="0.25">
      <c r="A6142">
        <v>6</v>
      </c>
      <c r="B6142">
        <v>1</v>
      </c>
      <c r="C6142" t="s">
        <v>214</v>
      </c>
      <c r="D6142" t="s">
        <v>44</v>
      </c>
      <c r="E6142">
        <v>9112874</v>
      </c>
      <c r="F6142" t="s">
        <v>230</v>
      </c>
      <c r="G6142" t="s">
        <v>231</v>
      </c>
      <c r="H6142">
        <v>8</v>
      </c>
      <c r="I6142">
        <v>17641</v>
      </c>
      <c r="J6142">
        <v>141128</v>
      </c>
      <c r="K6142" t="s">
        <v>219</v>
      </c>
      <c r="L6142" t="b">
        <v>0</v>
      </c>
      <c r="M6142">
        <f>+YEAR(Tabla__192.168.1.8_POSEIDONSQL_APPFVT_01_SQLVentaPendiente[[#This Row],[f_despacho]])</f>
        <v>2018</v>
      </c>
      <c r="N6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3" spans="1:14" x14ac:dyDescent="0.25">
      <c r="A6143">
        <v>6</v>
      </c>
      <c r="B6143">
        <v>1</v>
      </c>
      <c r="C6143" t="s">
        <v>214</v>
      </c>
      <c r="D6143" t="s">
        <v>44</v>
      </c>
      <c r="E6143">
        <v>9112874</v>
      </c>
      <c r="F6143" t="s">
        <v>230</v>
      </c>
      <c r="G6143" t="s">
        <v>231</v>
      </c>
      <c r="H6143">
        <v>8</v>
      </c>
      <c r="I6143">
        <v>17641</v>
      </c>
      <c r="J6143">
        <v>141128</v>
      </c>
      <c r="K6143" t="s">
        <v>219</v>
      </c>
      <c r="L6143" t="b">
        <v>0</v>
      </c>
      <c r="M6143">
        <f>+YEAR(Tabla__192.168.1.8_POSEIDONSQL_APPFVT_01_SQLVentaPendiente[[#This Row],[f_despacho]])</f>
        <v>2018</v>
      </c>
      <c r="N6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4" spans="1:14" x14ac:dyDescent="0.25">
      <c r="A6144">
        <v>6</v>
      </c>
      <c r="B6144">
        <v>1</v>
      </c>
      <c r="C6144" t="s">
        <v>214</v>
      </c>
      <c r="D6144" t="s">
        <v>44</v>
      </c>
      <c r="E6144">
        <v>9112874</v>
      </c>
      <c r="F6144" t="s">
        <v>230</v>
      </c>
      <c r="G6144" t="s">
        <v>231</v>
      </c>
      <c r="H6144">
        <v>8</v>
      </c>
      <c r="I6144">
        <v>17641</v>
      </c>
      <c r="J6144">
        <v>141128</v>
      </c>
      <c r="K6144" t="s">
        <v>219</v>
      </c>
      <c r="L6144" t="b">
        <v>0</v>
      </c>
      <c r="M6144">
        <f>+YEAR(Tabla__192.168.1.8_POSEIDONSQL_APPFVT_01_SQLVentaPendiente[[#This Row],[f_despacho]])</f>
        <v>2018</v>
      </c>
      <c r="N6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5" spans="1:14" x14ac:dyDescent="0.25">
      <c r="A6145">
        <v>6</v>
      </c>
      <c r="B6145">
        <v>1</v>
      </c>
      <c r="C6145" t="s">
        <v>214</v>
      </c>
      <c r="D6145" t="s">
        <v>44</v>
      </c>
      <c r="E6145">
        <v>9112874</v>
      </c>
      <c r="F6145" t="s">
        <v>230</v>
      </c>
      <c r="G6145" t="s">
        <v>231</v>
      </c>
      <c r="H6145">
        <v>8</v>
      </c>
      <c r="I6145">
        <v>17641</v>
      </c>
      <c r="J6145">
        <v>141128</v>
      </c>
      <c r="K6145" t="s">
        <v>219</v>
      </c>
      <c r="L6145" t="b">
        <v>0</v>
      </c>
      <c r="M6145">
        <f>+YEAR(Tabla__192.168.1.8_POSEIDONSQL_APPFVT_01_SQLVentaPendiente[[#This Row],[f_despacho]])</f>
        <v>2018</v>
      </c>
      <c r="N6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6" spans="1:14" x14ac:dyDescent="0.25">
      <c r="A6146">
        <v>6</v>
      </c>
      <c r="B6146">
        <v>1</v>
      </c>
      <c r="C6146" t="s">
        <v>214</v>
      </c>
      <c r="D6146" t="s">
        <v>44</v>
      </c>
      <c r="E6146">
        <v>9112874</v>
      </c>
      <c r="F6146" t="s">
        <v>230</v>
      </c>
      <c r="G6146" t="s">
        <v>231</v>
      </c>
      <c r="H6146">
        <v>8</v>
      </c>
      <c r="I6146">
        <v>17641</v>
      </c>
      <c r="J6146">
        <v>141128</v>
      </c>
      <c r="K6146" t="s">
        <v>219</v>
      </c>
      <c r="L6146" t="b">
        <v>0</v>
      </c>
      <c r="M6146">
        <f>+YEAR(Tabla__192.168.1.8_POSEIDONSQL_APPFVT_01_SQLVentaPendiente[[#This Row],[f_despacho]])</f>
        <v>2018</v>
      </c>
      <c r="N6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7" spans="1:14" x14ac:dyDescent="0.25">
      <c r="A6147">
        <v>6</v>
      </c>
      <c r="B6147">
        <v>1</v>
      </c>
      <c r="C6147" t="s">
        <v>214</v>
      </c>
      <c r="D6147" t="s">
        <v>44</v>
      </c>
      <c r="E6147">
        <v>9112874</v>
      </c>
      <c r="F6147" t="s">
        <v>230</v>
      </c>
      <c r="G6147" t="s">
        <v>231</v>
      </c>
      <c r="H6147">
        <v>8</v>
      </c>
      <c r="I6147">
        <v>17641</v>
      </c>
      <c r="J6147">
        <v>141128</v>
      </c>
      <c r="K6147" t="s">
        <v>219</v>
      </c>
      <c r="L6147" t="b">
        <v>0</v>
      </c>
      <c r="M6147">
        <f>+YEAR(Tabla__192.168.1.8_POSEIDONSQL_APPFVT_01_SQLVentaPendiente[[#This Row],[f_despacho]])</f>
        <v>2018</v>
      </c>
      <c r="N6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8" spans="1:14" x14ac:dyDescent="0.25">
      <c r="A6148">
        <v>6</v>
      </c>
      <c r="B6148">
        <v>1</v>
      </c>
      <c r="C6148" t="s">
        <v>214</v>
      </c>
      <c r="D6148" t="s">
        <v>44</v>
      </c>
      <c r="E6148">
        <v>9112874</v>
      </c>
      <c r="F6148" t="s">
        <v>230</v>
      </c>
      <c r="G6148" t="s">
        <v>231</v>
      </c>
      <c r="H6148">
        <v>8</v>
      </c>
      <c r="I6148">
        <v>17641</v>
      </c>
      <c r="J6148">
        <v>141128</v>
      </c>
      <c r="K6148" t="s">
        <v>219</v>
      </c>
      <c r="L6148" t="b">
        <v>0</v>
      </c>
      <c r="M6148">
        <f>+YEAR(Tabla__192.168.1.8_POSEIDONSQL_APPFVT_01_SQLVentaPendiente[[#This Row],[f_despacho]])</f>
        <v>2018</v>
      </c>
      <c r="N6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49" spans="1:14" x14ac:dyDescent="0.25">
      <c r="A6149">
        <v>6</v>
      </c>
      <c r="B6149">
        <v>1</v>
      </c>
      <c r="C6149" t="s">
        <v>214</v>
      </c>
      <c r="D6149" t="s">
        <v>44</v>
      </c>
      <c r="E6149">
        <v>9112874</v>
      </c>
      <c r="F6149" t="s">
        <v>230</v>
      </c>
      <c r="G6149" t="s">
        <v>231</v>
      </c>
      <c r="H6149">
        <v>8</v>
      </c>
      <c r="I6149">
        <v>17641</v>
      </c>
      <c r="J6149">
        <v>141128</v>
      </c>
      <c r="K6149" t="s">
        <v>219</v>
      </c>
      <c r="L6149" t="b">
        <v>0</v>
      </c>
      <c r="M6149">
        <f>+YEAR(Tabla__192.168.1.8_POSEIDONSQL_APPFVT_01_SQLVentaPendiente[[#This Row],[f_despacho]])</f>
        <v>2018</v>
      </c>
      <c r="N6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0" spans="1:14" x14ac:dyDescent="0.25">
      <c r="A6150">
        <v>6</v>
      </c>
      <c r="B6150">
        <v>1</v>
      </c>
      <c r="C6150" t="s">
        <v>214</v>
      </c>
      <c r="D6150" t="s">
        <v>44</v>
      </c>
      <c r="E6150">
        <v>9112874</v>
      </c>
      <c r="F6150" t="s">
        <v>230</v>
      </c>
      <c r="G6150" t="s">
        <v>231</v>
      </c>
      <c r="H6150">
        <v>8</v>
      </c>
      <c r="I6150">
        <v>17641</v>
      </c>
      <c r="J6150">
        <v>141128</v>
      </c>
      <c r="K6150" t="s">
        <v>219</v>
      </c>
      <c r="L6150" t="b">
        <v>0</v>
      </c>
      <c r="M6150">
        <f>+YEAR(Tabla__192.168.1.8_POSEIDONSQL_APPFVT_01_SQLVentaPendiente[[#This Row],[f_despacho]])</f>
        <v>2018</v>
      </c>
      <c r="N6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1" spans="1:14" x14ac:dyDescent="0.25">
      <c r="A6151">
        <v>6</v>
      </c>
      <c r="B6151">
        <v>1</v>
      </c>
      <c r="C6151" t="s">
        <v>214</v>
      </c>
      <c r="D6151" t="s">
        <v>44</v>
      </c>
      <c r="E6151">
        <v>9112874</v>
      </c>
      <c r="F6151" t="s">
        <v>230</v>
      </c>
      <c r="G6151" t="s">
        <v>231</v>
      </c>
      <c r="H6151">
        <v>8</v>
      </c>
      <c r="I6151">
        <v>17641</v>
      </c>
      <c r="J6151">
        <v>141128</v>
      </c>
      <c r="K6151" t="s">
        <v>219</v>
      </c>
      <c r="L6151" t="b">
        <v>0</v>
      </c>
      <c r="M6151">
        <f>+YEAR(Tabla__192.168.1.8_POSEIDONSQL_APPFVT_01_SQLVentaPendiente[[#This Row],[f_despacho]])</f>
        <v>2018</v>
      </c>
      <c r="N6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2" spans="1:14" x14ac:dyDescent="0.25">
      <c r="A6152">
        <v>6</v>
      </c>
      <c r="B6152">
        <v>1</v>
      </c>
      <c r="C6152" t="s">
        <v>214</v>
      </c>
      <c r="D6152" t="s">
        <v>44</v>
      </c>
      <c r="E6152">
        <v>9112874</v>
      </c>
      <c r="F6152" t="s">
        <v>230</v>
      </c>
      <c r="G6152" t="s">
        <v>231</v>
      </c>
      <c r="H6152">
        <v>8</v>
      </c>
      <c r="I6152">
        <v>17641</v>
      </c>
      <c r="J6152">
        <v>141128</v>
      </c>
      <c r="K6152" t="s">
        <v>219</v>
      </c>
      <c r="L6152" t="b">
        <v>0</v>
      </c>
      <c r="M6152">
        <f>+YEAR(Tabla__192.168.1.8_POSEIDONSQL_APPFVT_01_SQLVentaPendiente[[#This Row],[f_despacho]])</f>
        <v>2018</v>
      </c>
      <c r="N6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3" spans="1:14" x14ac:dyDescent="0.25">
      <c r="A6153">
        <v>6</v>
      </c>
      <c r="B6153">
        <v>1</v>
      </c>
      <c r="C6153" t="s">
        <v>214</v>
      </c>
      <c r="D6153" t="s">
        <v>44</v>
      </c>
      <c r="E6153">
        <v>9112874</v>
      </c>
      <c r="F6153" t="s">
        <v>230</v>
      </c>
      <c r="G6153" t="s">
        <v>231</v>
      </c>
      <c r="H6153">
        <v>8</v>
      </c>
      <c r="I6153">
        <v>17641</v>
      </c>
      <c r="J6153">
        <v>141128</v>
      </c>
      <c r="K6153" t="s">
        <v>219</v>
      </c>
      <c r="L6153" t="b">
        <v>0</v>
      </c>
      <c r="M6153">
        <f>+YEAR(Tabla__192.168.1.8_POSEIDONSQL_APPFVT_01_SQLVentaPendiente[[#This Row],[f_despacho]])</f>
        <v>2018</v>
      </c>
      <c r="N6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4" spans="1:14" x14ac:dyDescent="0.25">
      <c r="A6154">
        <v>6</v>
      </c>
      <c r="B6154">
        <v>1</v>
      </c>
      <c r="C6154" t="s">
        <v>214</v>
      </c>
      <c r="D6154" t="s">
        <v>44</v>
      </c>
      <c r="E6154">
        <v>9112874</v>
      </c>
      <c r="F6154" t="s">
        <v>230</v>
      </c>
      <c r="G6154" t="s">
        <v>231</v>
      </c>
      <c r="H6154">
        <v>8</v>
      </c>
      <c r="I6154">
        <v>17641</v>
      </c>
      <c r="J6154">
        <v>141128</v>
      </c>
      <c r="K6154" t="s">
        <v>219</v>
      </c>
      <c r="L6154" t="b">
        <v>0</v>
      </c>
      <c r="M6154">
        <f>+YEAR(Tabla__192.168.1.8_POSEIDONSQL_APPFVT_01_SQLVentaPendiente[[#This Row],[f_despacho]])</f>
        <v>2018</v>
      </c>
      <c r="N6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5" spans="1:14" x14ac:dyDescent="0.25">
      <c r="A6155">
        <v>6</v>
      </c>
      <c r="B6155">
        <v>1</v>
      </c>
      <c r="C6155" t="s">
        <v>214</v>
      </c>
      <c r="D6155" t="s">
        <v>44</v>
      </c>
      <c r="E6155">
        <v>9112874</v>
      </c>
      <c r="F6155" t="s">
        <v>230</v>
      </c>
      <c r="G6155" t="s">
        <v>231</v>
      </c>
      <c r="H6155">
        <v>8</v>
      </c>
      <c r="I6155">
        <v>17641</v>
      </c>
      <c r="J6155">
        <v>141128</v>
      </c>
      <c r="K6155" t="s">
        <v>219</v>
      </c>
      <c r="L6155" t="b">
        <v>0</v>
      </c>
      <c r="M6155">
        <f>+YEAR(Tabla__192.168.1.8_POSEIDONSQL_APPFVT_01_SQLVentaPendiente[[#This Row],[f_despacho]])</f>
        <v>2018</v>
      </c>
      <c r="N6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6" spans="1:14" x14ac:dyDescent="0.25">
      <c r="A6156">
        <v>6</v>
      </c>
      <c r="B6156">
        <v>1</v>
      </c>
      <c r="C6156" t="s">
        <v>214</v>
      </c>
      <c r="D6156" t="s">
        <v>44</v>
      </c>
      <c r="E6156">
        <v>9112874</v>
      </c>
      <c r="F6156" t="s">
        <v>230</v>
      </c>
      <c r="G6156" t="s">
        <v>231</v>
      </c>
      <c r="H6156">
        <v>8</v>
      </c>
      <c r="I6156">
        <v>17641</v>
      </c>
      <c r="J6156">
        <v>141128</v>
      </c>
      <c r="K6156" t="s">
        <v>219</v>
      </c>
      <c r="L6156" t="b">
        <v>0</v>
      </c>
      <c r="M6156">
        <f>+YEAR(Tabla__192.168.1.8_POSEIDONSQL_APPFVT_01_SQLVentaPendiente[[#This Row],[f_despacho]])</f>
        <v>2018</v>
      </c>
      <c r="N6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7" spans="1:14" x14ac:dyDescent="0.25">
      <c r="A6157">
        <v>6</v>
      </c>
      <c r="B6157">
        <v>1</v>
      </c>
      <c r="C6157" t="s">
        <v>214</v>
      </c>
      <c r="D6157" t="s">
        <v>44</v>
      </c>
      <c r="E6157">
        <v>9112874</v>
      </c>
      <c r="F6157" t="s">
        <v>230</v>
      </c>
      <c r="G6157" t="s">
        <v>231</v>
      </c>
      <c r="H6157">
        <v>8</v>
      </c>
      <c r="I6157">
        <v>17641</v>
      </c>
      <c r="J6157">
        <v>141128</v>
      </c>
      <c r="K6157" t="s">
        <v>219</v>
      </c>
      <c r="L6157" t="b">
        <v>0</v>
      </c>
      <c r="M6157">
        <f>+YEAR(Tabla__192.168.1.8_POSEIDONSQL_APPFVT_01_SQLVentaPendiente[[#This Row],[f_despacho]])</f>
        <v>2018</v>
      </c>
      <c r="N6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8" spans="1:14" x14ac:dyDescent="0.25">
      <c r="A6158">
        <v>6</v>
      </c>
      <c r="B6158">
        <v>1</v>
      </c>
      <c r="C6158" t="s">
        <v>214</v>
      </c>
      <c r="D6158" t="s">
        <v>44</v>
      </c>
      <c r="E6158">
        <v>9112874</v>
      </c>
      <c r="F6158" t="s">
        <v>230</v>
      </c>
      <c r="G6158" t="s">
        <v>231</v>
      </c>
      <c r="H6158">
        <v>8</v>
      </c>
      <c r="I6158">
        <v>17641</v>
      </c>
      <c r="J6158">
        <v>141128</v>
      </c>
      <c r="K6158" t="s">
        <v>219</v>
      </c>
      <c r="L6158" t="b">
        <v>0</v>
      </c>
      <c r="M6158">
        <f>+YEAR(Tabla__192.168.1.8_POSEIDONSQL_APPFVT_01_SQLVentaPendiente[[#This Row],[f_despacho]])</f>
        <v>2018</v>
      </c>
      <c r="N6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59" spans="1:14" x14ac:dyDescent="0.25">
      <c r="A6159">
        <v>6</v>
      </c>
      <c r="B6159">
        <v>1</v>
      </c>
      <c r="C6159" t="s">
        <v>214</v>
      </c>
      <c r="D6159" t="s">
        <v>44</v>
      </c>
      <c r="E6159">
        <v>9112874</v>
      </c>
      <c r="F6159" t="s">
        <v>230</v>
      </c>
      <c r="G6159" t="s">
        <v>231</v>
      </c>
      <c r="H6159">
        <v>8</v>
      </c>
      <c r="I6159">
        <v>17641</v>
      </c>
      <c r="J6159">
        <v>141128</v>
      </c>
      <c r="K6159" t="s">
        <v>219</v>
      </c>
      <c r="L6159" t="b">
        <v>0</v>
      </c>
      <c r="M6159">
        <f>+YEAR(Tabla__192.168.1.8_POSEIDONSQL_APPFVT_01_SQLVentaPendiente[[#This Row],[f_despacho]])</f>
        <v>2018</v>
      </c>
      <c r="N6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0" spans="1:14" x14ac:dyDescent="0.25">
      <c r="A6160">
        <v>6</v>
      </c>
      <c r="B6160">
        <v>1</v>
      </c>
      <c r="C6160" t="s">
        <v>214</v>
      </c>
      <c r="D6160" t="s">
        <v>44</v>
      </c>
      <c r="E6160">
        <v>9112874</v>
      </c>
      <c r="F6160" t="s">
        <v>230</v>
      </c>
      <c r="G6160" t="s">
        <v>231</v>
      </c>
      <c r="H6160">
        <v>8</v>
      </c>
      <c r="I6160">
        <v>17641</v>
      </c>
      <c r="J6160">
        <v>141128</v>
      </c>
      <c r="K6160" t="s">
        <v>219</v>
      </c>
      <c r="L6160" t="b">
        <v>0</v>
      </c>
      <c r="M6160">
        <f>+YEAR(Tabla__192.168.1.8_POSEIDONSQL_APPFVT_01_SQLVentaPendiente[[#This Row],[f_despacho]])</f>
        <v>2018</v>
      </c>
      <c r="N6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1" spans="1:14" x14ac:dyDescent="0.25">
      <c r="A6161">
        <v>6</v>
      </c>
      <c r="B6161">
        <v>1</v>
      </c>
      <c r="C6161" t="s">
        <v>214</v>
      </c>
      <c r="D6161" t="s">
        <v>44</v>
      </c>
      <c r="E6161">
        <v>9112874</v>
      </c>
      <c r="F6161" t="s">
        <v>230</v>
      </c>
      <c r="G6161" t="s">
        <v>231</v>
      </c>
      <c r="H6161">
        <v>8</v>
      </c>
      <c r="I6161">
        <v>17641</v>
      </c>
      <c r="J6161">
        <v>141128</v>
      </c>
      <c r="K6161" t="s">
        <v>219</v>
      </c>
      <c r="L6161" t="b">
        <v>0</v>
      </c>
      <c r="M6161">
        <f>+YEAR(Tabla__192.168.1.8_POSEIDONSQL_APPFVT_01_SQLVentaPendiente[[#This Row],[f_despacho]])</f>
        <v>2018</v>
      </c>
      <c r="N6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2" spans="1:14" x14ac:dyDescent="0.25">
      <c r="A6162">
        <v>6</v>
      </c>
      <c r="B6162">
        <v>1</v>
      </c>
      <c r="C6162" t="s">
        <v>214</v>
      </c>
      <c r="D6162" t="s">
        <v>44</v>
      </c>
      <c r="E6162">
        <v>9112874</v>
      </c>
      <c r="F6162" t="s">
        <v>230</v>
      </c>
      <c r="G6162" t="s">
        <v>231</v>
      </c>
      <c r="H6162">
        <v>8</v>
      </c>
      <c r="I6162">
        <v>17641</v>
      </c>
      <c r="J6162">
        <v>141128</v>
      </c>
      <c r="K6162" t="s">
        <v>219</v>
      </c>
      <c r="L6162" t="b">
        <v>0</v>
      </c>
      <c r="M6162">
        <f>+YEAR(Tabla__192.168.1.8_POSEIDONSQL_APPFVT_01_SQLVentaPendiente[[#This Row],[f_despacho]])</f>
        <v>2018</v>
      </c>
      <c r="N6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3" spans="1:14" x14ac:dyDescent="0.25">
      <c r="A6163">
        <v>6</v>
      </c>
      <c r="B6163">
        <v>1</v>
      </c>
      <c r="C6163" t="s">
        <v>214</v>
      </c>
      <c r="D6163" t="s">
        <v>44</v>
      </c>
      <c r="E6163">
        <v>9112874</v>
      </c>
      <c r="F6163" t="s">
        <v>230</v>
      </c>
      <c r="G6163" t="s">
        <v>231</v>
      </c>
      <c r="H6163">
        <v>8</v>
      </c>
      <c r="I6163">
        <v>17641</v>
      </c>
      <c r="J6163">
        <v>141128</v>
      </c>
      <c r="K6163" t="s">
        <v>219</v>
      </c>
      <c r="L6163" t="b">
        <v>0</v>
      </c>
      <c r="M6163">
        <f>+YEAR(Tabla__192.168.1.8_POSEIDONSQL_APPFVT_01_SQLVentaPendiente[[#This Row],[f_despacho]])</f>
        <v>2018</v>
      </c>
      <c r="N6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4" spans="1:14" x14ac:dyDescent="0.25">
      <c r="A6164">
        <v>6</v>
      </c>
      <c r="B6164">
        <v>1</v>
      </c>
      <c r="C6164" t="s">
        <v>214</v>
      </c>
      <c r="D6164" t="s">
        <v>44</v>
      </c>
      <c r="E6164">
        <v>9112874</v>
      </c>
      <c r="F6164" t="s">
        <v>230</v>
      </c>
      <c r="G6164" t="s">
        <v>231</v>
      </c>
      <c r="H6164">
        <v>8</v>
      </c>
      <c r="I6164">
        <v>17641</v>
      </c>
      <c r="J6164">
        <v>141128</v>
      </c>
      <c r="K6164" t="s">
        <v>219</v>
      </c>
      <c r="L6164" t="b">
        <v>0</v>
      </c>
      <c r="M6164">
        <f>+YEAR(Tabla__192.168.1.8_POSEIDONSQL_APPFVT_01_SQLVentaPendiente[[#This Row],[f_despacho]])</f>
        <v>2018</v>
      </c>
      <c r="N6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5" spans="1:14" x14ac:dyDescent="0.25">
      <c r="A6165">
        <v>6</v>
      </c>
      <c r="B6165">
        <v>1</v>
      </c>
      <c r="C6165" t="s">
        <v>214</v>
      </c>
      <c r="D6165" t="s">
        <v>44</v>
      </c>
      <c r="E6165">
        <v>9112874</v>
      </c>
      <c r="F6165" t="s">
        <v>230</v>
      </c>
      <c r="G6165" t="s">
        <v>231</v>
      </c>
      <c r="H6165">
        <v>8</v>
      </c>
      <c r="I6165">
        <v>17641</v>
      </c>
      <c r="J6165">
        <v>141128</v>
      </c>
      <c r="K6165" t="s">
        <v>219</v>
      </c>
      <c r="L6165" t="b">
        <v>0</v>
      </c>
      <c r="M6165">
        <f>+YEAR(Tabla__192.168.1.8_POSEIDONSQL_APPFVT_01_SQLVentaPendiente[[#This Row],[f_despacho]])</f>
        <v>2018</v>
      </c>
      <c r="N6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6" spans="1:14" x14ac:dyDescent="0.25">
      <c r="A6166">
        <v>6</v>
      </c>
      <c r="B6166">
        <v>1</v>
      </c>
      <c r="C6166" t="s">
        <v>214</v>
      </c>
      <c r="D6166" t="s">
        <v>44</v>
      </c>
      <c r="E6166">
        <v>9112874</v>
      </c>
      <c r="F6166" t="s">
        <v>230</v>
      </c>
      <c r="G6166" t="s">
        <v>231</v>
      </c>
      <c r="H6166">
        <v>8</v>
      </c>
      <c r="I6166">
        <v>17641</v>
      </c>
      <c r="J6166">
        <v>141128</v>
      </c>
      <c r="K6166" t="s">
        <v>219</v>
      </c>
      <c r="L6166" t="b">
        <v>0</v>
      </c>
      <c r="M6166">
        <f>+YEAR(Tabla__192.168.1.8_POSEIDONSQL_APPFVT_01_SQLVentaPendiente[[#This Row],[f_despacho]])</f>
        <v>2018</v>
      </c>
      <c r="N6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7" spans="1:14" x14ac:dyDescent="0.25">
      <c r="A6167">
        <v>6</v>
      </c>
      <c r="B6167">
        <v>1</v>
      </c>
      <c r="C6167" t="s">
        <v>214</v>
      </c>
      <c r="D6167" t="s">
        <v>44</v>
      </c>
      <c r="E6167">
        <v>9112874</v>
      </c>
      <c r="F6167" t="s">
        <v>230</v>
      </c>
      <c r="G6167" t="s">
        <v>231</v>
      </c>
      <c r="H6167">
        <v>8</v>
      </c>
      <c r="I6167">
        <v>17641</v>
      </c>
      <c r="J6167">
        <v>141128</v>
      </c>
      <c r="K6167" t="s">
        <v>219</v>
      </c>
      <c r="L6167" t="b">
        <v>0</v>
      </c>
      <c r="M6167">
        <f>+YEAR(Tabla__192.168.1.8_POSEIDONSQL_APPFVT_01_SQLVentaPendiente[[#This Row],[f_despacho]])</f>
        <v>2018</v>
      </c>
      <c r="N6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8" spans="1:14" x14ac:dyDescent="0.25">
      <c r="A6168">
        <v>6</v>
      </c>
      <c r="B6168">
        <v>1</v>
      </c>
      <c r="C6168" t="s">
        <v>214</v>
      </c>
      <c r="D6168" t="s">
        <v>44</v>
      </c>
      <c r="E6168">
        <v>9112874</v>
      </c>
      <c r="F6168" t="s">
        <v>230</v>
      </c>
      <c r="G6168" t="s">
        <v>231</v>
      </c>
      <c r="H6168">
        <v>8</v>
      </c>
      <c r="I6168">
        <v>17641</v>
      </c>
      <c r="J6168">
        <v>141128</v>
      </c>
      <c r="K6168" t="s">
        <v>219</v>
      </c>
      <c r="L6168" t="b">
        <v>0</v>
      </c>
      <c r="M6168">
        <f>+YEAR(Tabla__192.168.1.8_POSEIDONSQL_APPFVT_01_SQLVentaPendiente[[#This Row],[f_despacho]])</f>
        <v>2018</v>
      </c>
      <c r="N6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69" spans="1:14" x14ac:dyDescent="0.25">
      <c r="A6169">
        <v>6</v>
      </c>
      <c r="B6169">
        <v>1</v>
      </c>
      <c r="C6169" t="s">
        <v>214</v>
      </c>
      <c r="D6169" t="s">
        <v>44</v>
      </c>
      <c r="E6169">
        <v>9112874</v>
      </c>
      <c r="F6169" t="s">
        <v>230</v>
      </c>
      <c r="G6169" t="s">
        <v>231</v>
      </c>
      <c r="H6169">
        <v>8</v>
      </c>
      <c r="I6169">
        <v>17641</v>
      </c>
      <c r="J6169">
        <v>141128</v>
      </c>
      <c r="K6169" t="s">
        <v>219</v>
      </c>
      <c r="L6169" t="b">
        <v>0</v>
      </c>
      <c r="M6169">
        <f>+YEAR(Tabla__192.168.1.8_POSEIDONSQL_APPFVT_01_SQLVentaPendiente[[#This Row],[f_despacho]])</f>
        <v>2018</v>
      </c>
      <c r="N6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0" spans="1:14" x14ac:dyDescent="0.25">
      <c r="A6170">
        <v>6</v>
      </c>
      <c r="B6170">
        <v>1</v>
      </c>
      <c r="C6170" t="s">
        <v>214</v>
      </c>
      <c r="D6170" t="s">
        <v>44</v>
      </c>
      <c r="E6170">
        <v>9112874</v>
      </c>
      <c r="F6170" t="s">
        <v>230</v>
      </c>
      <c r="G6170" t="s">
        <v>231</v>
      </c>
      <c r="H6170">
        <v>8</v>
      </c>
      <c r="I6170">
        <v>17641</v>
      </c>
      <c r="J6170">
        <v>141128</v>
      </c>
      <c r="K6170" t="s">
        <v>219</v>
      </c>
      <c r="L6170" t="b">
        <v>0</v>
      </c>
      <c r="M6170">
        <f>+YEAR(Tabla__192.168.1.8_POSEIDONSQL_APPFVT_01_SQLVentaPendiente[[#This Row],[f_despacho]])</f>
        <v>2018</v>
      </c>
      <c r="N6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1" spans="1:14" x14ac:dyDescent="0.25">
      <c r="A6171">
        <v>6</v>
      </c>
      <c r="B6171">
        <v>1</v>
      </c>
      <c r="C6171" t="s">
        <v>214</v>
      </c>
      <c r="D6171" t="s">
        <v>44</v>
      </c>
      <c r="E6171">
        <v>9112874</v>
      </c>
      <c r="F6171" t="s">
        <v>230</v>
      </c>
      <c r="G6171" t="s">
        <v>231</v>
      </c>
      <c r="H6171">
        <v>8</v>
      </c>
      <c r="I6171">
        <v>17641</v>
      </c>
      <c r="J6171">
        <v>141128</v>
      </c>
      <c r="K6171" t="s">
        <v>219</v>
      </c>
      <c r="L6171" t="b">
        <v>0</v>
      </c>
      <c r="M6171">
        <f>+YEAR(Tabla__192.168.1.8_POSEIDONSQL_APPFVT_01_SQLVentaPendiente[[#This Row],[f_despacho]])</f>
        <v>2018</v>
      </c>
      <c r="N6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2" spans="1:14" x14ac:dyDescent="0.25">
      <c r="A6172">
        <v>6</v>
      </c>
      <c r="B6172">
        <v>1</v>
      </c>
      <c r="C6172" t="s">
        <v>214</v>
      </c>
      <c r="D6172" t="s">
        <v>44</v>
      </c>
      <c r="E6172">
        <v>9112874</v>
      </c>
      <c r="F6172" t="s">
        <v>230</v>
      </c>
      <c r="G6172" t="s">
        <v>231</v>
      </c>
      <c r="H6172">
        <v>8</v>
      </c>
      <c r="I6172">
        <v>17641</v>
      </c>
      <c r="J6172">
        <v>141128</v>
      </c>
      <c r="K6172" t="s">
        <v>219</v>
      </c>
      <c r="L6172" t="b">
        <v>0</v>
      </c>
      <c r="M6172">
        <f>+YEAR(Tabla__192.168.1.8_POSEIDONSQL_APPFVT_01_SQLVentaPendiente[[#This Row],[f_despacho]])</f>
        <v>2018</v>
      </c>
      <c r="N6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3" spans="1:14" x14ac:dyDescent="0.25">
      <c r="A6173">
        <v>6</v>
      </c>
      <c r="B6173">
        <v>1</v>
      </c>
      <c r="C6173" t="s">
        <v>214</v>
      </c>
      <c r="D6173" t="s">
        <v>44</v>
      </c>
      <c r="E6173">
        <v>9112874</v>
      </c>
      <c r="F6173" t="s">
        <v>230</v>
      </c>
      <c r="G6173" t="s">
        <v>231</v>
      </c>
      <c r="H6173">
        <v>8</v>
      </c>
      <c r="I6173">
        <v>17641</v>
      </c>
      <c r="J6173">
        <v>141128</v>
      </c>
      <c r="K6173" t="s">
        <v>219</v>
      </c>
      <c r="L6173" t="b">
        <v>0</v>
      </c>
      <c r="M6173">
        <f>+YEAR(Tabla__192.168.1.8_POSEIDONSQL_APPFVT_01_SQLVentaPendiente[[#This Row],[f_despacho]])</f>
        <v>2018</v>
      </c>
      <c r="N6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4" spans="1:14" x14ac:dyDescent="0.25">
      <c r="A6174">
        <v>6</v>
      </c>
      <c r="B6174">
        <v>1</v>
      </c>
      <c r="C6174" t="s">
        <v>214</v>
      </c>
      <c r="D6174" t="s">
        <v>44</v>
      </c>
      <c r="E6174">
        <v>9112874</v>
      </c>
      <c r="F6174" t="s">
        <v>230</v>
      </c>
      <c r="G6174" t="s">
        <v>231</v>
      </c>
      <c r="H6174">
        <v>8</v>
      </c>
      <c r="I6174">
        <v>17641</v>
      </c>
      <c r="J6174">
        <v>141128</v>
      </c>
      <c r="K6174" t="s">
        <v>219</v>
      </c>
      <c r="L6174" t="b">
        <v>0</v>
      </c>
      <c r="M6174">
        <f>+YEAR(Tabla__192.168.1.8_POSEIDONSQL_APPFVT_01_SQLVentaPendiente[[#This Row],[f_despacho]])</f>
        <v>2018</v>
      </c>
      <c r="N6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5" spans="1:14" x14ac:dyDescent="0.25">
      <c r="A6175">
        <v>6</v>
      </c>
      <c r="B6175">
        <v>1</v>
      </c>
      <c r="C6175" t="s">
        <v>214</v>
      </c>
      <c r="D6175" t="s">
        <v>44</v>
      </c>
      <c r="E6175">
        <v>9112874</v>
      </c>
      <c r="F6175" t="s">
        <v>230</v>
      </c>
      <c r="G6175" t="s">
        <v>231</v>
      </c>
      <c r="H6175">
        <v>8</v>
      </c>
      <c r="I6175">
        <v>17641</v>
      </c>
      <c r="J6175">
        <v>141128</v>
      </c>
      <c r="K6175" t="s">
        <v>219</v>
      </c>
      <c r="L6175" t="b">
        <v>0</v>
      </c>
      <c r="M6175">
        <f>+YEAR(Tabla__192.168.1.8_POSEIDONSQL_APPFVT_01_SQLVentaPendiente[[#This Row],[f_despacho]])</f>
        <v>2018</v>
      </c>
      <c r="N6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6" spans="1:14" x14ac:dyDescent="0.25">
      <c r="A6176">
        <v>6</v>
      </c>
      <c r="B6176">
        <v>1</v>
      </c>
      <c r="C6176" t="s">
        <v>214</v>
      </c>
      <c r="D6176" t="s">
        <v>44</v>
      </c>
      <c r="E6176">
        <v>9112874</v>
      </c>
      <c r="F6176" t="s">
        <v>230</v>
      </c>
      <c r="G6176" t="s">
        <v>231</v>
      </c>
      <c r="H6176">
        <v>8</v>
      </c>
      <c r="I6176">
        <v>17641</v>
      </c>
      <c r="J6176">
        <v>141128</v>
      </c>
      <c r="K6176" t="s">
        <v>219</v>
      </c>
      <c r="L6176" t="b">
        <v>0</v>
      </c>
      <c r="M6176">
        <f>+YEAR(Tabla__192.168.1.8_POSEIDONSQL_APPFVT_01_SQLVentaPendiente[[#This Row],[f_despacho]])</f>
        <v>2018</v>
      </c>
      <c r="N6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7" spans="1:14" x14ac:dyDescent="0.25">
      <c r="A6177">
        <v>6</v>
      </c>
      <c r="B6177">
        <v>1</v>
      </c>
      <c r="C6177" t="s">
        <v>214</v>
      </c>
      <c r="D6177" t="s">
        <v>44</v>
      </c>
      <c r="E6177">
        <v>9112874</v>
      </c>
      <c r="F6177" t="s">
        <v>230</v>
      </c>
      <c r="G6177" t="s">
        <v>231</v>
      </c>
      <c r="H6177">
        <v>8</v>
      </c>
      <c r="I6177">
        <v>17641</v>
      </c>
      <c r="J6177">
        <v>141128</v>
      </c>
      <c r="K6177" t="s">
        <v>219</v>
      </c>
      <c r="L6177" t="b">
        <v>0</v>
      </c>
      <c r="M6177">
        <f>+YEAR(Tabla__192.168.1.8_POSEIDONSQL_APPFVT_01_SQLVentaPendiente[[#This Row],[f_despacho]])</f>
        <v>2018</v>
      </c>
      <c r="N6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8" spans="1:14" x14ac:dyDescent="0.25">
      <c r="A6178">
        <v>6</v>
      </c>
      <c r="B6178">
        <v>1</v>
      </c>
      <c r="C6178" t="s">
        <v>214</v>
      </c>
      <c r="D6178" t="s">
        <v>44</v>
      </c>
      <c r="E6178">
        <v>9112874</v>
      </c>
      <c r="F6178" t="s">
        <v>230</v>
      </c>
      <c r="G6178" t="s">
        <v>231</v>
      </c>
      <c r="H6178">
        <v>8</v>
      </c>
      <c r="I6178">
        <v>17641</v>
      </c>
      <c r="J6178">
        <v>141128</v>
      </c>
      <c r="K6178" t="s">
        <v>219</v>
      </c>
      <c r="L6178" t="b">
        <v>0</v>
      </c>
      <c r="M6178">
        <f>+YEAR(Tabla__192.168.1.8_POSEIDONSQL_APPFVT_01_SQLVentaPendiente[[#This Row],[f_despacho]])</f>
        <v>2018</v>
      </c>
      <c r="N6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79" spans="1:14" x14ac:dyDescent="0.25">
      <c r="A6179">
        <v>6</v>
      </c>
      <c r="B6179">
        <v>1</v>
      </c>
      <c r="C6179" t="s">
        <v>214</v>
      </c>
      <c r="D6179" t="s">
        <v>44</v>
      </c>
      <c r="E6179">
        <v>9112874</v>
      </c>
      <c r="F6179" t="s">
        <v>230</v>
      </c>
      <c r="G6179" t="s">
        <v>231</v>
      </c>
      <c r="H6179">
        <v>8</v>
      </c>
      <c r="I6179">
        <v>17641</v>
      </c>
      <c r="J6179">
        <v>141128</v>
      </c>
      <c r="K6179" t="s">
        <v>219</v>
      </c>
      <c r="L6179" t="b">
        <v>0</v>
      </c>
      <c r="M6179">
        <f>+YEAR(Tabla__192.168.1.8_POSEIDONSQL_APPFVT_01_SQLVentaPendiente[[#This Row],[f_despacho]])</f>
        <v>2018</v>
      </c>
      <c r="N6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0" spans="1:14" x14ac:dyDescent="0.25">
      <c r="A6180">
        <v>6</v>
      </c>
      <c r="B6180">
        <v>1</v>
      </c>
      <c r="C6180" t="s">
        <v>214</v>
      </c>
      <c r="D6180" t="s">
        <v>44</v>
      </c>
      <c r="E6180">
        <v>9112874</v>
      </c>
      <c r="F6180" t="s">
        <v>230</v>
      </c>
      <c r="G6180" t="s">
        <v>231</v>
      </c>
      <c r="H6180">
        <v>8</v>
      </c>
      <c r="I6180">
        <v>17641</v>
      </c>
      <c r="J6180">
        <v>141128</v>
      </c>
      <c r="K6180" t="s">
        <v>219</v>
      </c>
      <c r="L6180" t="b">
        <v>0</v>
      </c>
      <c r="M6180">
        <f>+YEAR(Tabla__192.168.1.8_POSEIDONSQL_APPFVT_01_SQLVentaPendiente[[#This Row],[f_despacho]])</f>
        <v>2018</v>
      </c>
      <c r="N6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1" spans="1:14" x14ac:dyDescent="0.25">
      <c r="A6181">
        <v>6</v>
      </c>
      <c r="B6181">
        <v>1</v>
      </c>
      <c r="C6181" t="s">
        <v>214</v>
      </c>
      <c r="D6181" t="s">
        <v>44</v>
      </c>
      <c r="E6181">
        <v>9112874</v>
      </c>
      <c r="F6181" t="s">
        <v>230</v>
      </c>
      <c r="G6181" t="s">
        <v>231</v>
      </c>
      <c r="H6181">
        <v>8</v>
      </c>
      <c r="I6181">
        <v>17641</v>
      </c>
      <c r="J6181">
        <v>141128</v>
      </c>
      <c r="K6181" t="s">
        <v>219</v>
      </c>
      <c r="L6181" t="b">
        <v>0</v>
      </c>
      <c r="M6181">
        <f>+YEAR(Tabla__192.168.1.8_POSEIDONSQL_APPFVT_01_SQLVentaPendiente[[#This Row],[f_despacho]])</f>
        <v>2018</v>
      </c>
      <c r="N6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2" spans="1:14" x14ac:dyDescent="0.25">
      <c r="A6182">
        <v>6</v>
      </c>
      <c r="B6182">
        <v>1</v>
      </c>
      <c r="C6182" t="s">
        <v>214</v>
      </c>
      <c r="D6182" t="s">
        <v>44</v>
      </c>
      <c r="E6182">
        <v>9112874</v>
      </c>
      <c r="F6182" t="s">
        <v>230</v>
      </c>
      <c r="G6182" t="s">
        <v>231</v>
      </c>
      <c r="H6182">
        <v>8</v>
      </c>
      <c r="I6182">
        <v>17641</v>
      </c>
      <c r="J6182">
        <v>141128</v>
      </c>
      <c r="K6182" t="s">
        <v>219</v>
      </c>
      <c r="L6182" t="b">
        <v>0</v>
      </c>
      <c r="M6182">
        <f>+YEAR(Tabla__192.168.1.8_POSEIDONSQL_APPFVT_01_SQLVentaPendiente[[#This Row],[f_despacho]])</f>
        <v>2018</v>
      </c>
      <c r="N6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3" spans="1:14" x14ac:dyDescent="0.25">
      <c r="A6183">
        <v>6</v>
      </c>
      <c r="B6183">
        <v>1</v>
      </c>
      <c r="C6183" t="s">
        <v>214</v>
      </c>
      <c r="D6183" t="s">
        <v>44</v>
      </c>
      <c r="E6183">
        <v>9112874</v>
      </c>
      <c r="F6183" t="s">
        <v>230</v>
      </c>
      <c r="G6183" t="s">
        <v>231</v>
      </c>
      <c r="H6183">
        <v>8</v>
      </c>
      <c r="I6183">
        <v>17641</v>
      </c>
      <c r="J6183">
        <v>141128</v>
      </c>
      <c r="K6183" t="s">
        <v>219</v>
      </c>
      <c r="L6183" t="b">
        <v>0</v>
      </c>
      <c r="M6183">
        <f>+YEAR(Tabla__192.168.1.8_POSEIDONSQL_APPFVT_01_SQLVentaPendiente[[#This Row],[f_despacho]])</f>
        <v>2018</v>
      </c>
      <c r="N6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4" spans="1:14" x14ac:dyDescent="0.25">
      <c r="A6184">
        <v>6</v>
      </c>
      <c r="B6184">
        <v>1</v>
      </c>
      <c r="C6184" t="s">
        <v>214</v>
      </c>
      <c r="D6184" t="s">
        <v>44</v>
      </c>
      <c r="E6184">
        <v>9112874</v>
      </c>
      <c r="F6184" t="s">
        <v>230</v>
      </c>
      <c r="G6184" t="s">
        <v>231</v>
      </c>
      <c r="H6184">
        <v>8</v>
      </c>
      <c r="I6184">
        <v>17641</v>
      </c>
      <c r="J6184">
        <v>141128</v>
      </c>
      <c r="K6184" t="s">
        <v>219</v>
      </c>
      <c r="L6184" t="b">
        <v>0</v>
      </c>
      <c r="M6184">
        <f>+YEAR(Tabla__192.168.1.8_POSEIDONSQL_APPFVT_01_SQLVentaPendiente[[#This Row],[f_despacho]])</f>
        <v>2018</v>
      </c>
      <c r="N6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5" spans="1:14" x14ac:dyDescent="0.25">
      <c r="A6185">
        <v>6</v>
      </c>
      <c r="B6185">
        <v>1</v>
      </c>
      <c r="C6185" t="s">
        <v>214</v>
      </c>
      <c r="D6185" t="s">
        <v>44</v>
      </c>
      <c r="E6185">
        <v>9112874</v>
      </c>
      <c r="F6185" t="s">
        <v>230</v>
      </c>
      <c r="G6185" t="s">
        <v>231</v>
      </c>
      <c r="H6185">
        <v>8</v>
      </c>
      <c r="I6185">
        <v>17641</v>
      </c>
      <c r="J6185">
        <v>141128</v>
      </c>
      <c r="K6185" t="s">
        <v>219</v>
      </c>
      <c r="L6185" t="b">
        <v>0</v>
      </c>
      <c r="M6185">
        <f>+YEAR(Tabla__192.168.1.8_POSEIDONSQL_APPFVT_01_SQLVentaPendiente[[#This Row],[f_despacho]])</f>
        <v>2018</v>
      </c>
      <c r="N6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6" spans="1:14" x14ac:dyDescent="0.25">
      <c r="A6186">
        <v>6</v>
      </c>
      <c r="B6186">
        <v>1</v>
      </c>
      <c r="C6186" t="s">
        <v>214</v>
      </c>
      <c r="D6186" t="s">
        <v>44</v>
      </c>
      <c r="E6186">
        <v>9112874</v>
      </c>
      <c r="F6186" t="s">
        <v>230</v>
      </c>
      <c r="G6186" t="s">
        <v>231</v>
      </c>
      <c r="H6186">
        <v>8</v>
      </c>
      <c r="I6186">
        <v>17641</v>
      </c>
      <c r="J6186">
        <v>141128</v>
      </c>
      <c r="K6186" t="s">
        <v>219</v>
      </c>
      <c r="L6186" t="b">
        <v>0</v>
      </c>
      <c r="M6186">
        <f>+YEAR(Tabla__192.168.1.8_POSEIDONSQL_APPFVT_01_SQLVentaPendiente[[#This Row],[f_despacho]])</f>
        <v>2018</v>
      </c>
      <c r="N6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7" spans="1:14" x14ac:dyDescent="0.25">
      <c r="A6187">
        <v>6</v>
      </c>
      <c r="B6187">
        <v>1</v>
      </c>
      <c r="C6187" t="s">
        <v>214</v>
      </c>
      <c r="D6187" t="s">
        <v>44</v>
      </c>
      <c r="E6187">
        <v>9112874</v>
      </c>
      <c r="F6187" t="s">
        <v>230</v>
      </c>
      <c r="G6187" t="s">
        <v>231</v>
      </c>
      <c r="H6187">
        <v>8</v>
      </c>
      <c r="I6187">
        <v>17641</v>
      </c>
      <c r="J6187">
        <v>141128</v>
      </c>
      <c r="K6187" t="s">
        <v>219</v>
      </c>
      <c r="L6187" t="b">
        <v>0</v>
      </c>
      <c r="M6187">
        <f>+YEAR(Tabla__192.168.1.8_POSEIDONSQL_APPFVT_01_SQLVentaPendiente[[#This Row],[f_despacho]])</f>
        <v>2018</v>
      </c>
      <c r="N6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8" spans="1:14" x14ac:dyDescent="0.25">
      <c r="A6188">
        <v>6</v>
      </c>
      <c r="B6188">
        <v>1</v>
      </c>
      <c r="C6188" t="s">
        <v>214</v>
      </c>
      <c r="D6188" t="s">
        <v>44</v>
      </c>
      <c r="E6188">
        <v>9112874</v>
      </c>
      <c r="F6188" t="s">
        <v>230</v>
      </c>
      <c r="G6188" t="s">
        <v>231</v>
      </c>
      <c r="H6188">
        <v>8</v>
      </c>
      <c r="I6188">
        <v>17641</v>
      </c>
      <c r="J6188">
        <v>141128</v>
      </c>
      <c r="K6188" t="s">
        <v>219</v>
      </c>
      <c r="L6188" t="b">
        <v>0</v>
      </c>
      <c r="M6188">
        <f>+YEAR(Tabla__192.168.1.8_POSEIDONSQL_APPFVT_01_SQLVentaPendiente[[#This Row],[f_despacho]])</f>
        <v>2018</v>
      </c>
      <c r="N6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89" spans="1:14" x14ac:dyDescent="0.25">
      <c r="A6189">
        <v>6</v>
      </c>
      <c r="B6189">
        <v>1</v>
      </c>
      <c r="C6189" t="s">
        <v>214</v>
      </c>
      <c r="D6189" t="s">
        <v>44</v>
      </c>
      <c r="E6189">
        <v>9112874</v>
      </c>
      <c r="F6189" t="s">
        <v>230</v>
      </c>
      <c r="G6189" t="s">
        <v>231</v>
      </c>
      <c r="H6189">
        <v>8</v>
      </c>
      <c r="I6189">
        <v>17641</v>
      </c>
      <c r="J6189">
        <v>141128</v>
      </c>
      <c r="K6189" t="s">
        <v>219</v>
      </c>
      <c r="L6189" t="b">
        <v>0</v>
      </c>
      <c r="M6189">
        <f>+YEAR(Tabla__192.168.1.8_POSEIDONSQL_APPFVT_01_SQLVentaPendiente[[#This Row],[f_despacho]])</f>
        <v>2018</v>
      </c>
      <c r="N6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0" spans="1:14" x14ac:dyDescent="0.25">
      <c r="A6190">
        <v>6</v>
      </c>
      <c r="B6190">
        <v>1</v>
      </c>
      <c r="C6190" t="s">
        <v>214</v>
      </c>
      <c r="D6190" t="s">
        <v>44</v>
      </c>
      <c r="E6190">
        <v>9112874</v>
      </c>
      <c r="F6190" t="s">
        <v>230</v>
      </c>
      <c r="G6190" t="s">
        <v>231</v>
      </c>
      <c r="H6190">
        <v>8</v>
      </c>
      <c r="I6190">
        <v>17641</v>
      </c>
      <c r="J6190">
        <v>141128</v>
      </c>
      <c r="K6190" t="s">
        <v>219</v>
      </c>
      <c r="L6190" t="b">
        <v>0</v>
      </c>
      <c r="M6190">
        <f>+YEAR(Tabla__192.168.1.8_POSEIDONSQL_APPFVT_01_SQLVentaPendiente[[#This Row],[f_despacho]])</f>
        <v>2018</v>
      </c>
      <c r="N6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1" spans="1:14" x14ac:dyDescent="0.25">
      <c r="A6191">
        <v>6</v>
      </c>
      <c r="B6191">
        <v>1</v>
      </c>
      <c r="C6191" t="s">
        <v>214</v>
      </c>
      <c r="D6191" t="s">
        <v>44</v>
      </c>
      <c r="E6191">
        <v>9112874</v>
      </c>
      <c r="F6191" t="s">
        <v>230</v>
      </c>
      <c r="G6191" t="s">
        <v>231</v>
      </c>
      <c r="H6191">
        <v>8</v>
      </c>
      <c r="I6191">
        <v>17641</v>
      </c>
      <c r="J6191">
        <v>141128</v>
      </c>
      <c r="K6191" t="s">
        <v>219</v>
      </c>
      <c r="L6191" t="b">
        <v>0</v>
      </c>
      <c r="M6191">
        <f>+YEAR(Tabla__192.168.1.8_POSEIDONSQL_APPFVT_01_SQLVentaPendiente[[#This Row],[f_despacho]])</f>
        <v>2018</v>
      </c>
      <c r="N6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2" spans="1:14" x14ac:dyDescent="0.25">
      <c r="A6192">
        <v>6</v>
      </c>
      <c r="B6192">
        <v>1</v>
      </c>
      <c r="C6192" t="s">
        <v>214</v>
      </c>
      <c r="D6192" t="s">
        <v>44</v>
      </c>
      <c r="E6192">
        <v>9112874</v>
      </c>
      <c r="F6192" t="s">
        <v>230</v>
      </c>
      <c r="G6192" t="s">
        <v>231</v>
      </c>
      <c r="H6192">
        <v>8</v>
      </c>
      <c r="I6192">
        <v>17641</v>
      </c>
      <c r="J6192">
        <v>141128</v>
      </c>
      <c r="K6192" t="s">
        <v>219</v>
      </c>
      <c r="L6192" t="b">
        <v>0</v>
      </c>
      <c r="M6192">
        <f>+YEAR(Tabla__192.168.1.8_POSEIDONSQL_APPFVT_01_SQLVentaPendiente[[#This Row],[f_despacho]])</f>
        <v>2018</v>
      </c>
      <c r="N6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3" spans="1:14" x14ac:dyDescent="0.25">
      <c r="A6193">
        <v>6</v>
      </c>
      <c r="B6193">
        <v>1</v>
      </c>
      <c r="C6193" t="s">
        <v>214</v>
      </c>
      <c r="D6193" t="s">
        <v>44</v>
      </c>
      <c r="E6193">
        <v>9112874</v>
      </c>
      <c r="F6193" t="s">
        <v>230</v>
      </c>
      <c r="G6193" t="s">
        <v>231</v>
      </c>
      <c r="H6193">
        <v>8</v>
      </c>
      <c r="I6193">
        <v>17641</v>
      </c>
      <c r="J6193">
        <v>141128</v>
      </c>
      <c r="K6193" t="s">
        <v>219</v>
      </c>
      <c r="L6193" t="b">
        <v>0</v>
      </c>
      <c r="M6193">
        <f>+YEAR(Tabla__192.168.1.8_POSEIDONSQL_APPFVT_01_SQLVentaPendiente[[#This Row],[f_despacho]])</f>
        <v>2018</v>
      </c>
      <c r="N6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4" spans="1:14" x14ac:dyDescent="0.25">
      <c r="A6194">
        <v>6</v>
      </c>
      <c r="B6194">
        <v>1</v>
      </c>
      <c r="C6194" t="s">
        <v>214</v>
      </c>
      <c r="D6194" t="s">
        <v>44</v>
      </c>
      <c r="E6194">
        <v>9112874</v>
      </c>
      <c r="F6194" t="s">
        <v>230</v>
      </c>
      <c r="G6194" t="s">
        <v>231</v>
      </c>
      <c r="H6194">
        <v>8</v>
      </c>
      <c r="I6194">
        <v>17641</v>
      </c>
      <c r="J6194">
        <v>141128</v>
      </c>
      <c r="K6194" t="s">
        <v>219</v>
      </c>
      <c r="L6194" t="b">
        <v>0</v>
      </c>
      <c r="M6194">
        <f>+YEAR(Tabla__192.168.1.8_POSEIDONSQL_APPFVT_01_SQLVentaPendiente[[#This Row],[f_despacho]])</f>
        <v>2018</v>
      </c>
      <c r="N6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5" spans="1:14" x14ac:dyDescent="0.25">
      <c r="A6195">
        <v>6</v>
      </c>
      <c r="B6195">
        <v>1</v>
      </c>
      <c r="C6195" t="s">
        <v>214</v>
      </c>
      <c r="D6195" t="s">
        <v>44</v>
      </c>
      <c r="E6195">
        <v>9112874</v>
      </c>
      <c r="F6195" t="s">
        <v>230</v>
      </c>
      <c r="G6195" t="s">
        <v>231</v>
      </c>
      <c r="H6195">
        <v>8</v>
      </c>
      <c r="I6195">
        <v>17641</v>
      </c>
      <c r="J6195">
        <v>141128</v>
      </c>
      <c r="K6195" t="s">
        <v>219</v>
      </c>
      <c r="L6195" t="b">
        <v>0</v>
      </c>
      <c r="M6195">
        <f>+YEAR(Tabla__192.168.1.8_POSEIDONSQL_APPFVT_01_SQLVentaPendiente[[#This Row],[f_despacho]])</f>
        <v>2018</v>
      </c>
      <c r="N6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6" spans="1:14" x14ac:dyDescent="0.25">
      <c r="A6196">
        <v>6</v>
      </c>
      <c r="B6196">
        <v>1</v>
      </c>
      <c r="C6196" t="s">
        <v>214</v>
      </c>
      <c r="D6196" t="s">
        <v>44</v>
      </c>
      <c r="E6196">
        <v>9112874</v>
      </c>
      <c r="F6196" t="s">
        <v>230</v>
      </c>
      <c r="G6196" t="s">
        <v>231</v>
      </c>
      <c r="H6196">
        <v>8</v>
      </c>
      <c r="I6196">
        <v>17641</v>
      </c>
      <c r="J6196">
        <v>141128</v>
      </c>
      <c r="K6196" t="s">
        <v>219</v>
      </c>
      <c r="L6196" t="b">
        <v>0</v>
      </c>
      <c r="M6196">
        <f>+YEAR(Tabla__192.168.1.8_POSEIDONSQL_APPFVT_01_SQLVentaPendiente[[#This Row],[f_despacho]])</f>
        <v>2018</v>
      </c>
      <c r="N6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7" spans="1:14" x14ac:dyDescent="0.25">
      <c r="A6197">
        <v>6</v>
      </c>
      <c r="B6197">
        <v>1</v>
      </c>
      <c r="C6197" t="s">
        <v>214</v>
      </c>
      <c r="D6197" t="s">
        <v>44</v>
      </c>
      <c r="E6197">
        <v>9112874</v>
      </c>
      <c r="F6197" t="s">
        <v>230</v>
      </c>
      <c r="G6197" t="s">
        <v>231</v>
      </c>
      <c r="H6197">
        <v>8</v>
      </c>
      <c r="I6197">
        <v>17641</v>
      </c>
      <c r="J6197">
        <v>141128</v>
      </c>
      <c r="K6197" t="s">
        <v>219</v>
      </c>
      <c r="L6197" t="b">
        <v>0</v>
      </c>
      <c r="M6197">
        <f>+YEAR(Tabla__192.168.1.8_POSEIDONSQL_APPFVT_01_SQLVentaPendiente[[#This Row],[f_despacho]])</f>
        <v>2018</v>
      </c>
      <c r="N6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8" spans="1:14" x14ac:dyDescent="0.25">
      <c r="A6198">
        <v>6</v>
      </c>
      <c r="B6198">
        <v>1</v>
      </c>
      <c r="C6198" t="s">
        <v>214</v>
      </c>
      <c r="D6198" t="s">
        <v>44</v>
      </c>
      <c r="E6198">
        <v>9112874</v>
      </c>
      <c r="F6198" t="s">
        <v>230</v>
      </c>
      <c r="G6198" t="s">
        <v>231</v>
      </c>
      <c r="H6198">
        <v>8</v>
      </c>
      <c r="I6198">
        <v>17641</v>
      </c>
      <c r="J6198">
        <v>141128</v>
      </c>
      <c r="K6198" t="s">
        <v>219</v>
      </c>
      <c r="L6198" t="b">
        <v>0</v>
      </c>
      <c r="M6198">
        <f>+YEAR(Tabla__192.168.1.8_POSEIDONSQL_APPFVT_01_SQLVentaPendiente[[#This Row],[f_despacho]])</f>
        <v>2018</v>
      </c>
      <c r="N6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199" spans="1:14" x14ac:dyDescent="0.25">
      <c r="A6199">
        <v>6</v>
      </c>
      <c r="B6199">
        <v>1</v>
      </c>
      <c r="C6199" t="s">
        <v>214</v>
      </c>
      <c r="D6199" t="s">
        <v>44</v>
      </c>
      <c r="E6199">
        <v>9112874</v>
      </c>
      <c r="F6199" t="s">
        <v>230</v>
      </c>
      <c r="G6199" t="s">
        <v>231</v>
      </c>
      <c r="H6199">
        <v>8</v>
      </c>
      <c r="I6199">
        <v>17641</v>
      </c>
      <c r="J6199">
        <v>141128</v>
      </c>
      <c r="K6199" t="s">
        <v>219</v>
      </c>
      <c r="L6199" t="b">
        <v>0</v>
      </c>
      <c r="M6199">
        <f>+YEAR(Tabla__192.168.1.8_POSEIDONSQL_APPFVT_01_SQLVentaPendiente[[#This Row],[f_despacho]])</f>
        <v>2018</v>
      </c>
      <c r="N6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0" spans="1:14" x14ac:dyDescent="0.25">
      <c r="A6200">
        <v>6</v>
      </c>
      <c r="B6200">
        <v>1</v>
      </c>
      <c r="C6200" t="s">
        <v>214</v>
      </c>
      <c r="D6200" t="s">
        <v>44</v>
      </c>
      <c r="E6200">
        <v>9112874</v>
      </c>
      <c r="F6200" t="s">
        <v>230</v>
      </c>
      <c r="G6200" t="s">
        <v>231</v>
      </c>
      <c r="H6200">
        <v>8</v>
      </c>
      <c r="I6200">
        <v>17641</v>
      </c>
      <c r="J6200">
        <v>141128</v>
      </c>
      <c r="K6200" t="s">
        <v>219</v>
      </c>
      <c r="L6200" t="b">
        <v>0</v>
      </c>
      <c r="M6200">
        <f>+YEAR(Tabla__192.168.1.8_POSEIDONSQL_APPFVT_01_SQLVentaPendiente[[#This Row],[f_despacho]])</f>
        <v>2018</v>
      </c>
      <c r="N6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1" spans="1:14" x14ac:dyDescent="0.25">
      <c r="A6201">
        <v>6</v>
      </c>
      <c r="B6201">
        <v>1</v>
      </c>
      <c r="C6201" t="s">
        <v>214</v>
      </c>
      <c r="D6201" t="s">
        <v>44</v>
      </c>
      <c r="E6201">
        <v>9112874</v>
      </c>
      <c r="F6201" t="s">
        <v>230</v>
      </c>
      <c r="G6201" t="s">
        <v>231</v>
      </c>
      <c r="H6201">
        <v>8</v>
      </c>
      <c r="I6201">
        <v>17641</v>
      </c>
      <c r="J6201">
        <v>141128</v>
      </c>
      <c r="K6201" t="s">
        <v>219</v>
      </c>
      <c r="L6201" t="b">
        <v>0</v>
      </c>
      <c r="M6201">
        <f>+YEAR(Tabla__192.168.1.8_POSEIDONSQL_APPFVT_01_SQLVentaPendiente[[#This Row],[f_despacho]])</f>
        <v>2018</v>
      </c>
      <c r="N6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2" spans="1:14" x14ac:dyDescent="0.25">
      <c r="A6202">
        <v>6</v>
      </c>
      <c r="B6202">
        <v>1</v>
      </c>
      <c r="C6202" t="s">
        <v>214</v>
      </c>
      <c r="D6202" t="s">
        <v>44</v>
      </c>
      <c r="E6202">
        <v>9112874</v>
      </c>
      <c r="F6202" t="s">
        <v>230</v>
      </c>
      <c r="G6202" t="s">
        <v>231</v>
      </c>
      <c r="H6202">
        <v>8</v>
      </c>
      <c r="I6202">
        <v>17641</v>
      </c>
      <c r="J6202">
        <v>141128</v>
      </c>
      <c r="K6202" t="s">
        <v>219</v>
      </c>
      <c r="L6202" t="b">
        <v>0</v>
      </c>
      <c r="M6202">
        <f>+YEAR(Tabla__192.168.1.8_POSEIDONSQL_APPFVT_01_SQLVentaPendiente[[#This Row],[f_despacho]])</f>
        <v>2018</v>
      </c>
      <c r="N6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3" spans="1:14" x14ac:dyDescent="0.25">
      <c r="A6203">
        <v>6</v>
      </c>
      <c r="B6203">
        <v>1</v>
      </c>
      <c r="C6203" t="s">
        <v>214</v>
      </c>
      <c r="D6203" t="s">
        <v>44</v>
      </c>
      <c r="E6203">
        <v>9112874</v>
      </c>
      <c r="F6203" t="s">
        <v>230</v>
      </c>
      <c r="G6203" t="s">
        <v>231</v>
      </c>
      <c r="H6203">
        <v>8</v>
      </c>
      <c r="I6203">
        <v>17641</v>
      </c>
      <c r="J6203">
        <v>141128</v>
      </c>
      <c r="K6203" t="s">
        <v>219</v>
      </c>
      <c r="L6203" t="b">
        <v>0</v>
      </c>
      <c r="M6203">
        <f>+YEAR(Tabla__192.168.1.8_POSEIDONSQL_APPFVT_01_SQLVentaPendiente[[#This Row],[f_despacho]])</f>
        <v>2018</v>
      </c>
      <c r="N6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4" spans="1:14" x14ac:dyDescent="0.25">
      <c r="A6204">
        <v>6</v>
      </c>
      <c r="B6204">
        <v>1</v>
      </c>
      <c r="C6204" t="s">
        <v>214</v>
      </c>
      <c r="D6204" t="s">
        <v>44</v>
      </c>
      <c r="E6204">
        <v>9112874</v>
      </c>
      <c r="F6204" t="s">
        <v>230</v>
      </c>
      <c r="G6204" t="s">
        <v>231</v>
      </c>
      <c r="H6204">
        <v>8</v>
      </c>
      <c r="I6204">
        <v>17641</v>
      </c>
      <c r="J6204">
        <v>141128</v>
      </c>
      <c r="K6204" t="s">
        <v>219</v>
      </c>
      <c r="L6204" t="b">
        <v>0</v>
      </c>
      <c r="M6204">
        <f>+YEAR(Tabla__192.168.1.8_POSEIDONSQL_APPFVT_01_SQLVentaPendiente[[#This Row],[f_despacho]])</f>
        <v>2018</v>
      </c>
      <c r="N6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5" spans="1:14" x14ac:dyDescent="0.25">
      <c r="A6205">
        <v>6</v>
      </c>
      <c r="B6205">
        <v>1</v>
      </c>
      <c r="C6205" t="s">
        <v>214</v>
      </c>
      <c r="D6205" t="s">
        <v>44</v>
      </c>
      <c r="E6205">
        <v>9112874</v>
      </c>
      <c r="F6205" t="s">
        <v>230</v>
      </c>
      <c r="G6205" t="s">
        <v>231</v>
      </c>
      <c r="H6205">
        <v>8</v>
      </c>
      <c r="I6205">
        <v>17641</v>
      </c>
      <c r="J6205">
        <v>141128</v>
      </c>
      <c r="K6205" t="s">
        <v>219</v>
      </c>
      <c r="L6205" t="b">
        <v>0</v>
      </c>
      <c r="M6205">
        <f>+YEAR(Tabla__192.168.1.8_POSEIDONSQL_APPFVT_01_SQLVentaPendiente[[#This Row],[f_despacho]])</f>
        <v>2018</v>
      </c>
      <c r="N6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6" spans="1:14" x14ac:dyDescent="0.25">
      <c r="A6206">
        <v>6</v>
      </c>
      <c r="B6206">
        <v>1</v>
      </c>
      <c r="C6206" t="s">
        <v>214</v>
      </c>
      <c r="D6206" t="s">
        <v>44</v>
      </c>
      <c r="E6206">
        <v>9112874</v>
      </c>
      <c r="F6206" t="s">
        <v>230</v>
      </c>
      <c r="G6206" t="s">
        <v>231</v>
      </c>
      <c r="H6206">
        <v>8</v>
      </c>
      <c r="I6206">
        <v>17641</v>
      </c>
      <c r="J6206">
        <v>141128</v>
      </c>
      <c r="K6206" t="s">
        <v>219</v>
      </c>
      <c r="L6206" t="b">
        <v>0</v>
      </c>
      <c r="M6206">
        <f>+YEAR(Tabla__192.168.1.8_POSEIDONSQL_APPFVT_01_SQLVentaPendiente[[#This Row],[f_despacho]])</f>
        <v>2018</v>
      </c>
      <c r="N6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7" spans="1:14" x14ac:dyDescent="0.25">
      <c r="A6207">
        <v>6</v>
      </c>
      <c r="B6207">
        <v>1</v>
      </c>
      <c r="C6207" t="s">
        <v>214</v>
      </c>
      <c r="D6207" t="s">
        <v>44</v>
      </c>
      <c r="E6207">
        <v>9112874</v>
      </c>
      <c r="F6207" t="s">
        <v>230</v>
      </c>
      <c r="G6207" t="s">
        <v>231</v>
      </c>
      <c r="H6207">
        <v>8</v>
      </c>
      <c r="I6207">
        <v>17641</v>
      </c>
      <c r="J6207">
        <v>141128</v>
      </c>
      <c r="K6207" t="s">
        <v>219</v>
      </c>
      <c r="L6207" t="b">
        <v>0</v>
      </c>
      <c r="M6207">
        <f>+YEAR(Tabla__192.168.1.8_POSEIDONSQL_APPFVT_01_SQLVentaPendiente[[#This Row],[f_despacho]])</f>
        <v>2018</v>
      </c>
      <c r="N6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8" spans="1:14" x14ac:dyDescent="0.25">
      <c r="A6208">
        <v>6</v>
      </c>
      <c r="B6208">
        <v>1</v>
      </c>
      <c r="C6208" t="s">
        <v>214</v>
      </c>
      <c r="D6208" t="s">
        <v>44</v>
      </c>
      <c r="E6208">
        <v>9112874</v>
      </c>
      <c r="F6208" t="s">
        <v>230</v>
      </c>
      <c r="G6208" t="s">
        <v>231</v>
      </c>
      <c r="H6208">
        <v>8</v>
      </c>
      <c r="I6208">
        <v>17641</v>
      </c>
      <c r="J6208">
        <v>141128</v>
      </c>
      <c r="K6208" t="s">
        <v>219</v>
      </c>
      <c r="L6208" t="b">
        <v>0</v>
      </c>
      <c r="M6208">
        <f>+YEAR(Tabla__192.168.1.8_POSEIDONSQL_APPFVT_01_SQLVentaPendiente[[#This Row],[f_despacho]])</f>
        <v>2018</v>
      </c>
      <c r="N6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09" spans="1:14" x14ac:dyDescent="0.25">
      <c r="A6209">
        <v>6</v>
      </c>
      <c r="B6209">
        <v>1</v>
      </c>
      <c r="C6209" t="s">
        <v>214</v>
      </c>
      <c r="D6209" t="s">
        <v>44</v>
      </c>
      <c r="E6209">
        <v>9112874</v>
      </c>
      <c r="F6209" t="s">
        <v>230</v>
      </c>
      <c r="G6209" t="s">
        <v>231</v>
      </c>
      <c r="H6209">
        <v>8</v>
      </c>
      <c r="I6209">
        <v>17641</v>
      </c>
      <c r="J6209">
        <v>141128</v>
      </c>
      <c r="K6209" t="s">
        <v>219</v>
      </c>
      <c r="L6209" t="b">
        <v>0</v>
      </c>
      <c r="M6209">
        <f>+YEAR(Tabla__192.168.1.8_POSEIDONSQL_APPFVT_01_SQLVentaPendiente[[#This Row],[f_despacho]])</f>
        <v>2018</v>
      </c>
      <c r="N6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0" spans="1:14" x14ac:dyDescent="0.25">
      <c r="A6210">
        <v>6</v>
      </c>
      <c r="B6210">
        <v>1</v>
      </c>
      <c r="C6210" t="s">
        <v>214</v>
      </c>
      <c r="D6210" t="s">
        <v>44</v>
      </c>
      <c r="E6210">
        <v>9112874</v>
      </c>
      <c r="F6210" t="s">
        <v>230</v>
      </c>
      <c r="G6210" t="s">
        <v>231</v>
      </c>
      <c r="H6210">
        <v>8</v>
      </c>
      <c r="I6210">
        <v>17641</v>
      </c>
      <c r="J6210">
        <v>141128</v>
      </c>
      <c r="K6210" t="s">
        <v>219</v>
      </c>
      <c r="L6210" t="b">
        <v>0</v>
      </c>
      <c r="M6210">
        <f>+YEAR(Tabla__192.168.1.8_POSEIDONSQL_APPFVT_01_SQLVentaPendiente[[#This Row],[f_despacho]])</f>
        <v>2018</v>
      </c>
      <c r="N6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1" spans="1:14" x14ac:dyDescent="0.25">
      <c r="A6211">
        <v>6</v>
      </c>
      <c r="B6211">
        <v>1</v>
      </c>
      <c r="C6211" t="s">
        <v>214</v>
      </c>
      <c r="D6211" t="s">
        <v>44</v>
      </c>
      <c r="E6211">
        <v>9112874</v>
      </c>
      <c r="F6211" t="s">
        <v>230</v>
      </c>
      <c r="G6211" t="s">
        <v>231</v>
      </c>
      <c r="H6211">
        <v>8</v>
      </c>
      <c r="I6211">
        <v>17641</v>
      </c>
      <c r="J6211">
        <v>141128</v>
      </c>
      <c r="K6211" t="s">
        <v>219</v>
      </c>
      <c r="L6211" t="b">
        <v>0</v>
      </c>
      <c r="M6211">
        <f>+YEAR(Tabla__192.168.1.8_POSEIDONSQL_APPFVT_01_SQLVentaPendiente[[#This Row],[f_despacho]])</f>
        <v>2018</v>
      </c>
      <c r="N6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2" spans="1:14" x14ac:dyDescent="0.25">
      <c r="A6212">
        <v>6</v>
      </c>
      <c r="B6212">
        <v>1</v>
      </c>
      <c r="C6212" t="s">
        <v>214</v>
      </c>
      <c r="D6212" t="s">
        <v>44</v>
      </c>
      <c r="E6212">
        <v>9112874</v>
      </c>
      <c r="F6212" t="s">
        <v>230</v>
      </c>
      <c r="G6212" t="s">
        <v>231</v>
      </c>
      <c r="H6212">
        <v>8</v>
      </c>
      <c r="I6212">
        <v>17641</v>
      </c>
      <c r="J6212">
        <v>141128</v>
      </c>
      <c r="K6212" t="s">
        <v>219</v>
      </c>
      <c r="L6212" t="b">
        <v>0</v>
      </c>
      <c r="M6212">
        <f>+YEAR(Tabla__192.168.1.8_POSEIDONSQL_APPFVT_01_SQLVentaPendiente[[#This Row],[f_despacho]])</f>
        <v>2018</v>
      </c>
      <c r="N6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3" spans="1:14" x14ac:dyDescent="0.25">
      <c r="A6213">
        <v>6</v>
      </c>
      <c r="B6213">
        <v>1</v>
      </c>
      <c r="C6213" t="s">
        <v>214</v>
      </c>
      <c r="D6213" t="s">
        <v>44</v>
      </c>
      <c r="E6213">
        <v>9112874</v>
      </c>
      <c r="F6213" t="s">
        <v>230</v>
      </c>
      <c r="G6213" t="s">
        <v>231</v>
      </c>
      <c r="H6213">
        <v>8</v>
      </c>
      <c r="I6213">
        <v>17641</v>
      </c>
      <c r="J6213">
        <v>141128</v>
      </c>
      <c r="K6213" t="s">
        <v>219</v>
      </c>
      <c r="L6213" t="b">
        <v>0</v>
      </c>
      <c r="M6213">
        <f>+YEAR(Tabla__192.168.1.8_POSEIDONSQL_APPFVT_01_SQLVentaPendiente[[#This Row],[f_despacho]])</f>
        <v>2018</v>
      </c>
      <c r="N6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4" spans="1:14" x14ac:dyDescent="0.25">
      <c r="A6214">
        <v>6</v>
      </c>
      <c r="B6214">
        <v>1</v>
      </c>
      <c r="C6214" t="s">
        <v>214</v>
      </c>
      <c r="D6214" t="s">
        <v>44</v>
      </c>
      <c r="E6214">
        <v>9112874</v>
      </c>
      <c r="F6214" t="s">
        <v>230</v>
      </c>
      <c r="G6214" t="s">
        <v>231</v>
      </c>
      <c r="H6214">
        <v>8</v>
      </c>
      <c r="I6214">
        <v>17641</v>
      </c>
      <c r="J6214">
        <v>141128</v>
      </c>
      <c r="K6214" t="s">
        <v>219</v>
      </c>
      <c r="L6214" t="b">
        <v>0</v>
      </c>
      <c r="M6214">
        <f>+YEAR(Tabla__192.168.1.8_POSEIDONSQL_APPFVT_01_SQLVentaPendiente[[#This Row],[f_despacho]])</f>
        <v>2018</v>
      </c>
      <c r="N6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5" spans="1:14" x14ac:dyDescent="0.25">
      <c r="A6215">
        <v>6</v>
      </c>
      <c r="B6215">
        <v>1</v>
      </c>
      <c r="C6215" t="s">
        <v>214</v>
      </c>
      <c r="D6215" t="s">
        <v>44</v>
      </c>
      <c r="E6215">
        <v>9112874</v>
      </c>
      <c r="F6215" t="s">
        <v>230</v>
      </c>
      <c r="G6215" t="s">
        <v>231</v>
      </c>
      <c r="H6215">
        <v>8</v>
      </c>
      <c r="I6215">
        <v>17641</v>
      </c>
      <c r="J6215">
        <v>141128</v>
      </c>
      <c r="K6215" t="s">
        <v>219</v>
      </c>
      <c r="L6215" t="b">
        <v>0</v>
      </c>
      <c r="M6215">
        <f>+YEAR(Tabla__192.168.1.8_POSEIDONSQL_APPFVT_01_SQLVentaPendiente[[#This Row],[f_despacho]])</f>
        <v>2018</v>
      </c>
      <c r="N6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6" spans="1:14" x14ac:dyDescent="0.25">
      <c r="A6216">
        <v>6</v>
      </c>
      <c r="B6216">
        <v>1</v>
      </c>
      <c r="C6216" t="s">
        <v>214</v>
      </c>
      <c r="D6216" t="s">
        <v>44</v>
      </c>
      <c r="E6216">
        <v>9112874</v>
      </c>
      <c r="F6216" t="s">
        <v>230</v>
      </c>
      <c r="G6216" t="s">
        <v>231</v>
      </c>
      <c r="H6216">
        <v>8</v>
      </c>
      <c r="I6216">
        <v>17641</v>
      </c>
      <c r="J6216">
        <v>141128</v>
      </c>
      <c r="K6216" t="s">
        <v>219</v>
      </c>
      <c r="L6216" t="b">
        <v>0</v>
      </c>
      <c r="M6216">
        <f>+YEAR(Tabla__192.168.1.8_POSEIDONSQL_APPFVT_01_SQLVentaPendiente[[#This Row],[f_despacho]])</f>
        <v>2018</v>
      </c>
      <c r="N6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7" spans="1:14" x14ac:dyDescent="0.25">
      <c r="A6217">
        <v>6</v>
      </c>
      <c r="B6217">
        <v>1</v>
      </c>
      <c r="C6217" t="s">
        <v>214</v>
      </c>
      <c r="D6217" t="s">
        <v>44</v>
      </c>
      <c r="E6217">
        <v>9112874</v>
      </c>
      <c r="F6217" t="s">
        <v>230</v>
      </c>
      <c r="G6217" t="s">
        <v>231</v>
      </c>
      <c r="H6217">
        <v>8</v>
      </c>
      <c r="I6217">
        <v>17641</v>
      </c>
      <c r="J6217">
        <v>141128</v>
      </c>
      <c r="K6217" t="s">
        <v>219</v>
      </c>
      <c r="L6217" t="b">
        <v>0</v>
      </c>
      <c r="M6217">
        <f>+YEAR(Tabla__192.168.1.8_POSEIDONSQL_APPFVT_01_SQLVentaPendiente[[#This Row],[f_despacho]])</f>
        <v>2018</v>
      </c>
      <c r="N6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8" spans="1:14" x14ac:dyDescent="0.25">
      <c r="A6218">
        <v>6</v>
      </c>
      <c r="B6218">
        <v>1</v>
      </c>
      <c r="C6218" t="s">
        <v>214</v>
      </c>
      <c r="D6218" t="s">
        <v>44</v>
      </c>
      <c r="E6218">
        <v>9112874</v>
      </c>
      <c r="F6218" t="s">
        <v>230</v>
      </c>
      <c r="G6218" t="s">
        <v>231</v>
      </c>
      <c r="H6218">
        <v>8</v>
      </c>
      <c r="I6218">
        <v>17641</v>
      </c>
      <c r="J6218">
        <v>141128</v>
      </c>
      <c r="K6218" t="s">
        <v>219</v>
      </c>
      <c r="L6218" t="b">
        <v>0</v>
      </c>
      <c r="M6218">
        <f>+YEAR(Tabla__192.168.1.8_POSEIDONSQL_APPFVT_01_SQLVentaPendiente[[#This Row],[f_despacho]])</f>
        <v>2018</v>
      </c>
      <c r="N6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19" spans="1:14" x14ac:dyDescent="0.25">
      <c r="A6219">
        <v>6</v>
      </c>
      <c r="B6219">
        <v>1</v>
      </c>
      <c r="C6219" t="s">
        <v>214</v>
      </c>
      <c r="D6219" t="s">
        <v>44</v>
      </c>
      <c r="E6219">
        <v>9112874</v>
      </c>
      <c r="F6219" t="s">
        <v>230</v>
      </c>
      <c r="G6219" t="s">
        <v>231</v>
      </c>
      <c r="H6219">
        <v>8</v>
      </c>
      <c r="I6219">
        <v>17641</v>
      </c>
      <c r="J6219">
        <v>141128</v>
      </c>
      <c r="K6219" t="s">
        <v>219</v>
      </c>
      <c r="L6219" t="b">
        <v>0</v>
      </c>
      <c r="M6219">
        <f>+YEAR(Tabla__192.168.1.8_POSEIDONSQL_APPFVT_01_SQLVentaPendiente[[#This Row],[f_despacho]])</f>
        <v>2018</v>
      </c>
      <c r="N6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0" spans="1:14" x14ac:dyDescent="0.25">
      <c r="A6220">
        <v>6</v>
      </c>
      <c r="B6220">
        <v>1</v>
      </c>
      <c r="C6220" t="s">
        <v>214</v>
      </c>
      <c r="D6220" t="s">
        <v>44</v>
      </c>
      <c r="E6220">
        <v>9112874</v>
      </c>
      <c r="F6220" t="s">
        <v>230</v>
      </c>
      <c r="G6220" t="s">
        <v>231</v>
      </c>
      <c r="H6220">
        <v>8</v>
      </c>
      <c r="I6220">
        <v>17641</v>
      </c>
      <c r="J6220">
        <v>141128</v>
      </c>
      <c r="K6220" t="s">
        <v>219</v>
      </c>
      <c r="L6220" t="b">
        <v>0</v>
      </c>
      <c r="M6220">
        <f>+YEAR(Tabla__192.168.1.8_POSEIDONSQL_APPFVT_01_SQLVentaPendiente[[#This Row],[f_despacho]])</f>
        <v>2018</v>
      </c>
      <c r="N6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1" spans="1:14" x14ac:dyDescent="0.25">
      <c r="A6221">
        <v>6</v>
      </c>
      <c r="B6221">
        <v>1</v>
      </c>
      <c r="C6221" t="s">
        <v>214</v>
      </c>
      <c r="D6221" t="s">
        <v>44</v>
      </c>
      <c r="E6221">
        <v>9112874</v>
      </c>
      <c r="F6221" t="s">
        <v>230</v>
      </c>
      <c r="G6221" t="s">
        <v>231</v>
      </c>
      <c r="H6221">
        <v>8</v>
      </c>
      <c r="I6221">
        <v>17641</v>
      </c>
      <c r="J6221">
        <v>141128</v>
      </c>
      <c r="K6221" t="s">
        <v>219</v>
      </c>
      <c r="L6221" t="b">
        <v>0</v>
      </c>
      <c r="M6221">
        <f>+YEAR(Tabla__192.168.1.8_POSEIDONSQL_APPFVT_01_SQLVentaPendiente[[#This Row],[f_despacho]])</f>
        <v>2018</v>
      </c>
      <c r="N6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2" spans="1:14" x14ac:dyDescent="0.25">
      <c r="A6222">
        <v>6</v>
      </c>
      <c r="B6222">
        <v>1</v>
      </c>
      <c r="C6222" t="s">
        <v>214</v>
      </c>
      <c r="D6222" t="s">
        <v>44</v>
      </c>
      <c r="E6222">
        <v>9112874</v>
      </c>
      <c r="F6222" t="s">
        <v>230</v>
      </c>
      <c r="G6222" t="s">
        <v>231</v>
      </c>
      <c r="H6222">
        <v>8</v>
      </c>
      <c r="I6222">
        <v>17641</v>
      </c>
      <c r="J6222">
        <v>141128</v>
      </c>
      <c r="K6222" t="s">
        <v>219</v>
      </c>
      <c r="L6222" t="b">
        <v>0</v>
      </c>
      <c r="M6222">
        <f>+YEAR(Tabla__192.168.1.8_POSEIDONSQL_APPFVT_01_SQLVentaPendiente[[#This Row],[f_despacho]])</f>
        <v>2018</v>
      </c>
      <c r="N6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3" spans="1:14" x14ac:dyDescent="0.25">
      <c r="A6223">
        <v>6</v>
      </c>
      <c r="B6223">
        <v>1</v>
      </c>
      <c r="C6223" t="s">
        <v>214</v>
      </c>
      <c r="D6223" t="s">
        <v>44</v>
      </c>
      <c r="E6223">
        <v>9112874</v>
      </c>
      <c r="F6223" t="s">
        <v>230</v>
      </c>
      <c r="G6223" t="s">
        <v>231</v>
      </c>
      <c r="H6223">
        <v>8</v>
      </c>
      <c r="I6223">
        <v>17641</v>
      </c>
      <c r="J6223">
        <v>141128</v>
      </c>
      <c r="K6223" t="s">
        <v>219</v>
      </c>
      <c r="L6223" t="b">
        <v>0</v>
      </c>
      <c r="M6223">
        <f>+YEAR(Tabla__192.168.1.8_POSEIDONSQL_APPFVT_01_SQLVentaPendiente[[#This Row],[f_despacho]])</f>
        <v>2018</v>
      </c>
      <c r="N6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4" spans="1:14" x14ac:dyDescent="0.25">
      <c r="A6224">
        <v>6</v>
      </c>
      <c r="B6224">
        <v>1</v>
      </c>
      <c r="C6224" t="s">
        <v>214</v>
      </c>
      <c r="D6224" t="s">
        <v>44</v>
      </c>
      <c r="E6224">
        <v>9112874</v>
      </c>
      <c r="F6224" t="s">
        <v>230</v>
      </c>
      <c r="G6224" t="s">
        <v>231</v>
      </c>
      <c r="H6224">
        <v>8</v>
      </c>
      <c r="I6224">
        <v>17641</v>
      </c>
      <c r="J6224">
        <v>141128</v>
      </c>
      <c r="K6224" t="s">
        <v>219</v>
      </c>
      <c r="L6224" t="b">
        <v>0</v>
      </c>
      <c r="M6224">
        <f>+YEAR(Tabla__192.168.1.8_POSEIDONSQL_APPFVT_01_SQLVentaPendiente[[#This Row],[f_despacho]])</f>
        <v>2018</v>
      </c>
      <c r="N6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5" spans="1:14" x14ac:dyDescent="0.25">
      <c r="A6225">
        <v>6</v>
      </c>
      <c r="B6225">
        <v>1</v>
      </c>
      <c r="C6225" t="s">
        <v>214</v>
      </c>
      <c r="D6225" t="s">
        <v>44</v>
      </c>
      <c r="E6225">
        <v>9112874</v>
      </c>
      <c r="F6225" t="s">
        <v>230</v>
      </c>
      <c r="G6225" t="s">
        <v>231</v>
      </c>
      <c r="H6225">
        <v>8</v>
      </c>
      <c r="I6225">
        <v>17641</v>
      </c>
      <c r="J6225">
        <v>141128</v>
      </c>
      <c r="K6225" t="s">
        <v>219</v>
      </c>
      <c r="L6225" t="b">
        <v>0</v>
      </c>
      <c r="M6225">
        <f>+YEAR(Tabla__192.168.1.8_POSEIDONSQL_APPFVT_01_SQLVentaPendiente[[#This Row],[f_despacho]])</f>
        <v>2018</v>
      </c>
      <c r="N6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6" spans="1:14" x14ac:dyDescent="0.25">
      <c r="A6226">
        <v>6</v>
      </c>
      <c r="B6226">
        <v>1</v>
      </c>
      <c r="C6226" t="s">
        <v>214</v>
      </c>
      <c r="D6226" t="s">
        <v>44</v>
      </c>
      <c r="E6226">
        <v>9112874</v>
      </c>
      <c r="F6226" t="s">
        <v>230</v>
      </c>
      <c r="G6226" t="s">
        <v>231</v>
      </c>
      <c r="H6226">
        <v>8</v>
      </c>
      <c r="I6226">
        <v>17641</v>
      </c>
      <c r="J6226">
        <v>141128</v>
      </c>
      <c r="K6226" t="s">
        <v>219</v>
      </c>
      <c r="L6226" t="b">
        <v>0</v>
      </c>
      <c r="M6226">
        <f>+YEAR(Tabla__192.168.1.8_POSEIDONSQL_APPFVT_01_SQLVentaPendiente[[#This Row],[f_despacho]])</f>
        <v>2018</v>
      </c>
      <c r="N6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7" spans="1:14" x14ac:dyDescent="0.25">
      <c r="A6227">
        <v>6</v>
      </c>
      <c r="B6227">
        <v>1</v>
      </c>
      <c r="C6227" t="s">
        <v>214</v>
      </c>
      <c r="D6227" t="s">
        <v>44</v>
      </c>
      <c r="E6227">
        <v>9112874</v>
      </c>
      <c r="F6227" t="s">
        <v>230</v>
      </c>
      <c r="G6227" t="s">
        <v>231</v>
      </c>
      <c r="H6227">
        <v>8</v>
      </c>
      <c r="I6227">
        <v>17641</v>
      </c>
      <c r="J6227">
        <v>141128</v>
      </c>
      <c r="K6227" t="s">
        <v>219</v>
      </c>
      <c r="L6227" t="b">
        <v>0</v>
      </c>
      <c r="M6227">
        <f>+YEAR(Tabla__192.168.1.8_POSEIDONSQL_APPFVT_01_SQLVentaPendiente[[#This Row],[f_despacho]])</f>
        <v>2018</v>
      </c>
      <c r="N6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8" spans="1:14" x14ac:dyDescent="0.25">
      <c r="A6228">
        <v>6</v>
      </c>
      <c r="B6228">
        <v>1</v>
      </c>
      <c r="C6228" t="s">
        <v>214</v>
      </c>
      <c r="D6228" t="s">
        <v>44</v>
      </c>
      <c r="E6228">
        <v>9112874</v>
      </c>
      <c r="F6228" t="s">
        <v>230</v>
      </c>
      <c r="G6228" t="s">
        <v>231</v>
      </c>
      <c r="H6228">
        <v>8</v>
      </c>
      <c r="I6228">
        <v>17641</v>
      </c>
      <c r="J6228">
        <v>141128</v>
      </c>
      <c r="K6228" t="s">
        <v>219</v>
      </c>
      <c r="L6228" t="b">
        <v>0</v>
      </c>
      <c r="M6228">
        <f>+YEAR(Tabla__192.168.1.8_POSEIDONSQL_APPFVT_01_SQLVentaPendiente[[#This Row],[f_despacho]])</f>
        <v>2018</v>
      </c>
      <c r="N6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29" spans="1:14" x14ac:dyDescent="0.25">
      <c r="A6229">
        <v>6</v>
      </c>
      <c r="B6229">
        <v>1</v>
      </c>
      <c r="C6229" t="s">
        <v>214</v>
      </c>
      <c r="D6229" t="s">
        <v>44</v>
      </c>
      <c r="E6229">
        <v>9112874</v>
      </c>
      <c r="F6229" t="s">
        <v>230</v>
      </c>
      <c r="G6229" t="s">
        <v>231</v>
      </c>
      <c r="H6229">
        <v>8</v>
      </c>
      <c r="I6229">
        <v>17641</v>
      </c>
      <c r="J6229">
        <v>141128</v>
      </c>
      <c r="K6229" t="s">
        <v>219</v>
      </c>
      <c r="L6229" t="b">
        <v>0</v>
      </c>
      <c r="M6229">
        <f>+YEAR(Tabla__192.168.1.8_POSEIDONSQL_APPFVT_01_SQLVentaPendiente[[#This Row],[f_despacho]])</f>
        <v>2018</v>
      </c>
      <c r="N6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0" spans="1:14" x14ac:dyDescent="0.25">
      <c r="A6230">
        <v>6</v>
      </c>
      <c r="B6230">
        <v>1</v>
      </c>
      <c r="C6230" t="s">
        <v>214</v>
      </c>
      <c r="D6230" t="s">
        <v>44</v>
      </c>
      <c r="E6230">
        <v>9112874</v>
      </c>
      <c r="F6230" t="s">
        <v>230</v>
      </c>
      <c r="G6230" t="s">
        <v>231</v>
      </c>
      <c r="H6230">
        <v>8</v>
      </c>
      <c r="I6230">
        <v>17641</v>
      </c>
      <c r="J6230">
        <v>141128</v>
      </c>
      <c r="K6230" t="s">
        <v>219</v>
      </c>
      <c r="L6230" t="b">
        <v>0</v>
      </c>
      <c r="M6230">
        <f>+YEAR(Tabla__192.168.1.8_POSEIDONSQL_APPFVT_01_SQLVentaPendiente[[#This Row],[f_despacho]])</f>
        <v>2018</v>
      </c>
      <c r="N6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1" spans="1:14" x14ac:dyDescent="0.25">
      <c r="A6231">
        <v>6</v>
      </c>
      <c r="B6231">
        <v>1</v>
      </c>
      <c r="C6231" t="s">
        <v>214</v>
      </c>
      <c r="D6231" t="s">
        <v>44</v>
      </c>
      <c r="E6231">
        <v>9112874</v>
      </c>
      <c r="F6231" t="s">
        <v>230</v>
      </c>
      <c r="G6231" t="s">
        <v>231</v>
      </c>
      <c r="H6231">
        <v>8</v>
      </c>
      <c r="I6231">
        <v>17641</v>
      </c>
      <c r="J6231">
        <v>141128</v>
      </c>
      <c r="K6231" t="s">
        <v>219</v>
      </c>
      <c r="L6231" t="b">
        <v>0</v>
      </c>
      <c r="M6231">
        <f>+YEAR(Tabla__192.168.1.8_POSEIDONSQL_APPFVT_01_SQLVentaPendiente[[#This Row],[f_despacho]])</f>
        <v>2018</v>
      </c>
      <c r="N6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2" spans="1:14" x14ac:dyDescent="0.25">
      <c r="A6232">
        <v>6</v>
      </c>
      <c r="B6232">
        <v>1</v>
      </c>
      <c r="C6232" t="s">
        <v>214</v>
      </c>
      <c r="D6232" t="s">
        <v>44</v>
      </c>
      <c r="E6232">
        <v>9112874</v>
      </c>
      <c r="F6232" t="s">
        <v>230</v>
      </c>
      <c r="G6232" t="s">
        <v>231</v>
      </c>
      <c r="H6232">
        <v>8</v>
      </c>
      <c r="I6232">
        <v>17641</v>
      </c>
      <c r="J6232">
        <v>141128</v>
      </c>
      <c r="K6232" t="s">
        <v>219</v>
      </c>
      <c r="L6232" t="b">
        <v>0</v>
      </c>
      <c r="M6232">
        <f>+YEAR(Tabla__192.168.1.8_POSEIDONSQL_APPFVT_01_SQLVentaPendiente[[#This Row],[f_despacho]])</f>
        <v>2018</v>
      </c>
      <c r="N6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3" spans="1:14" x14ac:dyDescent="0.25">
      <c r="A6233">
        <v>6</v>
      </c>
      <c r="B6233">
        <v>1</v>
      </c>
      <c r="C6233" t="s">
        <v>214</v>
      </c>
      <c r="D6233" t="s">
        <v>44</v>
      </c>
      <c r="E6233">
        <v>9112874</v>
      </c>
      <c r="F6233" t="s">
        <v>230</v>
      </c>
      <c r="G6233" t="s">
        <v>231</v>
      </c>
      <c r="H6233">
        <v>8</v>
      </c>
      <c r="I6233">
        <v>17641</v>
      </c>
      <c r="J6233">
        <v>141128</v>
      </c>
      <c r="K6233" t="s">
        <v>219</v>
      </c>
      <c r="L6233" t="b">
        <v>0</v>
      </c>
      <c r="M6233">
        <f>+YEAR(Tabla__192.168.1.8_POSEIDONSQL_APPFVT_01_SQLVentaPendiente[[#This Row],[f_despacho]])</f>
        <v>2018</v>
      </c>
      <c r="N6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4" spans="1:14" x14ac:dyDescent="0.25">
      <c r="A6234">
        <v>6</v>
      </c>
      <c r="B6234">
        <v>1</v>
      </c>
      <c r="C6234" t="s">
        <v>214</v>
      </c>
      <c r="D6234" t="s">
        <v>44</v>
      </c>
      <c r="E6234">
        <v>9112874</v>
      </c>
      <c r="F6234" t="s">
        <v>230</v>
      </c>
      <c r="G6234" t="s">
        <v>231</v>
      </c>
      <c r="H6234">
        <v>8</v>
      </c>
      <c r="I6234">
        <v>17641</v>
      </c>
      <c r="J6234">
        <v>141128</v>
      </c>
      <c r="K6234" t="s">
        <v>219</v>
      </c>
      <c r="L6234" t="b">
        <v>0</v>
      </c>
      <c r="M6234">
        <f>+YEAR(Tabla__192.168.1.8_POSEIDONSQL_APPFVT_01_SQLVentaPendiente[[#This Row],[f_despacho]])</f>
        <v>2018</v>
      </c>
      <c r="N6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5" spans="1:14" x14ac:dyDescent="0.25">
      <c r="A6235">
        <v>6</v>
      </c>
      <c r="B6235">
        <v>1</v>
      </c>
      <c r="C6235" t="s">
        <v>214</v>
      </c>
      <c r="D6235" t="s">
        <v>44</v>
      </c>
      <c r="E6235">
        <v>9112874</v>
      </c>
      <c r="F6235" t="s">
        <v>230</v>
      </c>
      <c r="G6235" t="s">
        <v>231</v>
      </c>
      <c r="H6235">
        <v>8</v>
      </c>
      <c r="I6235">
        <v>17641</v>
      </c>
      <c r="J6235">
        <v>141128</v>
      </c>
      <c r="K6235" t="s">
        <v>219</v>
      </c>
      <c r="L6235" t="b">
        <v>0</v>
      </c>
      <c r="M6235">
        <f>+YEAR(Tabla__192.168.1.8_POSEIDONSQL_APPFVT_01_SQLVentaPendiente[[#This Row],[f_despacho]])</f>
        <v>2018</v>
      </c>
      <c r="N6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6" spans="1:14" x14ac:dyDescent="0.25">
      <c r="A6236">
        <v>6</v>
      </c>
      <c r="B6236">
        <v>1</v>
      </c>
      <c r="C6236" t="s">
        <v>214</v>
      </c>
      <c r="D6236" t="s">
        <v>44</v>
      </c>
      <c r="E6236">
        <v>9112874</v>
      </c>
      <c r="F6236" t="s">
        <v>230</v>
      </c>
      <c r="G6236" t="s">
        <v>231</v>
      </c>
      <c r="H6236">
        <v>8</v>
      </c>
      <c r="I6236">
        <v>17641</v>
      </c>
      <c r="J6236">
        <v>141128</v>
      </c>
      <c r="K6236" t="s">
        <v>219</v>
      </c>
      <c r="L6236" t="b">
        <v>0</v>
      </c>
      <c r="M6236">
        <f>+YEAR(Tabla__192.168.1.8_POSEIDONSQL_APPFVT_01_SQLVentaPendiente[[#This Row],[f_despacho]])</f>
        <v>2018</v>
      </c>
      <c r="N6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7" spans="1:14" x14ac:dyDescent="0.25">
      <c r="A6237">
        <v>6</v>
      </c>
      <c r="B6237">
        <v>1</v>
      </c>
      <c r="C6237" t="s">
        <v>214</v>
      </c>
      <c r="D6237" t="s">
        <v>44</v>
      </c>
      <c r="E6237">
        <v>9112874</v>
      </c>
      <c r="F6237" t="s">
        <v>230</v>
      </c>
      <c r="G6237" t="s">
        <v>231</v>
      </c>
      <c r="H6237">
        <v>8</v>
      </c>
      <c r="I6237">
        <v>17641</v>
      </c>
      <c r="J6237">
        <v>141128</v>
      </c>
      <c r="K6237" t="s">
        <v>219</v>
      </c>
      <c r="L6237" t="b">
        <v>0</v>
      </c>
      <c r="M6237">
        <f>+YEAR(Tabla__192.168.1.8_POSEIDONSQL_APPFVT_01_SQLVentaPendiente[[#This Row],[f_despacho]])</f>
        <v>2018</v>
      </c>
      <c r="N6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8" spans="1:14" x14ac:dyDescent="0.25">
      <c r="A6238">
        <v>6</v>
      </c>
      <c r="B6238">
        <v>1</v>
      </c>
      <c r="C6238" t="s">
        <v>214</v>
      </c>
      <c r="D6238" t="s">
        <v>44</v>
      </c>
      <c r="E6238">
        <v>9112874</v>
      </c>
      <c r="F6238" t="s">
        <v>230</v>
      </c>
      <c r="G6238" t="s">
        <v>231</v>
      </c>
      <c r="H6238">
        <v>8</v>
      </c>
      <c r="I6238">
        <v>17641</v>
      </c>
      <c r="J6238">
        <v>141128</v>
      </c>
      <c r="K6238" t="s">
        <v>219</v>
      </c>
      <c r="L6238" t="b">
        <v>0</v>
      </c>
      <c r="M6238">
        <f>+YEAR(Tabla__192.168.1.8_POSEIDONSQL_APPFVT_01_SQLVentaPendiente[[#This Row],[f_despacho]])</f>
        <v>2018</v>
      </c>
      <c r="N6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39" spans="1:14" x14ac:dyDescent="0.25">
      <c r="A6239">
        <v>6</v>
      </c>
      <c r="B6239">
        <v>1</v>
      </c>
      <c r="C6239" t="s">
        <v>214</v>
      </c>
      <c r="D6239" t="s">
        <v>44</v>
      </c>
      <c r="E6239">
        <v>9112874</v>
      </c>
      <c r="F6239" t="s">
        <v>230</v>
      </c>
      <c r="G6239" t="s">
        <v>231</v>
      </c>
      <c r="H6239">
        <v>8</v>
      </c>
      <c r="I6239">
        <v>17641</v>
      </c>
      <c r="J6239">
        <v>141128</v>
      </c>
      <c r="K6239" t="s">
        <v>219</v>
      </c>
      <c r="L6239" t="b">
        <v>0</v>
      </c>
      <c r="M6239">
        <f>+YEAR(Tabla__192.168.1.8_POSEIDONSQL_APPFVT_01_SQLVentaPendiente[[#This Row],[f_despacho]])</f>
        <v>2018</v>
      </c>
      <c r="N6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0" spans="1:14" x14ac:dyDescent="0.25">
      <c r="A6240">
        <v>6</v>
      </c>
      <c r="B6240">
        <v>1</v>
      </c>
      <c r="C6240" t="s">
        <v>214</v>
      </c>
      <c r="D6240" t="s">
        <v>44</v>
      </c>
      <c r="E6240">
        <v>9112874</v>
      </c>
      <c r="F6240" t="s">
        <v>230</v>
      </c>
      <c r="G6240" t="s">
        <v>231</v>
      </c>
      <c r="H6240">
        <v>8</v>
      </c>
      <c r="I6240">
        <v>17641</v>
      </c>
      <c r="J6240">
        <v>141128</v>
      </c>
      <c r="K6240" t="s">
        <v>219</v>
      </c>
      <c r="L6240" t="b">
        <v>0</v>
      </c>
      <c r="M6240">
        <f>+YEAR(Tabla__192.168.1.8_POSEIDONSQL_APPFVT_01_SQLVentaPendiente[[#This Row],[f_despacho]])</f>
        <v>2018</v>
      </c>
      <c r="N6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1" spans="1:14" x14ac:dyDescent="0.25">
      <c r="A6241">
        <v>6</v>
      </c>
      <c r="B6241">
        <v>1</v>
      </c>
      <c r="C6241" t="s">
        <v>214</v>
      </c>
      <c r="D6241" t="s">
        <v>44</v>
      </c>
      <c r="E6241">
        <v>9112874</v>
      </c>
      <c r="F6241" t="s">
        <v>230</v>
      </c>
      <c r="G6241" t="s">
        <v>231</v>
      </c>
      <c r="H6241">
        <v>8</v>
      </c>
      <c r="I6241">
        <v>17641</v>
      </c>
      <c r="J6241">
        <v>141128</v>
      </c>
      <c r="K6241" t="s">
        <v>219</v>
      </c>
      <c r="L6241" t="b">
        <v>0</v>
      </c>
      <c r="M6241">
        <f>+YEAR(Tabla__192.168.1.8_POSEIDONSQL_APPFVT_01_SQLVentaPendiente[[#This Row],[f_despacho]])</f>
        <v>2018</v>
      </c>
      <c r="N6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2" spans="1:14" x14ac:dyDescent="0.25">
      <c r="A6242">
        <v>6</v>
      </c>
      <c r="B6242">
        <v>1</v>
      </c>
      <c r="C6242" t="s">
        <v>214</v>
      </c>
      <c r="D6242" t="s">
        <v>44</v>
      </c>
      <c r="E6242">
        <v>9112874</v>
      </c>
      <c r="F6242" t="s">
        <v>230</v>
      </c>
      <c r="G6242" t="s">
        <v>231</v>
      </c>
      <c r="H6242">
        <v>8</v>
      </c>
      <c r="I6242">
        <v>17641</v>
      </c>
      <c r="J6242">
        <v>141128</v>
      </c>
      <c r="K6242" t="s">
        <v>219</v>
      </c>
      <c r="L6242" t="b">
        <v>0</v>
      </c>
      <c r="M6242">
        <f>+YEAR(Tabla__192.168.1.8_POSEIDONSQL_APPFVT_01_SQLVentaPendiente[[#This Row],[f_despacho]])</f>
        <v>2018</v>
      </c>
      <c r="N6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3" spans="1:14" x14ac:dyDescent="0.25">
      <c r="A6243">
        <v>6</v>
      </c>
      <c r="B6243">
        <v>1</v>
      </c>
      <c r="C6243" t="s">
        <v>214</v>
      </c>
      <c r="D6243" t="s">
        <v>44</v>
      </c>
      <c r="E6243">
        <v>9112874</v>
      </c>
      <c r="F6243" t="s">
        <v>230</v>
      </c>
      <c r="G6243" t="s">
        <v>231</v>
      </c>
      <c r="H6243">
        <v>8</v>
      </c>
      <c r="I6243">
        <v>17641</v>
      </c>
      <c r="J6243">
        <v>141128</v>
      </c>
      <c r="K6243" t="s">
        <v>219</v>
      </c>
      <c r="L6243" t="b">
        <v>0</v>
      </c>
      <c r="M6243">
        <f>+YEAR(Tabla__192.168.1.8_POSEIDONSQL_APPFVT_01_SQLVentaPendiente[[#This Row],[f_despacho]])</f>
        <v>2018</v>
      </c>
      <c r="N6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4" spans="1:14" x14ac:dyDescent="0.25">
      <c r="A6244">
        <v>6</v>
      </c>
      <c r="B6244">
        <v>1</v>
      </c>
      <c r="C6244" t="s">
        <v>214</v>
      </c>
      <c r="D6244" t="s">
        <v>44</v>
      </c>
      <c r="E6244">
        <v>9112874</v>
      </c>
      <c r="F6244" t="s">
        <v>230</v>
      </c>
      <c r="G6244" t="s">
        <v>231</v>
      </c>
      <c r="H6244">
        <v>8</v>
      </c>
      <c r="I6244">
        <v>17641</v>
      </c>
      <c r="J6244">
        <v>141128</v>
      </c>
      <c r="K6244" t="s">
        <v>219</v>
      </c>
      <c r="L6244" t="b">
        <v>0</v>
      </c>
      <c r="M6244">
        <f>+YEAR(Tabla__192.168.1.8_POSEIDONSQL_APPFVT_01_SQLVentaPendiente[[#This Row],[f_despacho]])</f>
        <v>2018</v>
      </c>
      <c r="N6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5" spans="1:14" x14ac:dyDescent="0.25">
      <c r="A6245">
        <v>6</v>
      </c>
      <c r="B6245">
        <v>1</v>
      </c>
      <c r="C6245" t="s">
        <v>214</v>
      </c>
      <c r="D6245" t="s">
        <v>44</v>
      </c>
      <c r="E6245">
        <v>9112874</v>
      </c>
      <c r="F6245" t="s">
        <v>230</v>
      </c>
      <c r="G6245" t="s">
        <v>231</v>
      </c>
      <c r="H6245">
        <v>8</v>
      </c>
      <c r="I6245">
        <v>17641</v>
      </c>
      <c r="J6245">
        <v>141128</v>
      </c>
      <c r="K6245" t="s">
        <v>219</v>
      </c>
      <c r="L6245" t="b">
        <v>0</v>
      </c>
      <c r="M6245">
        <f>+YEAR(Tabla__192.168.1.8_POSEIDONSQL_APPFVT_01_SQLVentaPendiente[[#This Row],[f_despacho]])</f>
        <v>2018</v>
      </c>
      <c r="N6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6" spans="1:14" x14ac:dyDescent="0.25">
      <c r="A6246">
        <v>6</v>
      </c>
      <c r="B6246">
        <v>1</v>
      </c>
      <c r="C6246" t="s">
        <v>214</v>
      </c>
      <c r="D6246" t="s">
        <v>44</v>
      </c>
      <c r="E6246">
        <v>9112874</v>
      </c>
      <c r="F6246" t="s">
        <v>230</v>
      </c>
      <c r="G6246" t="s">
        <v>231</v>
      </c>
      <c r="H6246">
        <v>8</v>
      </c>
      <c r="I6246">
        <v>17641</v>
      </c>
      <c r="J6246">
        <v>141128</v>
      </c>
      <c r="K6246" t="s">
        <v>219</v>
      </c>
      <c r="L6246" t="b">
        <v>0</v>
      </c>
      <c r="M6246">
        <f>+YEAR(Tabla__192.168.1.8_POSEIDONSQL_APPFVT_01_SQLVentaPendiente[[#This Row],[f_despacho]])</f>
        <v>2018</v>
      </c>
      <c r="N6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7" spans="1:14" x14ac:dyDescent="0.25">
      <c r="A6247">
        <v>6</v>
      </c>
      <c r="B6247">
        <v>1</v>
      </c>
      <c r="C6247" t="s">
        <v>214</v>
      </c>
      <c r="D6247" t="s">
        <v>44</v>
      </c>
      <c r="E6247">
        <v>9112874</v>
      </c>
      <c r="F6247" t="s">
        <v>230</v>
      </c>
      <c r="G6247" t="s">
        <v>231</v>
      </c>
      <c r="H6247">
        <v>8</v>
      </c>
      <c r="I6247">
        <v>17641</v>
      </c>
      <c r="J6247">
        <v>141128</v>
      </c>
      <c r="K6247" t="s">
        <v>219</v>
      </c>
      <c r="L6247" t="b">
        <v>0</v>
      </c>
      <c r="M6247">
        <f>+YEAR(Tabla__192.168.1.8_POSEIDONSQL_APPFVT_01_SQLVentaPendiente[[#This Row],[f_despacho]])</f>
        <v>2018</v>
      </c>
      <c r="N6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8" spans="1:14" x14ac:dyDescent="0.25">
      <c r="A6248">
        <v>6</v>
      </c>
      <c r="B6248">
        <v>1</v>
      </c>
      <c r="C6248" t="s">
        <v>214</v>
      </c>
      <c r="D6248" t="s">
        <v>44</v>
      </c>
      <c r="E6248">
        <v>9112874</v>
      </c>
      <c r="F6248" t="s">
        <v>230</v>
      </c>
      <c r="G6248" t="s">
        <v>231</v>
      </c>
      <c r="H6248">
        <v>8</v>
      </c>
      <c r="I6248">
        <v>17641</v>
      </c>
      <c r="J6248">
        <v>141128</v>
      </c>
      <c r="K6248" t="s">
        <v>219</v>
      </c>
      <c r="L6248" t="b">
        <v>0</v>
      </c>
      <c r="M6248">
        <f>+YEAR(Tabla__192.168.1.8_POSEIDONSQL_APPFVT_01_SQLVentaPendiente[[#This Row],[f_despacho]])</f>
        <v>2018</v>
      </c>
      <c r="N6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49" spans="1:14" x14ac:dyDescent="0.25">
      <c r="A6249">
        <v>6</v>
      </c>
      <c r="B6249">
        <v>1</v>
      </c>
      <c r="C6249" t="s">
        <v>214</v>
      </c>
      <c r="D6249" t="s">
        <v>44</v>
      </c>
      <c r="E6249">
        <v>9112874</v>
      </c>
      <c r="F6249" t="s">
        <v>230</v>
      </c>
      <c r="G6249" t="s">
        <v>231</v>
      </c>
      <c r="H6249">
        <v>8</v>
      </c>
      <c r="I6249">
        <v>17641</v>
      </c>
      <c r="J6249">
        <v>141128</v>
      </c>
      <c r="K6249" t="s">
        <v>219</v>
      </c>
      <c r="L6249" t="b">
        <v>0</v>
      </c>
      <c r="M6249">
        <f>+YEAR(Tabla__192.168.1.8_POSEIDONSQL_APPFVT_01_SQLVentaPendiente[[#This Row],[f_despacho]])</f>
        <v>2018</v>
      </c>
      <c r="N6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0" spans="1:14" x14ac:dyDescent="0.25">
      <c r="A6250">
        <v>6</v>
      </c>
      <c r="B6250">
        <v>1</v>
      </c>
      <c r="C6250" t="s">
        <v>214</v>
      </c>
      <c r="D6250" t="s">
        <v>44</v>
      </c>
      <c r="E6250">
        <v>9112874</v>
      </c>
      <c r="F6250" t="s">
        <v>230</v>
      </c>
      <c r="G6250" t="s">
        <v>231</v>
      </c>
      <c r="H6250">
        <v>8</v>
      </c>
      <c r="I6250">
        <v>17641</v>
      </c>
      <c r="J6250">
        <v>141128</v>
      </c>
      <c r="K6250" t="s">
        <v>219</v>
      </c>
      <c r="L6250" t="b">
        <v>0</v>
      </c>
      <c r="M6250">
        <f>+YEAR(Tabla__192.168.1.8_POSEIDONSQL_APPFVT_01_SQLVentaPendiente[[#This Row],[f_despacho]])</f>
        <v>2018</v>
      </c>
      <c r="N6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1" spans="1:14" x14ac:dyDescent="0.25">
      <c r="A6251">
        <v>6</v>
      </c>
      <c r="B6251">
        <v>1</v>
      </c>
      <c r="C6251" t="s">
        <v>214</v>
      </c>
      <c r="D6251" t="s">
        <v>44</v>
      </c>
      <c r="E6251">
        <v>9112874</v>
      </c>
      <c r="F6251" t="s">
        <v>230</v>
      </c>
      <c r="G6251" t="s">
        <v>231</v>
      </c>
      <c r="H6251">
        <v>8</v>
      </c>
      <c r="I6251">
        <v>17641</v>
      </c>
      <c r="J6251">
        <v>141128</v>
      </c>
      <c r="K6251" t="s">
        <v>219</v>
      </c>
      <c r="L6251" t="b">
        <v>0</v>
      </c>
      <c r="M6251">
        <f>+YEAR(Tabla__192.168.1.8_POSEIDONSQL_APPFVT_01_SQLVentaPendiente[[#This Row],[f_despacho]])</f>
        <v>2018</v>
      </c>
      <c r="N6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2" spans="1:14" x14ac:dyDescent="0.25">
      <c r="A6252">
        <v>6</v>
      </c>
      <c r="B6252">
        <v>1</v>
      </c>
      <c r="C6252" t="s">
        <v>214</v>
      </c>
      <c r="D6252" t="s">
        <v>44</v>
      </c>
      <c r="E6252">
        <v>9112874</v>
      </c>
      <c r="F6252" t="s">
        <v>230</v>
      </c>
      <c r="G6252" t="s">
        <v>231</v>
      </c>
      <c r="H6252">
        <v>8</v>
      </c>
      <c r="I6252">
        <v>17641</v>
      </c>
      <c r="J6252">
        <v>141128</v>
      </c>
      <c r="K6252" t="s">
        <v>219</v>
      </c>
      <c r="L6252" t="b">
        <v>0</v>
      </c>
      <c r="M6252">
        <f>+YEAR(Tabla__192.168.1.8_POSEIDONSQL_APPFVT_01_SQLVentaPendiente[[#This Row],[f_despacho]])</f>
        <v>2018</v>
      </c>
      <c r="N6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3" spans="1:14" x14ac:dyDescent="0.25">
      <c r="A6253">
        <v>6</v>
      </c>
      <c r="B6253">
        <v>1</v>
      </c>
      <c r="C6253" t="s">
        <v>214</v>
      </c>
      <c r="D6253" t="s">
        <v>44</v>
      </c>
      <c r="E6253">
        <v>9112874</v>
      </c>
      <c r="F6253" t="s">
        <v>230</v>
      </c>
      <c r="G6253" t="s">
        <v>231</v>
      </c>
      <c r="H6253">
        <v>8</v>
      </c>
      <c r="I6253">
        <v>17641</v>
      </c>
      <c r="J6253">
        <v>141128</v>
      </c>
      <c r="K6253" t="s">
        <v>219</v>
      </c>
      <c r="L6253" t="b">
        <v>0</v>
      </c>
      <c r="M6253">
        <f>+YEAR(Tabla__192.168.1.8_POSEIDONSQL_APPFVT_01_SQLVentaPendiente[[#This Row],[f_despacho]])</f>
        <v>2018</v>
      </c>
      <c r="N6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4" spans="1:14" x14ac:dyDescent="0.25">
      <c r="A6254">
        <v>6</v>
      </c>
      <c r="B6254">
        <v>1</v>
      </c>
      <c r="C6254" t="s">
        <v>214</v>
      </c>
      <c r="D6254" t="s">
        <v>44</v>
      </c>
      <c r="E6254">
        <v>9112874</v>
      </c>
      <c r="F6254" t="s">
        <v>230</v>
      </c>
      <c r="G6254" t="s">
        <v>231</v>
      </c>
      <c r="H6254">
        <v>8</v>
      </c>
      <c r="I6254">
        <v>17641</v>
      </c>
      <c r="J6254">
        <v>141128</v>
      </c>
      <c r="K6254" t="s">
        <v>219</v>
      </c>
      <c r="L6254" t="b">
        <v>0</v>
      </c>
      <c r="M6254">
        <f>+YEAR(Tabla__192.168.1.8_POSEIDONSQL_APPFVT_01_SQLVentaPendiente[[#This Row],[f_despacho]])</f>
        <v>2018</v>
      </c>
      <c r="N6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5" spans="1:14" x14ac:dyDescent="0.25">
      <c r="A6255">
        <v>6</v>
      </c>
      <c r="B6255">
        <v>1</v>
      </c>
      <c r="C6255" t="s">
        <v>214</v>
      </c>
      <c r="D6255" t="s">
        <v>44</v>
      </c>
      <c r="E6255">
        <v>9112874</v>
      </c>
      <c r="F6255" t="s">
        <v>230</v>
      </c>
      <c r="G6255" t="s">
        <v>231</v>
      </c>
      <c r="H6255">
        <v>8</v>
      </c>
      <c r="I6255">
        <v>17641</v>
      </c>
      <c r="J6255">
        <v>141128</v>
      </c>
      <c r="K6255" t="s">
        <v>219</v>
      </c>
      <c r="L6255" t="b">
        <v>0</v>
      </c>
      <c r="M6255">
        <f>+YEAR(Tabla__192.168.1.8_POSEIDONSQL_APPFVT_01_SQLVentaPendiente[[#This Row],[f_despacho]])</f>
        <v>2018</v>
      </c>
      <c r="N6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6" spans="1:14" x14ac:dyDescent="0.25">
      <c r="A6256">
        <v>6</v>
      </c>
      <c r="B6256">
        <v>1</v>
      </c>
      <c r="C6256" t="s">
        <v>214</v>
      </c>
      <c r="D6256" t="s">
        <v>44</v>
      </c>
      <c r="E6256">
        <v>9112874</v>
      </c>
      <c r="F6256" t="s">
        <v>230</v>
      </c>
      <c r="G6256" t="s">
        <v>231</v>
      </c>
      <c r="H6256">
        <v>8</v>
      </c>
      <c r="I6256">
        <v>17641</v>
      </c>
      <c r="J6256">
        <v>141128</v>
      </c>
      <c r="K6256" t="s">
        <v>219</v>
      </c>
      <c r="L6256" t="b">
        <v>0</v>
      </c>
      <c r="M6256">
        <f>+YEAR(Tabla__192.168.1.8_POSEIDONSQL_APPFVT_01_SQLVentaPendiente[[#This Row],[f_despacho]])</f>
        <v>2018</v>
      </c>
      <c r="N6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7" spans="1:14" x14ac:dyDescent="0.25">
      <c r="A6257">
        <v>6</v>
      </c>
      <c r="B6257">
        <v>1</v>
      </c>
      <c r="C6257" t="s">
        <v>214</v>
      </c>
      <c r="D6257" t="s">
        <v>44</v>
      </c>
      <c r="E6257">
        <v>9112874</v>
      </c>
      <c r="F6257" t="s">
        <v>230</v>
      </c>
      <c r="G6257" t="s">
        <v>231</v>
      </c>
      <c r="H6257">
        <v>8</v>
      </c>
      <c r="I6257">
        <v>17641</v>
      </c>
      <c r="J6257">
        <v>141128</v>
      </c>
      <c r="K6257" t="s">
        <v>219</v>
      </c>
      <c r="L6257" t="b">
        <v>0</v>
      </c>
      <c r="M6257">
        <f>+YEAR(Tabla__192.168.1.8_POSEIDONSQL_APPFVT_01_SQLVentaPendiente[[#This Row],[f_despacho]])</f>
        <v>2018</v>
      </c>
      <c r="N6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8" spans="1:14" x14ac:dyDescent="0.25">
      <c r="A6258">
        <v>6</v>
      </c>
      <c r="B6258">
        <v>1</v>
      </c>
      <c r="C6258" t="s">
        <v>214</v>
      </c>
      <c r="D6258" t="s">
        <v>44</v>
      </c>
      <c r="E6258">
        <v>9112874</v>
      </c>
      <c r="F6258" t="s">
        <v>230</v>
      </c>
      <c r="G6258" t="s">
        <v>231</v>
      </c>
      <c r="H6258">
        <v>8</v>
      </c>
      <c r="I6258">
        <v>17641</v>
      </c>
      <c r="J6258">
        <v>141128</v>
      </c>
      <c r="K6258" t="s">
        <v>219</v>
      </c>
      <c r="L6258" t="b">
        <v>0</v>
      </c>
      <c r="M6258">
        <f>+YEAR(Tabla__192.168.1.8_POSEIDONSQL_APPFVT_01_SQLVentaPendiente[[#This Row],[f_despacho]])</f>
        <v>2018</v>
      </c>
      <c r="N6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59" spans="1:14" x14ac:dyDescent="0.25">
      <c r="A6259">
        <v>6</v>
      </c>
      <c r="B6259">
        <v>1</v>
      </c>
      <c r="C6259" t="s">
        <v>214</v>
      </c>
      <c r="D6259" t="s">
        <v>44</v>
      </c>
      <c r="E6259">
        <v>9112874</v>
      </c>
      <c r="F6259" t="s">
        <v>230</v>
      </c>
      <c r="G6259" t="s">
        <v>231</v>
      </c>
      <c r="H6259">
        <v>8</v>
      </c>
      <c r="I6259">
        <v>17641</v>
      </c>
      <c r="J6259">
        <v>141128</v>
      </c>
      <c r="K6259" t="s">
        <v>219</v>
      </c>
      <c r="L6259" t="b">
        <v>0</v>
      </c>
      <c r="M6259">
        <f>+YEAR(Tabla__192.168.1.8_POSEIDONSQL_APPFVT_01_SQLVentaPendiente[[#This Row],[f_despacho]])</f>
        <v>2018</v>
      </c>
      <c r="N6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0" spans="1:14" x14ac:dyDescent="0.25">
      <c r="A6260">
        <v>6</v>
      </c>
      <c r="B6260">
        <v>1</v>
      </c>
      <c r="C6260" t="s">
        <v>214</v>
      </c>
      <c r="D6260" t="s">
        <v>44</v>
      </c>
      <c r="E6260">
        <v>9112874</v>
      </c>
      <c r="F6260" t="s">
        <v>230</v>
      </c>
      <c r="G6260" t="s">
        <v>231</v>
      </c>
      <c r="H6260">
        <v>8</v>
      </c>
      <c r="I6260">
        <v>17641</v>
      </c>
      <c r="J6260">
        <v>141128</v>
      </c>
      <c r="K6260" t="s">
        <v>219</v>
      </c>
      <c r="L6260" t="b">
        <v>0</v>
      </c>
      <c r="M6260">
        <f>+YEAR(Tabla__192.168.1.8_POSEIDONSQL_APPFVT_01_SQLVentaPendiente[[#This Row],[f_despacho]])</f>
        <v>2018</v>
      </c>
      <c r="N6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1" spans="1:14" x14ac:dyDescent="0.25">
      <c r="A6261">
        <v>6</v>
      </c>
      <c r="B6261">
        <v>1</v>
      </c>
      <c r="C6261" t="s">
        <v>214</v>
      </c>
      <c r="D6261" t="s">
        <v>44</v>
      </c>
      <c r="E6261">
        <v>9112874</v>
      </c>
      <c r="F6261" t="s">
        <v>230</v>
      </c>
      <c r="G6261" t="s">
        <v>231</v>
      </c>
      <c r="H6261">
        <v>8</v>
      </c>
      <c r="I6261">
        <v>17641</v>
      </c>
      <c r="J6261">
        <v>141128</v>
      </c>
      <c r="K6261" t="s">
        <v>219</v>
      </c>
      <c r="L6261" t="b">
        <v>0</v>
      </c>
      <c r="M6261">
        <f>+YEAR(Tabla__192.168.1.8_POSEIDONSQL_APPFVT_01_SQLVentaPendiente[[#This Row],[f_despacho]])</f>
        <v>2018</v>
      </c>
      <c r="N6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2" spans="1:14" x14ac:dyDescent="0.25">
      <c r="A6262">
        <v>6</v>
      </c>
      <c r="B6262">
        <v>1</v>
      </c>
      <c r="C6262" t="s">
        <v>214</v>
      </c>
      <c r="D6262" t="s">
        <v>44</v>
      </c>
      <c r="E6262">
        <v>9112874</v>
      </c>
      <c r="F6262" t="s">
        <v>230</v>
      </c>
      <c r="G6262" t="s">
        <v>231</v>
      </c>
      <c r="H6262">
        <v>8</v>
      </c>
      <c r="I6262">
        <v>17641</v>
      </c>
      <c r="J6262">
        <v>141128</v>
      </c>
      <c r="K6262" t="s">
        <v>219</v>
      </c>
      <c r="L6262" t="b">
        <v>0</v>
      </c>
      <c r="M6262">
        <f>+YEAR(Tabla__192.168.1.8_POSEIDONSQL_APPFVT_01_SQLVentaPendiente[[#This Row],[f_despacho]])</f>
        <v>2018</v>
      </c>
      <c r="N6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3" spans="1:14" x14ac:dyDescent="0.25">
      <c r="A6263">
        <v>6</v>
      </c>
      <c r="B6263">
        <v>1</v>
      </c>
      <c r="C6263" t="s">
        <v>214</v>
      </c>
      <c r="D6263" t="s">
        <v>44</v>
      </c>
      <c r="E6263">
        <v>9112874</v>
      </c>
      <c r="F6263" t="s">
        <v>230</v>
      </c>
      <c r="G6263" t="s">
        <v>231</v>
      </c>
      <c r="H6263">
        <v>8</v>
      </c>
      <c r="I6263">
        <v>17641</v>
      </c>
      <c r="J6263">
        <v>141128</v>
      </c>
      <c r="K6263" t="s">
        <v>219</v>
      </c>
      <c r="L6263" t="b">
        <v>0</v>
      </c>
      <c r="M6263">
        <f>+YEAR(Tabla__192.168.1.8_POSEIDONSQL_APPFVT_01_SQLVentaPendiente[[#This Row],[f_despacho]])</f>
        <v>2018</v>
      </c>
      <c r="N6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4" spans="1:14" x14ac:dyDescent="0.25">
      <c r="A6264">
        <v>6</v>
      </c>
      <c r="B6264">
        <v>1</v>
      </c>
      <c r="C6264" t="s">
        <v>214</v>
      </c>
      <c r="D6264" t="s">
        <v>44</v>
      </c>
      <c r="E6264">
        <v>9112874</v>
      </c>
      <c r="F6264" t="s">
        <v>230</v>
      </c>
      <c r="G6264" t="s">
        <v>231</v>
      </c>
      <c r="H6264">
        <v>8</v>
      </c>
      <c r="I6264">
        <v>17641</v>
      </c>
      <c r="J6264">
        <v>141128</v>
      </c>
      <c r="K6264" t="s">
        <v>219</v>
      </c>
      <c r="L6264" t="b">
        <v>0</v>
      </c>
      <c r="M6264">
        <f>+YEAR(Tabla__192.168.1.8_POSEIDONSQL_APPFVT_01_SQLVentaPendiente[[#This Row],[f_despacho]])</f>
        <v>2018</v>
      </c>
      <c r="N6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5" spans="1:14" x14ac:dyDescent="0.25">
      <c r="A6265">
        <v>6</v>
      </c>
      <c r="B6265">
        <v>1</v>
      </c>
      <c r="C6265" t="s">
        <v>214</v>
      </c>
      <c r="D6265" t="s">
        <v>44</v>
      </c>
      <c r="E6265">
        <v>9112874</v>
      </c>
      <c r="F6265" t="s">
        <v>230</v>
      </c>
      <c r="G6265" t="s">
        <v>231</v>
      </c>
      <c r="H6265">
        <v>8</v>
      </c>
      <c r="I6265">
        <v>17641</v>
      </c>
      <c r="J6265">
        <v>141128</v>
      </c>
      <c r="K6265" t="s">
        <v>219</v>
      </c>
      <c r="L6265" t="b">
        <v>0</v>
      </c>
      <c r="M6265">
        <f>+YEAR(Tabla__192.168.1.8_POSEIDONSQL_APPFVT_01_SQLVentaPendiente[[#This Row],[f_despacho]])</f>
        <v>2018</v>
      </c>
      <c r="N6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6" spans="1:14" x14ac:dyDescent="0.25">
      <c r="A6266">
        <v>6</v>
      </c>
      <c r="B6266">
        <v>1</v>
      </c>
      <c r="C6266" t="s">
        <v>214</v>
      </c>
      <c r="D6266" t="s">
        <v>44</v>
      </c>
      <c r="E6266">
        <v>9112874</v>
      </c>
      <c r="F6266" t="s">
        <v>230</v>
      </c>
      <c r="G6266" t="s">
        <v>231</v>
      </c>
      <c r="H6266">
        <v>8</v>
      </c>
      <c r="I6266">
        <v>17641</v>
      </c>
      <c r="J6266">
        <v>141128</v>
      </c>
      <c r="K6266" t="s">
        <v>219</v>
      </c>
      <c r="L6266" t="b">
        <v>0</v>
      </c>
      <c r="M6266">
        <f>+YEAR(Tabla__192.168.1.8_POSEIDONSQL_APPFVT_01_SQLVentaPendiente[[#This Row],[f_despacho]])</f>
        <v>2018</v>
      </c>
      <c r="N6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7" spans="1:14" x14ac:dyDescent="0.25">
      <c r="A6267">
        <v>6</v>
      </c>
      <c r="B6267">
        <v>1</v>
      </c>
      <c r="C6267" t="s">
        <v>214</v>
      </c>
      <c r="D6267" t="s">
        <v>44</v>
      </c>
      <c r="E6267">
        <v>9112874</v>
      </c>
      <c r="F6267" t="s">
        <v>230</v>
      </c>
      <c r="G6267" t="s">
        <v>231</v>
      </c>
      <c r="H6267">
        <v>8</v>
      </c>
      <c r="I6267">
        <v>17641</v>
      </c>
      <c r="J6267">
        <v>141128</v>
      </c>
      <c r="K6267" t="s">
        <v>219</v>
      </c>
      <c r="L6267" t="b">
        <v>0</v>
      </c>
      <c r="M6267">
        <f>+YEAR(Tabla__192.168.1.8_POSEIDONSQL_APPFVT_01_SQLVentaPendiente[[#This Row],[f_despacho]])</f>
        <v>2018</v>
      </c>
      <c r="N6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8" spans="1:14" x14ac:dyDescent="0.25">
      <c r="A6268">
        <v>6</v>
      </c>
      <c r="B6268">
        <v>1</v>
      </c>
      <c r="C6268" t="s">
        <v>214</v>
      </c>
      <c r="D6268" t="s">
        <v>44</v>
      </c>
      <c r="E6268">
        <v>9112874</v>
      </c>
      <c r="F6268" t="s">
        <v>230</v>
      </c>
      <c r="G6268" t="s">
        <v>231</v>
      </c>
      <c r="H6268">
        <v>8</v>
      </c>
      <c r="I6268">
        <v>17641</v>
      </c>
      <c r="J6268">
        <v>141128</v>
      </c>
      <c r="K6268" t="s">
        <v>219</v>
      </c>
      <c r="L6268" t="b">
        <v>0</v>
      </c>
      <c r="M6268">
        <f>+YEAR(Tabla__192.168.1.8_POSEIDONSQL_APPFVT_01_SQLVentaPendiente[[#This Row],[f_despacho]])</f>
        <v>2018</v>
      </c>
      <c r="N6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69" spans="1:14" x14ac:dyDescent="0.25">
      <c r="A6269">
        <v>6</v>
      </c>
      <c r="B6269">
        <v>1</v>
      </c>
      <c r="C6269" t="s">
        <v>214</v>
      </c>
      <c r="D6269" t="s">
        <v>44</v>
      </c>
      <c r="E6269">
        <v>9112874</v>
      </c>
      <c r="F6269" t="s">
        <v>230</v>
      </c>
      <c r="G6269" t="s">
        <v>231</v>
      </c>
      <c r="H6269">
        <v>8</v>
      </c>
      <c r="I6269">
        <v>17641</v>
      </c>
      <c r="J6269">
        <v>141128</v>
      </c>
      <c r="K6269" t="s">
        <v>219</v>
      </c>
      <c r="L6269" t="b">
        <v>0</v>
      </c>
      <c r="M6269">
        <f>+YEAR(Tabla__192.168.1.8_POSEIDONSQL_APPFVT_01_SQLVentaPendiente[[#This Row],[f_despacho]])</f>
        <v>2018</v>
      </c>
      <c r="N6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0" spans="1:14" x14ac:dyDescent="0.25">
      <c r="A6270">
        <v>6</v>
      </c>
      <c r="B6270">
        <v>1</v>
      </c>
      <c r="C6270" t="s">
        <v>214</v>
      </c>
      <c r="D6270" t="s">
        <v>44</v>
      </c>
      <c r="E6270">
        <v>9112874</v>
      </c>
      <c r="F6270" t="s">
        <v>230</v>
      </c>
      <c r="G6270" t="s">
        <v>231</v>
      </c>
      <c r="H6270">
        <v>8</v>
      </c>
      <c r="I6270">
        <v>17641</v>
      </c>
      <c r="J6270">
        <v>141128</v>
      </c>
      <c r="K6270" t="s">
        <v>219</v>
      </c>
      <c r="L6270" t="b">
        <v>0</v>
      </c>
      <c r="M6270">
        <f>+YEAR(Tabla__192.168.1.8_POSEIDONSQL_APPFVT_01_SQLVentaPendiente[[#This Row],[f_despacho]])</f>
        <v>2018</v>
      </c>
      <c r="N6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1" spans="1:14" x14ac:dyDescent="0.25">
      <c r="A6271">
        <v>6</v>
      </c>
      <c r="B6271">
        <v>1</v>
      </c>
      <c r="C6271" t="s">
        <v>214</v>
      </c>
      <c r="D6271" t="s">
        <v>44</v>
      </c>
      <c r="E6271">
        <v>9112874</v>
      </c>
      <c r="F6271" t="s">
        <v>230</v>
      </c>
      <c r="G6271" t="s">
        <v>231</v>
      </c>
      <c r="H6271">
        <v>8</v>
      </c>
      <c r="I6271">
        <v>17641</v>
      </c>
      <c r="J6271">
        <v>141128</v>
      </c>
      <c r="K6271" t="s">
        <v>219</v>
      </c>
      <c r="L6271" t="b">
        <v>0</v>
      </c>
      <c r="M6271">
        <f>+YEAR(Tabla__192.168.1.8_POSEIDONSQL_APPFVT_01_SQLVentaPendiente[[#This Row],[f_despacho]])</f>
        <v>2018</v>
      </c>
      <c r="N6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2" spans="1:14" x14ac:dyDescent="0.25">
      <c r="A6272">
        <v>6</v>
      </c>
      <c r="B6272">
        <v>1</v>
      </c>
      <c r="C6272" t="s">
        <v>214</v>
      </c>
      <c r="D6272" t="s">
        <v>44</v>
      </c>
      <c r="E6272">
        <v>9112874</v>
      </c>
      <c r="F6272" t="s">
        <v>230</v>
      </c>
      <c r="G6272" t="s">
        <v>231</v>
      </c>
      <c r="H6272">
        <v>8</v>
      </c>
      <c r="I6272">
        <v>17641</v>
      </c>
      <c r="J6272">
        <v>141128</v>
      </c>
      <c r="K6272" t="s">
        <v>219</v>
      </c>
      <c r="L6272" t="b">
        <v>0</v>
      </c>
      <c r="M6272">
        <f>+YEAR(Tabla__192.168.1.8_POSEIDONSQL_APPFVT_01_SQLVentaPendiente[[#This Row],[f_despacho]])</f>
        <v>2018</v>
      </c>
      <c r="N6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3" spans="1:14" x14ac:dyDescent="0.25">
      <c r="A6273">
        <v>6</v>
      </c>
      <c r="B6273">
        <v>1</v>
      </c>
      <c r="C6273" t="s">
        <v>214</v>
      </c>
      <c r="D6273" t="s">
        <v>44</v>
      </c>
      <c r="E6273">
        <v>9112874</v>
      </c>
      <c r="F6273" t="s">
        <v>230</v>
      </c>
      <c r="G6273" t="s">
        <v>231</v>
      </c>
      <c r="H6273">
        <v>8</v>
      </c>
      <c r="I6273">
        <v>17641</v>
      </c>
      <c r="J6273">
        <v>141128</v>
      </c>
      <c r="K6273" t="s">
        <v>219</v>
      </c>
      <c r="L6273" t="b">
        <v>0</v>
      </c>
      <c r="M6273">
        <f>+YEAR(Tabla__192.168.1.8_POSEIDONSQL_APPFVT_01_SQLVentaPendiente[[#This Row],[f_despacho]])</f>
        <v>2018</v>
      </c>
      <c r="N6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4" spans="1:14" x14ac:dyDescent="0.25">
      <c r="A6274">
        <v>6</v>
      </c>
      <c r="B6274">
        <v>1</v>
      </c>
      <c r="C6274" t="s">
        <v>214</v>
      </c>
      <c r="D6274" t="s">
        <v>44</v>
      </c>
      <c r="E6274">
        <v>9112874</v>
      </c>
      <c r="F6274" t="s">
        <v>230</v>
      </c>
      <c r="G6274" t="s">
        <v>231</v>
      </c>
      <c r="H6274">
        <v>8</v>
      </c>
      <c r="I6274">
        <v>17641</v>
      </c>
      <c r="J6274">
        <v>141128</v>
      </c>
      <c r="K6274" t="s">
        <v>219</v>
      </c>
      <c r="L6274" t="b">
        <v>0</v>
      </c>
      <c r="M6274">
        <f>+YEAR(Tabla__192.168.1.8_POSEIDONSQL_APPFVT_01_SQLVentaPendiente[[#This Row],[f_despacho]])</f>
        <v>2018</v>
      </c>
      <c r="N6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5" spans="1:14" x14ac:dyDescent="0.25">
      <c r="A6275">
        <v>6</v>
      </c>
      <c r="B6275">
        <v>1</v>
      </c>
      <c r="C6275" t="s">
        <v>214</v>
      </c>
      <c r="D6275" t="s">
        <v>44</v>
      </c>
      <c r="E6275">
        <v>9112874</v>
      </c>
      <c r="F6275" t="s">
        <v>230</v>
      </c>
      <c r="G6275" t="s">
        <v>231</v>
      </c>
      <c r="H6275">
        <v>8</v>
      </c>
      <c r="I6275">
        <v>17641</v>
      </c>
      <c r="J6275">
        <v>141128</v>
      </c>
      <c r="K6275" t="s">
        <v>219</v>
      </c>
      <c r="L6275" t="b">
        <v>0</v>
      </c>
      <c r="M6275">
        <f>+YEAR(Tabla__192.168.1.8_POSEIDONSQL_APPFVT_01_SQLVentaPendiente[[#This Row],[f_despacho]])</f>
        <v>2018</v>
      </c>
      <c r="N6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6" spans="1:14" x14ac:dyDescent="0.25">
      <c r="A6276">
        <v>6</v>
      </c>
      <c r="B6276">
        <v>1</v>
      </c>
      <c r="C6276" t="s">
        <v>214</v>
      </c>
      <c r="D6276" t="s">
        <v>44</v>
      </c>
      <c r="E6276">
        <v>9112874</v>
      </c>
      <c r="F6276" t="s">
        <v>230</v>
      </c>
      <c r="G6276" t="s">
        <v>231</v>
      </c>
      <c r="H6276">
        <v>8</v>
      </c>
      <c r="I6276">
        <v>17641</v>
      </c>
      <c r="J6276">
        <v>141128</v>
      </c>
      <c r="K6276" t="s">
        <v>219</v>
      </c>
      <c r="L6276" t="b">
        <v>0</v>
      </c>
      <c r="M6276">
        <f>+YEAR(Tabla__192.168.1.8_POSEIDONSQL_APPFVT_01_SQLVentaPendiente[[#This Row],[f_despacho]])</f>
        <v>2018</v>
      </c>
      <c r="N6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7" spans="1:14" x14ac:dyDescent="0.25">
      <c r="A6277">
        <v>6</v>
      </c>
      <c r="B6277">
        <v>1</v>
      </c>
      <c r="C6277" t="s">
        <v>214</v>
      </c>
      <c r="D6277" t="s">
        <v>44</v>
      </c>
      <c r="E6277">
        <v>9112874</v>
      </c>
      <c r="F6277" t="s">
        <v>230</v>
      </c>
      <c r="G6277" t="s">
        <v>231</v>
      </c>
      <c r="H6277">
        <v>8</v>
      </c>
      <c r="I6277">
        <v>17641</v>
      </c>
      <c r="J6277">
        <v>141128</v>
      </c>
      <c r="K6277" t="s">
        <v>219</v>
      </c>
      <c r="L6277" t="b">
        <v>0</v>
      </c>
      <c r="M6277">
        <f>+YEAR(Tabla__192.168.1.8_POSEIDONSQL_APPFVT_01_SQLVentaPendiente[[#This Row],[f_despacho]])</f>
        <v>2018</v>
      </c>
      <c r="N6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8" spans="1:14" x14ac:dyDescent="0.25">
      <c r="A6278">
        <v>6</v>
      </c>
      <c r="B6278">
        <v>1</v>
      </c>
      <c r="C6278" t="s">
        <v>214</v>
      </c>
      <c r="D6278" t="s">
        <v>44</v>
      </c>
      <c r="E6278">
        <v>9112874</v>
      </c>
      <c r="F6278" t="s">
        <v>230</v>
      </c>
      <c r="G6278" t="s">
        <v>231</v>
      </c>
      <c r="H6278">
        <v>8</v>
      </c>
      <c r="I6278">
        <v>17641</v>
      </c>
      <c r="J6278">
        <v>141128</v>
      </c>
      <c r="K6278" t="s">
        <v>219</v>
      </c>
      <c r="L6278" t="b">
        <v>0</v>
      </c>
      <c r="M6278">
        <f>+YEAR(Tabla__192.168.1.8_POSEIDONSQL_APPFVT_01_SQLVentaPendiente[[#This Row],[f_despacho]])</f>
        <v>2018</v>
      </c>
      <c r="N6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79" spans="1:14" x14ac:dyDescent="0.25">
      <c r="A6279">
        <v>6</v>
      </c>
      <c r="B6279">
        <v>1</v>
      </c>
      <c r="C6279" t="s">
        <v>214</v>
      </c>
      <c r="D6279" t="s">
        <v>44</v>
      </c>
      <c r="E6279">
        <v>9112874</v>
      </c>
      <c r="F6279" t="s">
        <v>230</v>
      </c>
      <c r="G6279" t="s">
        <v>231</v>
      </c>
      <c r="H6279">
        <v>8</v>
      </c>
      <c r="I6279">
        <v>17641</v>
      </c>
      <c r="J6279">
        <v>141128</v>
      </c>
      <c r="K6279" t="s">
        <v>219</v>
      </c>
      <c r="L6279" t="b">
        <v>0</v>
      </c>
      <c r="M6279">
        <f>+YEAR(Tabla__192.168.1.8_POSEIDONSQL_APPFVT_01_SQLVentaPendiente[[#This Row],[f_despacho]])</f>
        <v>2018</v>
      </c>
      <c r="N6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0" spans="1:14" x14ac:dyDescent="0.25">
      <c r="A6280">
        <v>6</v>
      </c>
      <c r="B6280">
        <v>1</v>
      </c>
      <c r="C6280" t="s">
        <v>214</v>
      </c>
      <c r="D6280" t="s">
        <v>44</v>
      </c>
      <c r="E6280">
        <v>9112874</v>
      </c>
      <c r="F6280" t="s">
        <v>230</v>
      </c>
      <c r="G6280" t="s">
        <v>231</v>
      </c>
      <c r="H6280">
        <v>8</v>
      </c>
      <c r="I6280">
        <v>17641</v>
      </c>
      <c r="J6280">
        <v>141128</v>
      </c>
      <c r="K6280" t="s">
        <v>219</v>
      </c>
      <c r="L6280" t="b">
        <v>0</v>
      </c>
      <c r="M6280">
        <f>+YEAR(Tabla__192.168.1.8_POSEIDONSQL_APPFVT_01_SQLVentaPendiente[[#This Row],[f_despacho]])</f>
        <v>2018</v>
      </c>
      <c r="N6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1" spans="1:14" x14ac:dyDescent="0.25">
      <c r="A6281">
        <v>6</v>
      </c>
      <c r="B6281">
        <v>1</v>
      </c>
      <c r="C6281" t="s">
        <v>214</v>
      </c>
      <c r="D6281" t="s">
        <v>44</v>
      </c>
      <c r="E6281">
        <v>9112874</v>
      </c>
      <c r="F6281" t="s">
        <v>230</v>
      </c>
      <c r="G6281" t="s">
        <v>231</v>
      </c>
      <c r="H6281">
        <v>8</v>
      </c>
      <c r="I6281">
        <v>17641</v>
      </c>
      <c r="J6281">
        <v>141128</v>
      </c>
      <c r="K6281" t="s">
        <v>219</v>
      </c>
      <c r="L6281" t="b">
        <v>0</v>
      </c>
      <c r="M6281">
        <f>+YEAR(Tabla__192.168.1.8_POSEIDONSQL_APPFVT_01_SQLVentaPendiente[[#This Row],[f_despacho]])</f>
        <v>2018</v>
      </c>
      <c r="N6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2" spans="1:14" x14ac:dyDescent="0.25">
      <c r="A6282">
        <v>6</v>
      </c>
      <c r="B6282">
        <v>1</v>
      </c>
      <c r="C6282" t="s">
        <v>214</v>
      </c>
      <c r="D6282" t="s">
        <v>44</v>
      </c>
      <c r="E6282">
        <v>9112874</v>
      </c>
      <c r="F6282" t="s">
        <v>230</v>
      </c>
      <c r="G6282" t="s">
        <v>231</v>
      </c>
      <c r="H6282">
        <v>8</v>
      </c>
      <c r="I6282">
        <v>17641</v>
      </c>
      <c r="J6282">
        <v>141128</v>
      </c>
      <c r="K6282" t="s">
        <v>219</v>
      </c>
      <c r="L6282" t="b">
        <v>0</v>
      </c>
      <c r="M6282">
        <f>+YEAR(Tabla__192.168.1.8_POSEIDONSQL_APPFVT_01_SQLVentaPendiente[[#This Row],[f_despacho]])</f>
        <v>2018</v>
      </c>
      <c r="N6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3" spans="1:14" x14ac:dyDescent="0.25">
      <c r="A6283">
        <v>6</v>
      </c>
      <c r="B6283">
        <v>1</v>
      </c>
      <c r="C6283" t="s">
        <v>214</v>
      </c>
      <c r="D6283" t="s">
        <v>44</v>
      </c>
      <c r="E6283">
        <v>9112874</v>
      </c>
      <c r="F6283" t="s">
        <v>230</v>
      </c>
      <c r="G6283" t="s">
        <v>231</v>
      </c>
      <c r="H6283">
        <v>8</v>
      </c>
      <c r="I6283">
        <v>17641</v>
      </c>
      <c r="J6283">
        <v>141128</v>
      </c>
      <c r="K6283" t="s">
        <v>219</v>
      </c>
      <c r="L6283" t="b">
        <v>0</v>
      </c>
      <c r="M6283">
        <f>+YEAR(Tabla__192.168.1.8_POSEIDONSQL_APPFVT_01_SQLVentaPendiente[[#This Row],[f_despacho]])</f>
        <v>2018</v>
      </c>
      <c r="N6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4" spans="1:14" x14ac:dyDescent="0.25">
      <c r="A6284">
        <v>6</v>
      </c>
      <c r="B6284">
        <v>1</v>
      </c>
      <c r="C6284" t="s">
        <v>214</v>
      </c>
      <c r="D6284" t="s">
        <v>44</v>
      </c>
      <c r="E6284">
        <v>9112874</v>
      </c>
      <c r="F6284" t="s">
        <v>230</v>
      </c>
      <c r="G6284" t="s">
        <v>231</v>
      </c>
      <c r="H6284">
        <v>8</v>
      </c>
      <c r="I6284">
        <v>17641</v>
      </c>
      <c r="J6284">
        <v>141128</v>
      </c>
      <c r="K6284" t="s">
        <v>219</v>
      </c>
      <c r="L6284" t="b">
        <v>0</v>
      </c>
      <c r="M6284">
        <f>+YEAR(Tabla__192.168.1.8_POSEIDONSQL_APPFVT_01_SQLVentaPendiente[[#This Row],[f_despacho]])</f>
        <v>2018</v>
      </c>
      <c r="N6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5" spans="1:14" x14ac:dyDescent="0.25">
      <c r="A6285">
        <v>6</v>
      </c>
      <c r="B6285">
        <v>1</v>
      </c>
      <c r="C6285" t="s">
        <v>214</v>
      </c>
      <c r="D6285" t="s">
        <v>44</v>
      </c>
      <c r="E6285">
        <v>9112874</v>
      </c>
      <c r="F6285" t="s">
        <v>230</v>
      </c>
      <c r="G6285" t="s">
        <v>231</v>
      </c>
      <c r="H6285">
        <v>8</v>
      </c>
      <c r="I6285">
        <v>17641</v>
      </c>
      <c r="J6285">
        <v>141128</v>
      </c>
      <c r="K6285" t="s">
        <v>219</v>
      </c>
      <c r="L6285" t="b">
        <v>0</v>
      </c>
      <c r="M6285">
        <f>+YEAR(Tabla__192.168.1.8_POSEIDONSQL_APPFVT_01_SQLVentaPendiente[[#This Row],[f_despacho]])</f>
        <v>2018</v>
      </c>
      <c r="N6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6" spans="1:14" x14ac:dyDescent="0.25">
      <c r="A6286">
        <v>6</v>
      </c>
      <c r="B6286">
        <v>1</v>
      </c>
      <c r="C6286" t="s">
        <v>214</v>
      </c>
      <c r="D6286" t="s">
        <v>44</v>
      </c>
      <c r="E6286">
        <v>9112874</v>
      </c>
      <c r="F6286" t="s">
        <v>230</v>
      </c>
      <c r="G6286" t="s">
        <v>231</v>
      </c>
      <c r="H6286">
        <v>8</v>
      </c>
      <c r="I6286">
        <v>17641</v>
      </c>
      <c r="J6286">
        <v>141128</v>
      </c>
      <c r="K6286" t="s">
        <v>219</v>
      </c>
      <c r="L6286" t="b">
        <v>0</v>
      </c>
      <c r="M6286">
        <f>+YEAR(Tabla__192.168.1.8_POSEIDONSQL_APPFVT_01_SQLVentaPendiente[[#This Row],[f_despacho]])</f>
        <v>2018</v>
      </c>
      <c r="N6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7" spans="1:14" x14ac:dyDescent="0.25">
      <c r="A6287">
        <v>6</v>
      </c>
      <c r="B6287">
        <v>1</v>
      </c>
      <c r="C6287" t="s">
        <v>214</v>
      </c>
      <c r="D6287" t="s">
        <v>44</v>
      </c>
      <c r="E6287">
        <v>9112874</v>
      </c>
      <c r="F6287" t="s">
        <v>230</v>
      </c>
      <c r="G6287" t="s">
        <v>231</v>
      </c>
      <c r="H6287">
        <v>8</v>
      </c>
      <c r="I6287">
        <v>17641</v>
      </c>
      <c r="J6287">
        <v>141128</v>
      </c>
      <c r="K6287" t="s">
        <v>219</v>
      </c>
      <c r="L6287" t="b">
        <v>0</v>
      </c>
      <c r="M6287">
        <f>+YEAR(Tabla__192.168.1.8_POSEIDONSQL_APPFVT_01_SQLVentaPendiente[[#This Row],[f_despacho]])</f>
        <v>2018</v>
      </c>
      <c r="N6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8" spans="1:14" x14ac:dyDescent="0.25">
      <c r="A6288">
        <v>6</v>
      </c>
      <c r="B6288">
        <v>1</v>
      </c>
      <c r="C6288" t="s">
        <v>214</v>
      </c>
      <c r="D6288" t="s">
        <v>44</v>
      </c>
      <c r="E6288">
        <v>9112874</v>
      </c>
      <c r="F6288" t="s">
        <v>230</v>
      </c>
      <c r="G6288" t="s">
        <v>231</v>
      </c>
      <c r="H6288">
        <v>8</v>
      </c>
      <c r="I6288">
        <v>17641</v>
      </c>
      <c r="J6288">
        <v>141128</v>
      </c>
      <c r="K6288" t="s">
        <v>219</v>
      </c>
      <c r="L6288" t="b">
        <v>0</v>
      </c>
      <c r="M6288">
        <f>+YEAR(Tabla__192.168.1.8_POSEIDONSQL_APPFVT_01_SQLVentaPendiente[[#This Row],[f_despacho]])</f>
        <v>2018</v>
      </c>
      <c r="N6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89" spans="1:14" x14ac:dyDescent="0.25">
      <c r="A6289">
        <v>6</v>
      </c>
      <c r="B6289">
        <v>1</v>
      </c>
      <c r="C6289" t="s">
        <v>214</v>
      </c>
      <c r="D6289" t="s">
        <v>44</v>
      </c>
      <c r="E6289">
        <v>9112874</v>
      </c>
      <c r="F6289" t="s">
        <v>230</v>
      </c>
      <c r="G6289" t="s">
        <v>231</v>
      </c>
      <c r="H6289">
        <v>8</v>
      </c>
      <c r="I6289">
        <v>17641</v>
      </c>
      <c r="J6289">
        <v>141128</v>
      </c>
      <c r="K6289" t="s">
        <v>219</v>
      </c>
      <c r="L6289" t="b">
        <v>0</v>
      </c>
      <c r="M6289">
        <f>+YEAR(Tabla__192.168.1.8_POSEIDONSQL_APPFVT_01_SQLVentaPendiente[[#This Row],[f_despacho]])</f>
        <v>2018</v>
      </c>
      <c r="N6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0" spans="1:14" x14ac:dyDescent="0.25">
      <c r="A6290">
        <v>6</v>
      </c>
      <c r="B6290">
        <v>1</v>
      </c>
      <c r="C6290" t="s">
        <v>214</v>
      </c>
      <c r="D6290" t="s">
        <v>44</v>
      </c>
      <c r="E6290">
        <v>9112874</v>
      </c>
      <c r="F6290" t="s">
        <v>230</v>
      </c>
      <c r="G6290" t="s">
        <v>231</v>
      </c>
      <c r="H6290">
        <v>8</v>
      </c>
      <c r="I6290">
        <v>17641</v>
      </c>
      <c r="J6290">
        <v>141128</v>
      </c>
      <c r="K6290" t="s">
        <v>219</v>
      </c>
      <c r="L6290" t="b">
        <v>0</v>
      </c>
      <c r="M6290">
        <f>+YEAR(Tabla__192.168.1.8_POSEIDONSQL_APPFVT_01_SQLVentaPendiente[[#This Row],[f_despacho]])</f>
        <v>2018</v>
      </c>
      <c r="N6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1" spans="1:14" x14ac:dyDescent="0.25">
      <c r="A6291">
        <v>6</v>
      </c>
      <c r="B6291">
        <v>1</v>
      </c>
      <c r="C6291" t="s">
        <v>214</v>
      </c>
      <c r="D6291" t="s">
        <v>44</v>
      </c>
      <c r="E6291">
        <v>9112874</v>
      </c>
      <c r="F6291" t="s">
        <v>230</v>
      </c>
      <c r="G6291" t="s">
        <v>231</v>
      </c>
      <c r="H6291">
        <v>8</v>
      </c>
      <c r="I6291">
        <v>17641</v>
      </c>
      <c r="J6291">
        <v>141128</v>
      </c>
      <c r="K6291" t="s">
        <v>219</v>
      </c>
      <c r="L6291" t="b">
        <v>0</v>
      </c>
      <c r="M6291">
        <f>+YEAR(Tabla__192.168.1.8_POSEIDONSQL_APPFVT_01_SQLVentaPendiente[[#This Row],[f_despacho]])</f>
        <v>2018</v>
      </c>
      <c r="N6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2" spans="1:14" x14ac:dyDescent="0.25">
      <c r="A6292">
        <v>6</v>
      </c>
      <c r="B6292">
        <v>1</v>
      </c>
      <c r="C6292" t="s">
        <v>214</v>
      </c>
      <c r="D6292" t="s">
        <v>44</v>
      </c>
      <c r="E6292">
        <v>9112874</v>
      </c>
      <c r="F6292" t="s">
        <v>230</v>
      </c>
      <c r="G6292" t="s">
        <v>231</v>
      </c>
      <c r="H6292">
        <v>8</v>
      </c>
      <c r="I6292">
        <v>17641</v>
      </c>
      <c r="J6292">
        <v>141128</v>
      </c>
      <c r="K6292" t="s">
        <v>219</v>
      </c>
      <c r="L6292" t="b">
        <v>0</v>
      </c>
      <c r="M6292">
        <f>+YEAR(Tabla__192.168.1.8_POSEIDONSQL_APPFVT_01_SQLVentaPendiente[[#This Row],[f_despacho]])</f>
        <v>2018</v>
      </c>
      <c r="N6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3" spans="1:14" x14ac:dyDescent="0.25">
      <c r="A6293">
        <v>6</v>
      </c>
      <c r="B6293">
        <v>1</v>
      </c>
      <c r="C6293" t="s">
        <v>214</v>
      </c>
      <c r="D6293" t="s">
        <v>44</v>
      </c>
      <c r="E6293">
        <v>9112874</v>
      </c>
      <c r="F6293" t="s">
        <v>230</v>
      </c>
      <c r="G6293" t="s">
        <v>231</v>
      </c>
      <c r="H6293">
        <v>8</v>
      </c>
      <c r="I6293">
        <v>17641</v>
      </c>
      <c r="J6293">
        <v>141128</v>
      </c>
      <c r="K6293" t="s">
        <v>219</v>
      </c>
      <c r="L6293" t="b">
        <v>0</v>
      </c>
      <c r="M6293">
        <f>+YEAR(Tabla__192.168.1.8_POSEIDONSQL_APPFVT_01_SQLVentaPendiente[[#This Row],[f_despacho]])</f>
        <v>2018</v>
      </c>
      <c r="N6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4" spans="1:14" x14ac:dyDescent="0.25">
      <c r="A6294">
        <v>6</v>
      </c>
      <c r="B6294">
        <v>1</v>
      </c>
      <c r="C6294" t="s">
        <v>214</v>
      </c>
      <c r="D6294" t="s">
        <v>44</v>
      </c>
      <c r="E6294">
        <v>9112874</v>
      </c>
      <c r="F6294" t="s">
        <v>230</v>
      </c>
      <c r="G6294" t="s">
        <v>231</v>
      </c>
      <c r="H6294">
        <v>8</v>
      </c>
      <c r="I6294">
        <v>17641</v>
      </c>
      <c r="J6294">
        <v>141128</v>
      </c>
      <c r="K6294" t="s">
        <v>219</v>
      </c>
      <c r="L6294" t="b">
        <v>0</v>
      </c>
      <c r="M6294">
        <f>+YEAR(Tabla__192.168.1.8_POSEIDONSQL_APPFVT_01_SQLVentaPendiente[[#This Row],[f_despacho]])</f>
        <v>2018</v>
      </c>
      <c r="N6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5" spans="1:14" x14ac:dyDescent="0.25">
      <c r="A6295">
        <v>6</v>
      </c>
      <c r="B6295">
        <v>1</v>
      </c>
      <c r="C6295" t="s">
        <v>214</v>
      </c>
      <c r="D6295" t="s">
        <v>44</v>
      </c>
      <c r="E6295">
        <v>9112874</v>
      </c>
      <c r="F6295" t="s">
        <v>230</v>
      </c>
      <c r="G6295" t="s">
        <v>231</v>
      </c>
      <c r="H6295">
        <v>8</v>
      </c>
      <c r="I6295">
        <v>17641</v>
      </c>
      <c r="J6295">
        <v>141128</v>
      </c>
      <c r="K6295" t="s">
        <v>219</v>
      </c>
      <c r="L6295" t="b">
        <v>0</v>
      </c>
      <c r="M6295">
        <f>+YEAR(Tabla__192.168.1.8_POSEIDONSQL_APPFVT_01_SQLVentaPendiente[[#This Row],[f_despacho]])</f>
        <v>2018</v>
      </c>
      <c r="N6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6" spans="1:14" x14ac:dyDescent="0.25">
      <c r="A6296">
        <v>6</v>
      </c>
      <c r="B6296">
        <v>1</v>
      </c>
      <c r="C6296" t="s">
        <v>214</v>
      </c>
      <c r="D6296" t="s">
        <v>44</v>
      </c>
      <c r="E6296">
        <v>9112874</v>
      </c>
      <c r="F6296" t="s">
        <v>230</v>
      </c>
      <c r="G6296" t="s">
        <v>231</v>
      </c>
      <c r="H6296">
        <v>8</v>
      </c>
      <c r="I6296">
        <v>17641</v>
      </c>
      <c r="J6296">
        <v>141128</v>
      </c>
      <c r="K6296" t="s">
        <v>219</v>
      </c>
      <c r="L6296" t="b">
        <v>0</v>
      </c>
      <c r="M6296">
        <f>+YEAR(Tabla__192.168.1.8_POSEIDONSQL_APPFVT_01_SQLVentaPendiente[[#This Row],[f_despacho]])</f>
        <v>2018</v>
      </c>
      <c r="N6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7" spans="1:14" x14ac:dyDescent="0.25">
      <c r="A6297">
        <v>6</v>
      </c>
      <c r="B6297">
        <v>1</v>
      </c>
      <c r="C6297" t="s">
        <v>214</v>
      </c>
      <c r="D6297" t="s">
        <v>44</v>
      </c>
      <c r="E6297">
        <v>9112874</v>
      </c>
      <c r="F6297" t="s">
        <v>230</v>
      </c>
      <c r="G6297" t="s">
        <v>231</v>
      </c>
      <c r="H6297">
        <v>8</v>
      </c>
      <c r="I6297">
        <v>17641</v>
      </c>
      <c r="J6297">
        <v>141128</v>
      </c>
      <c r="K6297" t="s">
        <v>219</v>
      </c>
      <c r="L6297" t="b">
        <v>0</v>
      </c>
      <c r="M6297">
        <f>+YEAR(Tabla__192.168.1.8_POSEIDONSQL_APPFVT_01_SQLVentaPendiente[[#This Row],[f_despacho]])</f>
        <v>2018</v>
      </c>
      <c r="N6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8" spans="1:14" x14ac:dyDescent="0.25">
      <c r="A6298">
        <v>6</v>
      </c>
      <c r="B6298">
        <v>1</v>
      </c>
      <c r="C6298" t="s">
        <v>214</v>
      </c>
      <c r="D6298" t="s">
        <v>44</v>
      </c>
      <c r="E6298">
        <v>9112874</v>
      </c>
      <c r="F6298" t="s">
        <v>230</v>
      </c>
      <c r="G6298" t="s">
        <v>231</v>
      </c>
      <c r="H6298">
        <v>8</v>
      </c>
      <c r="I6298">
        <v>17641</v>
      </c>
      <c r="J6298">
        <v>141128</v>
      </c>
      <c r="K6298" t="s">
        <v>219</v>
      </c>
      <c r="L6298" t="b">
        <v>0</v>
      </c>
      <c r="M6298">
        <f>+YEAR(Tabla__192.168.1.8_POSEIDONSQL_APPFVT_01_SQLVentaPendiente[[#This Row],[f_despacho]])</f>
        <v>2018</v>
      </c>
      <c r="N6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299" spans="1:14" x14ac:dyDescent="0.25">
      <c r="A6299">
        <v>6</v>
      </c>
      <c r="B6299">
        <v>1</v>
      </c>
      <c r="C6299" t="s">
        <v>214</v>
      </c>
      <c r="D6299" t="s">
        <v>44</v>
      </c>
      <c r="E6299">
        <v>9112874</v>
      </c>
      <c r="F6299" t="s">
        <v>230</v>
      </c>
      <c r="G6299" t="s">
        <v>231</v>
      </c>
      <c r="H6299">
        <v>8</v>
      </c>
      <c r="I6299">
        <v>17641</v>
      </c>
      <c r="J6299">
        <v>141128</v>
      </c>
      <c r="K6299" t="s">
        <v>219</v>
      </c>
      <c r="L6299" t="b">
        <v>0</v>
      </c>
      <c r="M6299">
        <f>+YEAR(Tabla__192.168.1.8_POSEIDONSQL_APPFVT_01_SQLVentaPendiente[[#This Row],[f_despacho]])</f>
        <v>2018</v>
      </c>
      <c r="N6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0" spans="1:14" x14ac:dyDescent="0.25">
      <c r="A6300">
        <v>6</v>
      </c>
      <c r="B6300">
        <v>1</v>
      </c>
      <c r="C6300" t="s">
        <v>214</v>
      </c>
      <c r="D6300" t="s">
        <v>44</v>
      </c>
      <c r="E6300">
        <v>9112874</v>
      </c>
      <c r="F6300" t="s">
        <v>230</v>
      </c>
      <c r="G6300" t="s">
        <v>231</v>
      </c>
      <c r="H6300">
        <v>8</v>
      </c>
      <c r="I6300">
        <v>17641</v>
      </c>
      <c r="J6300">
        <v>141128</v>
      </c>
      <c r="K6300" t="s">
        <v>219</v>
      </c>
      <c r="L6300" t="b">
        <v>0</v>
      </c>
      <c r="M6300">
        <f>+YEAR(Tabla__192.168.1.8_POSEIDONSQL_APPFVT_01_SQLVentaPendiente[[#This Row],[f_despacho]])</f>
        <v>2018</v>
      </c>
      <c r="N6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1" spans="1:14" x14ac:dyDescent="0.25">
      <c r="A6301">
        <v>6</v>
      </c>
      <c r="B6301">
        <v>1</v>
      </c>
      <c r="C6301" t="s">
        <v>214</v>
      </c>
      <c r="D6301" t="s">
        <v>44</v>
      </c>
      <c r="E6301">
        <v>9112874</v>
      </c>
      <c r="F6301" t="s">
        <v>230</v>
      </c>
      <c r="G6301" t="s">
        <v>231</v>
      </c>
      <c r="H6301">
        <v>8</v>
      </c>
      <c r="I6301">
        <v>17641</v>
      </c>
      <c r="J6301">
        <v>141128</v>
      </c>
      <c r="K6301" t="s">
        <v>219</v>
      </c>
      <c r="L6301" t="b">
        <v>0</v>
      </c>
      <c r="M6301">
        <f>+YEAR(Tabla__192.168.1.8_POSEIDONSQL_APPFVT_01_SQLVentaPendiente[[#This Row],[f_despacho]])</f>
        <v>2018</v>
      </c>
      <c r="N6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2" spans="1:14" x14ac:dyDescent="0.25">
      <c r="A6302">
        <v>6</v>
      </c>
      <c r="B6302">
        <v>1</v>
      </c>
      <c r="C6302" t="s">
        <v>214</v>
      </c>
      <c r="D6302" t="s">
        <v>44</v>
      </c>
      <c r="E6302">
        <v>9112874</v>
      </c>
      <c r="F6302" t="s">
        <v>230</v>
      </c>
      <c r="G6302" t="s">
        <v>231</v>
      </c>
      <c r="H6302">
        <v>8</v>
      </c>
      <c r="I6302">
        <v>17641</v>
      </c>
      <c r="J6302">
        <v>141128</v>
      </c>
      <c r="K6302" t="s">
        <v>219</v>
      </c>
      <c r="L6302" t="b">
        <v>0</v>
      </c>
      <c r="M6302">
        <f>+YEAR(Tabla__192.168.1.8_POSEIDONSQL_APPFVT_01_SQLVentaPendiente[[#This Row],[f_despacho]])</f>
        <v>2018</v>
      </c>
      <c r="N6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3" spans="1:14" x14ac:dyDescent="0.25">
      <c r="A6303">
        <v>6</v>
      </c>
      <c r="B6303">
        <v>1</v>
      </c>
      <c r="C6303" t="s">
        <v>214</v>
      </c>
      <c r="D6303" t="s">
        <v>44</v>
      </c>
      <c r="E6303">
        <v>9112874</v>
      </c>
      <c r="F6303" t="s">
        <v>230</v>
      </c>
      <c r="G6303" t="s">
        <v>231</v>
      </c>
      <c r="H6303">
        <v>8</v>
      </c>
      <c r="I6303">
        <v>17641</v>
      </c>
      <c r="J6303">
        <v>141128</v>
      </c>
      <c r="K6303" t="s">
        <v>219</v>
      </c>
      <c r="L6303" t="b">
        <v>0</v>
      </c>
      <c r="M6303">
        <f>+YEAR(Tabla__192.168.1.8_POSEIDONSQL_APPFVT_01_SQLVentaPendiente[[#This Row],[f_despacho]])</f>
        <v>2018</v>
      </c>
      <c r="N6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4" spans="1:14" x14ac:dyDescent="0.25">
      <c r="A6304">
        <v>6</v>
      </c>
      <c r="B6304">
        <v>1</v>
      </c>
      <c r="C6304" t="s">
        <v>214</v>
      </c>
      <c r="D6304" t="s">
        <v>44</v>
      </c>
      <c r="E6304">
        <v>9112874</v>
      </c>
      <c r="F6304" t="s">
        <v>230</v>
      </c>
      <c r="G6304" t="s">
        <v>231</v>
      </c>
      <c r="H6304">
        <v>8</v>
      </c>
      <c r="I6304">
        <v>17641</v>
      </c>
      <c r="J6304">
        <v>141128</v>
      </c>
      <c r="K6304" t="s">
        <v>219</v>
      </c>
      <c r="L6304" t="b">
        <v>0</v>
      </c>
      <c r="M6304">
        <f>+YEAR(Tabla__192.168.1.8_POSEIDONSQL_APPFVT_01_SQLVentaPendiente[[#This Row],[f_despacho]])</f>
        <v>2018</v>
      </c>
      <c r="N6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5" spans="1:14" x14ac:dyDescent="0.25">
      <c r="A6305">
        <v>6</v>
      </c>
      <c r="B6305">
        <v>1</v>
      </c>
      <c r="C6305" t="s">
        <v>214</v>
      </c>
      <c r="D6305" t="s">
        <v>44</v>
      </c>
      <c r="E6305">
        <v>9112874</v>
      </c>
      <c r="F6305" t="s">
        <v>230</v>
      </c>
      <c r="G6305" t="s">
        <v>231</v>
      </c>
      <c r="H6305">
        <v>8</v>
      </c>
      <c r="I6305">
        <v>17641</v>
      </c>
      <c r="J6305">
        <v>141128</v>
      </c>
      <c r="K6305" t="s">
        <v>219</v>
      </c>
      <c r="L6305" t="b">
        <v>0</v>
      </c>
      <c r="M6305">
        <f>+YEAR(Tabla__192.168.1.8_POSEIDONSQL_APPFVT_01_SQLVentaPendiente[[#This Row],[f_despacho]])</f>
        <v>2018</v>
      </c>
      <c r="N6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6" spans="1:14" x14ac:dyDescent="0.25">
      <c r="A6306">
        <v>6</v>
      </c>
      <c r="B6306">
        <v>1</v>
      </c>
      <c r="C6306" t="s">
        <v>214</v>
      </c>
      <c r="D6306" t="s">
        <v>44</v>
      </c>
      <c r="E6306">
        <v>9112874</v>
      </c>
      <c r="F6306" t="s">
        <v>230</v>
      </c>
      <c r="G6306" t="s">
        <v>231</v>
      </c>
      <c r="H6306">
        <v>8</v>
      </c>
      <c r="I6306">
        <v>17641</v>
      </c>
      <c r="J6306">
        <v>141128</v>
      </c>
      <c r="K6306" t="s">
        <v>219</v>
      </c>
      <c r="L6306" t="b">
        <v>0</v>
      </c>
      <c r="M6306">
        <f>+YEAR(Tabla__192.168.1.8_POSEIDONSQL_APPFVT_01_SQLVentaPendiente[[#This Row],[f_despacho]])</f>
        <v>2018</v>
      </c>
      <c r="N6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7" spans="1:14" x14ac:dyDescent="0.25">
      <c r="A6307">
        <v>6</v>
      </c>
      <c r="B6307">
        <v>1</v>
      </c>
      <c r="C6307" t="s">
        <v>214</v>
      </c>
      <c r="D6307" t="s">
        <v>44</v>
      </c>
      <c r="E6307">
        <v>9112874</v>
      </c>
      <c r="F6307" t="s">
        <v>230</v>
      </c>
      <c r="G6307" t="s">
        <v>231</v>
      </c>
      <c r="H6307">
        <v>8</v>
      </c>
      <c r="I6307">
        <v>17641</v>
      </c>
      <c r="J6307">
        <v>141128</v>
      </c>
      <c r="K6307" t="s">
        <v>219</v>
      </c>
      <c r="L6307" t="b">
        <v>0</v>
      </c>
      <c r="M6307">
        <f>+YEAR(Tabla__192.168.1.8_POSEIDONSQL_APPFVT_01_SQLVentaPendiente[[#This Row],[f_despacho]])</f>
        <v>2018</v>
      </c>
      <c r="N6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8" spans="1:14" x14ac:dyDescent="0.25">
      <c r="A6308">
        <v>6</v>
      </c>
      <c r="B6308">
        <v>1</v>
      </c>
      <c r="C6308" t="s">
        <v>214</v>
      </c>
      <c r="D6308" t="s">
        <v>44</v>
      </c>
      <c r="E6308">
        <v>9112874</v>
      </c>
      <c r="F6308" t="s">
        <v>230</v>
      </c>
      <c r="G6308" t="s">
        <v>231</v>
      </c>
      <c r="H6308">
        <v>8</v>
      </c>
      <c r="I6308">
        <v>17641</v>
      </c>
      <c r="J6308">
        <v>141128</v>
      </c>
      <c r="K6308" t="s">
        <v>219</v>
      </c>
      <c r="L6308" t="b">
        <v>0</v>
      </c>
      <c r="M6308">
        <f>+YEAR(Tabla__192.168.1.8_POSEIDONSQL_APPFVT_01_SQLVentaPendiente[[#This Row],[f_despacho]])</f>
        <v>2018</v>
      </c>
      <c r="N6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09" spans="1:14" x14ac:dyDescent="0.25">
      <c r="A6309">
        <v>6</v>
      </c>
      <c r="B6309">
        <v>1</v>
      </c>
      <c r="C6309" t="s">
        <v>214</v>
      </c>
      <c r="D6309" t="s">
        <v>44</v>
      </c>
      <c r="E6309">
        <v>9112874</v>
      </c>
      <c r="F6309" t="s">
        <v>230</v>
      </c>
      <c r="G6309" t="s">
        <v>231</v>
      </c>
      <c r="H6309">
        <v>8</v>
      </c>
      <c r="I6309">
        <v>17641</v>
      </c>
      <c r="J6309">
        <v>141128</v>
      </c>
      <c r="K6309" t="s">
        <v>219</v>
      </c>
      <c r="L6309" t="b">
        <v>0</v>
      </c>
      <c r="M6309">
        <f>+YEAR(Tabla__192.168.1.8_POSEIDONSQL_APPFVT_01_SQLVentaPendiente[[#This Row],[f_despacho]])</f>
        <v>2018</v>
      </c>
      <c r="N6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0" spans="1:14" x14ac:dyDescent="0.25">
      <c r="A6310">
        <v>6</v>
      </c>
      <c r="B6310">
        <v>1</v>
      </c>
      <c r="C6310" t="s">
        <v>214</v>
      </c>
      <c r="D6310" t="s">
        <v>44</v>
      </c>
      <c r="E6310">
        <v>9112874</v>
      </c>
      <c r="F6310" t="s">
        <v>230</v>
      </c>
      <c r="G6310" t="s">
        <v>231</v>
      </c>
      <c r="H6310">
        <v>8</v>
      </c>
      <c r="I6310">
        <v>17641</v>
      </c>
      <c r="J6310">
        <v>141128</v>
      </c>
      <c r="K6310" t="s">
        <v>219</v>
      </c>
      <c r="L6310" t="b">
        <v>0</v>
      </c>
      <c r="M6310">
        <f>+YEAR(Tabla__192.168.1.8_POSEIDONSQL_APPFVT_01_SQLVentaPendiente[[#This Row],[f_despacho]])</f>
        <v>2018</v>
      </c>
      <c r="N6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1" spans="1:14" x14ac:dyDescent="0.25">
      <c r="A6311">
        <v>6</v>
      </c>
      <c r="B6311">
        <v>1</v>
      </c>
      <c r="C6311" t="s">
        <v>214</v>
      </c>
      <c r="D6311" t="s">
        <v>44</v>
      </c>
      <c r="E6311">
        <v>9112874</v>
      </c>
      <c r="F6311" t="s">
        <v>230</v>
      </c>
      <c r="G6311" t="s">
        <v>231</v>
      </c>
      <c r="H6311">
        <v>8</v>
      </c>
      <c r="I6311">
        <v>17641</v>
      </c>
      <c r="J6311">
        <v>141128</v>
      </c>
      <c r="K6311" t="s">
        <v>219</v>
      </c>
      <c r="L6311" t="b">
        <v>0</v>
      </c>
      <c r="M6311">
        <f>+YEAR(Tabla__192.168.1.8_POSEIDONSQL_APPFVT_01_SQLVentaPendiente[[#This Row],[f_despacho]])</f>
        <v>2018</v>
      </c>
      <c r="N6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2" spans="1:14" x14ac:dyDescent="0.25">
      <c r="A6312">
        <v>6</v>
      </c>
      <c r="B6312">
        <v>1</v>
      </c>
      <c r="C6312" t="s">
        <v>214</v>
      </c>
      <c r="D6312" t="s">
        <v>44</v>
      </c>
      <c r="E6312">
        <v>9112874</v>
      </c>
      <c r="F6312" t="s">
        <v>230</v>
      </c>
      <c r="G6312" t="s">
        <v>231</v>
      </c>
      <c r="H6312">
        <v>8</v>
      </c>
      <c r="I6312">
        <v>17641</v>
      </c>
      <c r="J6312">
        <v>141128</v>
      </c>
      <c r="K6312" t="s">
        <v>219</v>
      </c>
      <c r="L6312" t="b">
        <v>0</v>
      </c>
      <c r="M6312">
        <f>+YEAR(Tabla__192.168.1.8_POSEIDONSQL_APPFVT_01_SQLVentaPendiente[[#This Row],[f_despacho]])</f>
        <v>2018</v>
      </c>
      <c r="N6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3" spans="1:14" x14ac:dyDescent="0.25">
      <c r="A6313">
        <v>6</v>
      </c>
      <c r="B6313">
        <v>1</v>
      </c>
      <c r="C6313" t="s">
        <v>214</v>
      </c>
      <c r="D6313" t="s">
        <v>44</v>
      </c>
      <c r="E6313">
        <v>9112874</v>
      </c>
      <c r="F6313" t="s">
        <v>230</v>
      </c>
      <c r="G6313" t="s">
        <v>231</v>
      </c>
      <c r="H6313">
        <v>8</v>
      </c>
      <c r="I6313">
        <v>17641</v>
      </c>
      <c r="J6313">
        <v>141128</v>
      </c>
      <c r="K6313" t="s">
        <v>219</v>
      </c>
      <c r="L6313" t="b">
        <v>0</v>
      </c>
      <c r="M6313">
        <f>+YEAR(Tabla__192.168.1.8_POSEIDONSQL_APPFVT_01_SQLVentaPendiente[[#This Row],[f_despacho]])</f>
        <v>2018</v>
      </c>
      <c r="N6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4" spans="1:14" x14ac:dyDescent="0.25">
      <c r="A6314">
        <v>6</v>
      </c>
      <c r="B6314">
        <v>1</v>
      </c>
      <c r="C6314" t="s">
        <v>214</v>
      </c>
      <c r="D6314" t="s">
        <v>44</v>
      </c>
      <c r="E6314">
        <v>9112874</v>
      </c>
      <c r="F6314" t="s">
        <v>230</v>
      </c>
      <c r="G6314" t="s">
        <v>231</v>
      </c>
      <c r="H6314">
        <v>8</v>
      </c>
      <c r="I6314">
        <v>17641</v>
      </c>
      <c r="J6314">
        <v>141128</v>
      </c>
      <c r="K6314" t="s">
        <v>219</v>
      </c>
      <c r="L6314" t="b">
        <v>0</v>
      </c>
      <c r="M6314">
        <f>+YEAR(Tabla__192.168.1.8_POSEIDONSQL_APPFVT_01_SQLVentaPendiente[[#This Row],[f_despacho]])</f>
        <v>2018</v>
      </c>
      <c r="N6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5" spans="1:14" x14ac:dyDescent="0.25">
      <c r="A6315">
        <v>6</v>
      </c>
      <c r="B6315">
        <v>1</v>
      </c>
      <c r="C6315" t="s">
        <v>214</v>
      </c>
      <c r="D6315" t="s">
        <v>44</v>
      </c>
      <c r="E6315">
        <v>9112874</v>
      </c>
      <c r="F6315" t="s">
        <v>230</v>
      </c>
      <c r="G6315" t="s">
        <v>231</v>
      </c>
      <c r="H6315">
        <v>8</v>
      </c>
      <c r="I6315">
        <v>17641</v>
      </c>
      <c r="J6315">
        <v>141128</v>
      </c>
      <c r="K6315" t="s">
        <v>219</v>
      </c>
      <c r="L6315" t="b">
        <v>0</v>
      </c>
      <c r="M6315">
        <f>+YEAR(Tabla__192.168.1.8_POSEIDONSQL_APPFVT_01_SQLVentaPendiente[[#This Row],[f_despacho]])</f>
        <v>2018</v>
      </c>
      <c r="N6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6" spans="1:14" x14ac:dyDescent="0.25">
      <c r="A6316">
        <v>6</v>
      </c>
      <c r="B6316">
        <v>1</v>
      </c>
      <c r="C6316" t="s">
        <v>214</v>
      </c>
      <c r="D6316" t="s">
        <v>44</v>
      </c>
      <c r="E6316">
        <v>9112874</v>
      </c>
      <c r="F6316" t="s">
        <v>230</v>
      </c>
      <c r="G6316" t="s">
        <v>231</v>
      </c>
      <c r="H6316">
        <v>8</v>
      </c>
      <c r="I6316">
        <v>17641</v>
      </c>
      <c r="J6316">
        <v>141128</v>
      </c>
      <c r="K6316" t="s">
        <v>219</v>
      </c>
      <c r="L6316" t="b">
        <v>0</v>
      </c>
      <c r="M6316">
        <f>+YEAR(Tabla__192.168.1.8_POSEIDONSQL_APPFVT_01_SQLVentaPendiente[[#This Row],[f_despacho]])</f>
        <v>2018</v>
      </c>
      <c r="N6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7" spans="1:14" x14ac:dyDescent="0.25">
      <c r="A6317">
        <v>6</v>
      </c>
      <c r="B6317">
        <v>1</v>
      </c>
      <c r="C6317" t="s">
        <v>214</v>
      </c>
      <c r="D6317" t="s">
        <v>44</v>
      </c>
      <c r="E6317">
        <v>9112874</v>
      </c>
      <c r="F6317" t="s">
        <v>230</v>
      </c>
      <c r="G6317" t="s">
        <v>231</v>
      </c>
      <c r="H6317">
        <v>8</v>
      </c>
      <c r="I6317">
        <v>17641</v>
      </c>
      <c r="J6317">
        <v>141128</v>
      </c>
      <c r="K6317" t="s">
        <v>219</v>
      </c>
      <c r="L6317" t="b">
        <v>0</v>
      </c>
      <c r="M6317">
        <f>+YEAR(Tabla__192.168.1.8_POSEIDONSQL_APPFVT_01_SQLVentaPendiente[[#This Row],[f_despacho]])</f>
        <v>2018</v>
      </c>
      <c r="N6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8" spans="1:14" x14ac:dyDescent="0.25">
      <c r="A6318">
        <v>6</v>
      </c>
      <c r="B6318">
        <v>1</v>
      </c>
      <c r="C6318" t="s">
        <v>214</v>
      </c>
      <c r="D6318" t="s">
        <v>44</v>
      </c>
      <c r="E6318">
        <v>9112874</v>
      </c>
      <c r="F6318" t="s">
        <v>230</v>
      </c>
      <c r="G6318" t="s">
        <v>231</v>
      </c>
      <c r="H6318">
        <v>8</v>
      </c>
      <c r="I6318">
        <v>17641</v>
      </c>
      <c r="J6318">
        <v>141128</v>
      </c>
      <c r="K6318" t="s">
        <v>219</v>
      </c>
      <c r="L6318" t="b">
        <v>0</v>
      </c>
      <c r="M6318">
        <f>+YEAR(Tabla__192.168.1.8_POSEIDONSQL_APPFVT_01_SQLVentaPendiente[[#This Row],[f_despacho]])</f>
        <v>2018</v>
      </c>
      <c r="N6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19" spans="1:14" x14ac:dyDescent="0.25">
      <c r="A6319">
        <v>6</v>
      </c>
      <c r="B6319">
        <v>1</v>
      </c>
      <c r="C6319" t="s">
        <v>214</v>
      </c>
      <c r="D6319" t="s">
        <v>44</v>
      </c>
      <c r="E6319">
        <v>9112874</v>
      </c>
      <c r="F6319" t="s">
        <v>230</v>
      </c>
      <c r="G6319" t="s">
        <v>231</v>
      </c>
      <c r="H6319">
        <v>8</v>
      </c>
      <c r="I6319">
        <v>17641</v>
      </c>
      <c r="J6319">
        <v>141128</v>
      </c>
      <c r="K6319" t="s">
        <v>219</v>
      </c>
      <c r="L6319" t="b">
        <v>0</v>
      </c>
      <c r="M6319">
        <f>+YEAR(Tabla__192.168.1.8_POSEIDONSQL_APPFVT_01_SQLVentaPendiente[[#This Row],[f_despacho]])</f>
        <v>2018</v>
      </c>
      <c r="N6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0" spans="1:14" x14ac:dyDescent="0.25">
      <c r="A6320">
        <v>6</v>
      </c>
      <c r="B6320">
        <v>1</v>
      </c>
      <c r="C6320" t="s">
        <v>214</v>
      </c>
      <c r="D6320" t="s">
        <v>44</v>
      </c>
      <c r="E6320">
        <v>9112874</v>
      </c>
      <c r="F6320" t="s">
        <v>230</v>
      </c>
      <c r="G6320" t="s">
        <v>231</v>
      </c>
      <c r="H6320">
        <v>8</v>
      </c>
      <c r="I6320">
        <v>17641</v>
      </c>
      <c r="J6320">
        <v>141128</v>
      </c>
      <c r="K6320" t="s">
        <v>219</v>
      </c>
      <c r="L6320" t="b">
        <v>0</v>
      </c>
      <c r="M6320">
        <f>+YEAR(Tabla__192.168.1.8_POSEIDONSQL_APPFVT_01_SQLVentaPendiente[[#This Row],[f_despacho]])</f>
        <v>2018</v>
      </c>
      <c r="N6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1" spans="1:14" x14ac:dyDescent="0.25">
      <c r="A6321">
        <v>6</v>
      </c>
      <c r="B6321">
        <v>1</v>
      </c>
      <c r="C6321" t="s">
        <v>214</v>
      </c>
      <c r="D6321" t="s">
        <v>44</v>
      </c>
      <c r="E6321">
        <v>9112874</v>
      </c>
      <c r="F6321" t="s">
        <v>230</v>
      </c>
      <c r="G6321" t="s">
        <v>231</v>
      </c>
      <c r="H6321">
        <v>8</v>
      </c>
      <c r="I6321">
        <v>17641</v>
      </c>
      <c r="J6321">
        <v>141128</v>
      </c>
      <c r="K6321" t="s">
        <v>219</v>
      </c>
      <c r="L6321" t="b">
        <v>0</v>
      </c>
      <c r="M6321">
        <f>+YEAR(Tabla__192.168.1.8_POSEIDONSQL_APPFVT_01_SQLVentaPendiente[[#This Row],[f_despacho]])</f>
        <v>2018</v>
      </c>
      <c r="N6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2" spans="1:14" x14ac:dyDescent="0.25">
      <c r="A6322">
        <v>6</v>
      </c>
      <c r="B6322">
        <v>1</v>
      </c>
      <c r="C6322" t="s">
        <v>214</v>
      </c>
      <c r="D6322" t="s">
        <v>44</v>
      </c>
      <c r="E6322">
        <v>9112874</v>
      </c>
      <c r="F6322" t="s">
        <v>230</v>
      </c>
      <c r="G6322" t="s">
        <v>231</v>
      </c>
      <c r="H6322">
        <v>8</v>
      </c>
      <c r="I6322">
        <v>17641</v>
      </c>
      <c r="J6322">
        <v>141128</v>
      </c>
      <c r="K6322" t="s">
        <v>219</v>
      </c>
      <c r="L6322" t="b">
        <v>0</v>
      </c>
      <c r="M6322">
        <f>+YEAR(Tabla__192.168.1.8_POSEIDONSQL_APPFVT_01_SQLVentaPendiente[[#This Row],[f_despacho]])</f>
        <v>2018</v>
      </c>
      <c r="N6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3" spans="1:14" x14ac:dyDescent="0.25">
      <c r="A6323">
        <v>6</v>
      </c>
      <c r="B6323">
        <v>1</v>
      </c>
      <c r="C6323" t="s">
        <v>214</v>
      </c>
      <c r="D6323" t="s">
        <v>44</v>
      </c>
      <c r="E6323">
        <v>9112874</v>
      </c>
      <c r="F6323" t="s">
        <v>230</v>
      </c>
      <c r="G6323" t="s">
        <v>231</v>
      </c>
      <c r="H6323">
        <v>8</v>
      </c>
      <c r="I6323">
        <v>17641</v>
      </c>
      <c r="J6323">
        <v>141128</v>
      </c>
      <c r="K6323" t="s">
        <v>219</v>
      </c>
      <c r="L6323" t="b">
        <v>0</v>
      </c>
      <c r="M6323">
        <f>+YEAR(Tabla__192.168.1.8_POSEIDONSQL_APPFVT_01_SQLVentaPendiente[[#This Row],[f_despacho]])</f>
        <v>2018</v>
      </c>
      <c r="N6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4" spans="1:14" x14ac:dyDescent="0.25">
      <c r="A6324">
        <v>6</v>
      </c>
      <c r="B6324">
        <v>1</v>
      </c>
      <c r="C6324" t="s">
        <v>214</v>
      </c>
      <c r="D6324" t="s">
        <v>44</v>
      </c>
      <c r="E6324">
        <v>9112874</v>
      </c>
      <c r="F6324" t="s">
        <v>230</v>
      </c>
      <c r="G6324" t="s">
        <v>231</v>
      </c>
      <c r="H6324">
        <v>8</v>
      </c>
      <c r="I6324">
        <v>17641</v>
      </c>
      <c r="J6324">
        <v>141128</v>
      </c>
      <c r="K6324" t="s">
        <v>219</v>
      </c>
      <c r="L6324" t="b">
        <v>0</v>
      </c>
      <c r="M6324">
        <f>+YEAR(Tabla__192.168.1.8_POSEIDONSQL_APPFVT_01_SQLVentaPendiente[[#This Row],[f_despacho]])</f>
        <v>2018</v>
      </c>
      <c r="N6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5" spans="1:14" x14ac:dyDescent="0.25">
      <c r="A6325">
        <v>6</v>
      </c>
      <c r="B6325">
        <v>1</v>
      </c>
      <c r="C6325" t="s">
        <v>214</v>
      </c>
      <c r="D6325" t="s">
        <v>44</v>
      </c>
      <c r="E6325">
        <v>9112874</v>
      </c>
      <c r="F6325" t="s">
        <v>230</v>
      </c>
      <c r="G6325" t="s">
        <v>231</v>
      </c>
      <c r="H6325">
        <v>8</v>
      </c>
      <c r="I6325">
        <v>17641</v>
      </c>
      <c r="J6325">
        <v>141128</v>
      </c>
      <c r="K6325" t="s">
        <v>219</v>
      </c>
      <c r="L6325" t="b">
        <v>0</v>
      </c>
      <c r="M6325">
        <f>+YEAR(Tabla__192.168.1.8_POSEIDONSQL_APPFVT_01_SQLVentaPendiente[[#This Row],[f_despacho]])</f>
        <v>2018</v>
      </c>
      <c r="N6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6" spans="1:14" x14ac:dyDescent="0.25">
      <c r="A6326">
        <v>6</v>
      </c>
      <c r="B6326">
        <v>1</v>
      </c>
      <c r="C6326" t="s">
        <v>214</v>
      </c>
      <c r="D6326" t="s">
        <v>44</v>
      </c>
      <c r="E6326">
        <v>9112874</v>
      </c>
      <c r="F6326" t="s">
        <v>230</v>
      </c>
      <c r="G6326" t="s">
        <v>231</v>
      </c>
      <c r="H6326">
        <v>8</v>
      </c>
      <c r="I6326">
        <v>17641</v>
      </c>
      <c r="J6326">
        <v>141128</v>
      </c>
      <c r="K6326" t="s">
        <v>219</v>
      </c>
      <c r="L6326" t="b">
        <v>0</v>
      </c>
      <c r="M6326">
        <f>+YEAR(Tabla__192.168.1.8_POSEIDONSQL_APPFVT_01_SQLVentaPendiente[[#This Row],[f_despacho]])</f>
        <v>2018</v>
      </c>
      <c r="N6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7" spans="1:14" x14ac:dyDescent="0.25">
      <c r="A6327">
        <v>6</v>
      </c>
      <c r="B6327">
        <v>1</v>
      </c>
      <c r="C6327" t="s">
        <v>214</v>
      </c>
      <c r="D6327" t="s">
        <v>44</v>
      </c>
      <c r="E6327">
        <v>9112874</v>
      </c>
      <c r="F6327" t="s">
        <v>230</v>
      </c>
      <c r="G6327" t="s">
        <v>231</v>
      </c>
      <c r="H6327">
        <v>8</v>
      </c>
      <c r="I6327">
        <v>17641</v>
      </c>
      <c r="J6327">
        <v>141128</v>
      </c>
      <c r="K6327" t="s">
        <v>219</v>
      </c>
      <c r="L6327" t="b">
        <v>0</v>
      </c>
      <c r="M6327">
        <f>+YEAR(Tabla__192.168.1.8_POSEIDONSQL_APPFVT_01_SQLVentaPendiente[[#This Row],[f_despacho]])</f>
        <v>2018</v>
      </c>
      <c r="N6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8" spans="1:14" x14ac:dyDescent="0.25">
      <c r="A6328">
        <v>6</v>
      </c>
      <c r="B6328">
        <v>1</v>
      </c>
      <c r="C6328" t="s">
        <v>214</v>
      </c>
      <c r="D6328" t="s">
        <v>44</v>
      </c>
      <c r="E6328">
        <v>9112874</v>
      </c>
      <c r="F6328" t="s">
        <v>230</v>
      </c>
      <c r="G6328" t="s">
        <v>231</v>
      </c>
      <c r="H6328">
        <v>8</v>
      </c>
      <c r="I6328">
        <v>17641</v>
      </c>
      <c r="J6328">
        <v>141128</v>
      </c>
      <c r="K6328" t="s">
        <v>219</v>
      </c>
      <c r="L6328" t="b">
        <v>0</v>
      </c>
      <c r="M6328">
        <f>+YEAR(Tabla__192.168.1.8_POSEIDONSQL_APPFVT_01_SQLVentaPendiente[[#This Row],[f_despacho]])</f>
        <v>2018</v>
      </c>
      <c r="N6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29" spans="1:14" x14ac:dyDescent="0.25">
      <c r="A6329">
        <v>6</v>
      </c>
      <c r="B6329">
        <v>1</v>
      </c>
      <c r="C6329" t="s">
        <v>214</v>
      </c>
      <c r="D6329" t="s">
        <v>44</v>
      </c>
      <c r="E6329">
        <v>9112874</v>
      </c>
      <c r="F6329" t="s">
        <v>230</v>
      </c>
      <c r="G6329" t="s">
        <v>231</v>
      </c>
      <c r="H6329">
        <v>8</v>
      </c>
      <c r="I6329">
        <v>17641</v>
      </c>
      <c r="J6329">
        <v>141128</v>
      </c>
      <c r="K6329" t="s">
        <v>219</v>
      </c>
      <c r="L6329" t="b">
        <v>0</v>
      </c>
      <c r="M6329">
        <f>+YEAR(Tabla__192.168.1.8_POSEIDONSQL_APPFVT_01_SQLVentaPendiente[[#This Row],[f_despacho]])</f>
        <v>2018</v>
      </c>
      <c r="N6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0" spans="1:14" x14ac:dyDescent="0.25">
      <c r="A6330">
        <v>6</v>
      </c>
      <c r="B6330">
        <v>1</v>
      </c>
      <c r="C6330" t="s">
        <v>214</v>
      </c>
      <c r="D6330" t="s">
        <v>44</v>
      </c>
      <c r="E6330">
        <v>9112874</v>
      </c>
      <c r="F6330" t="s">
        <v>230</v>
      </c>
      <c r="G6330" t="s">
        <v>231</v>
      </c>
      <c r="H6330">
        <v>8</v>
      </c>
      <c r="I6330">
        <v>17641</v>
      </c>
      <c r="J6330">
        <v>141128</v>
      </c>
      <c r="K6330" t="s">
        <v>219</v>
      </c>
      <c r="L6330" t="b">
        <v>0</v>
      </c>
      <c r="M6330">
        <f>+YEAR(Tabla__192.168.1.8_POSEIDONSQL_APPFVT_01_SQLVentaPendiente[[#This Row],[f_despacho]])</f>
        <v>2018</v>
      </c>
      <c r="N6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1" spans="1:14" x14ac:dyDescent="0.25">
      <c r="A6331">
        <v>6</v>
      </c>
      <c r="B6331">
        <v>1</v>
      </c>
      <c r="C6331" t="s">
        <v>214</v>
      </c>
      <c r="D6331" t="s">
        <v>44</v>
      </c>
      <c r="E6331">
        <v>9112874</v>
      </c>
      <c r="F6331" t="s">
        <v>230</v>
      </c>
      <c r="G6331" t="s">
        <v>231</v>
      </c>
      <c r="H6331">
        <v>8</v>
      </c>
      <c r="I6331">
        <v>17641</v>
      </c>
      <c r="J6331">
        <v>141128</v>
      </c>
      <c r="K6331" t="s">
        <v>219</v>
      </c>
      <c r="L6331" t="b">
        <v>0</v>
      </c>
      <c r="M6331">
        <f>+YEAR(Tabla__192.168.1.8_POSEIDONSQL_APPFVT_01_SQLVentaPendiente[[#This Row],[f_despacho]])</f>
        <v>2018</v>
      </c>
      <c r="N6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2" spans="1:14" x14ac:dyDescent="0.25">
      <c r="A6332">
        <v>6</v>
      </c>
      <c r="B6332">
        <v>1</v>
      </c>
      <c r="C6332" t="s">
        <v>214</v>
      </c>
      <c r="D6332" t="s">
        <v>44</v>
      </c>
      <c r="E6332">
        <v>9112874</v>
      </c>
      <c r="F6332" t="s">
        <v>230</v>
      </c>
      <c r="G6332" t="s">
        <v>231</v>
      </c>
      <c r="H6332">
        <v>8</v>
      </c>
      <c r="I6332">
        <v>17641</v>
      </c>
      <c r="J6332">
        <v>141128</v>
      </c>
      <c r="K6332" t="s">
        <v>219</v>
      </c>
      <c r="L6332" t="b">
        <v>0</v>
      </c>
      <c r="M6332">
        <f>+YEAR(Tabla__192.168.1.8_POSEIDONSQL_APPFVT_01_SQLVentaPendiente[[#This Row],[f_despacho]])</f>
        <v>2018</v>
      </c>
      <c r="N6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3" spans="1:14" x14ac:dyDescent="0.25">
      <c r="A6333">
        <v>6</v>
      </c>
      <c r="B6333">
        <v>1</v>
      </c>
      <c r="C6333" t="s">
        <v>214</v>
      </c>
      <c r="D6333" t="s">
        <v>44</v>
      </c>
      <c r="E6333">
        <v>9112874</v>
      </c>
      <c r="F6333" t="s">
        <v>230</v>
      </c>
      <c r="G6333" t="s">
        <v>231</v>
      </c>
      <c r="H6333">
        <v>8</v>
      </c>
      <c r="I6333">
        <v>17641</v>
      </c>
      <c r="J6333">
        <v>141128</v>
      </c>
      <c r="K6333" t="s">
        <v>219</v>
      </c>
      <c r="L6333" t="b">
        <v>0</v>
      </c>
      <c r="M6333">
        <f>+YEAR(Tabla__192.168.1.8_POSEIDONSQL_APPFVT_01_SQLVentaPendiente[[#This Row],[f_despacho]])</f>
        <v>2018</v>
      </c>
      <c r="N6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4" spans="1:14" x14ac:dyDescent="0.25">
      <c r="A6334">
        <v>6</v>
      </c>
      <c r="B6334">
        <v>1</v>
      </c>
      <c r="C6334" t="s">
        <v>214</v>
      </c>
      <c r="D6334" t="s">
        <v>44</v>
      </c>
      <c r="E6334">
        <v>9112874</v>
      </c>
      <c r="F6334" t="s">
        <v>230</v>
      </c>
      <c r="G6334" t="s">
        <v>231</v>
      </c>
      <c r="H6334">
        <v>8</v>
      </c>
      <c r="I6334">
        <v>17641</v>
      </c>
      <c r="J6334">
        <v>141128</v>
      </c>
      <c r="K6334" t="s">
        <v>219</v>
      </c>
      <c r="L6334" t="b">
        <v>0</v>
      </c>
      <c r="M6334">
        <f>+YEAR(Tabla__192.168.1.8_POSEIDONSQL_APPFVT_01_SQLVentaPendiente[[#This Row],[f_despacho]])</f>
        <v>2018</v>
      </c>
      <c r="N6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5" spans="1:14" x14ac:dyDescent="0.25">
      <c r="A6335">
        <v>6</v>
      </c>
      <c r="B6335">
        <v>1</v>
      </c>
      <c r="C6335" t="s">
        <v>214</v>
      </c>
      <c r="D6335" t="s">
        <v>44</v>
      </c>
      <c r="E6335">
        <v>9112874</v>
      </c>
      <c r="F6335" t="s">
        <v>230</v>
      </c>
      <c r="G6335" t="s">
        <v>231</v>
      </c>
      <c r="H6335">
        <v>8</v>
      </c>
      <c r="I6335">
        <v>17641</v>
      </c>
      <c r="J6335">
        <v>141128</v>
      </c>
      <c r="K6335" t="s">
        <v>219</v>
      </c>
      <c r="L6335" t="b">
        <v>0</v>
      </c>
      <c r="M6335">
        <f>+YEAR(Tabla__192.168.1.8_POSEIDONSQL_APPFVT_01_SQLVentaPendiente[[#This Row],[f_despacho]])</f>
        <v>2018</v>
      </c>
      <c r="N6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6" spans="1:14" x14ac:dyDescent="0.25">
      <c r="A6336">
        <v>6</v>
      </c>
      <c r="B6336">
        <v>1</v>
      </c>
      <c r="C6336" t="s">
        <v>214</v>
      </c>
      <c r="D6336" t="s">
        <v>44</v>
      </c>
      <c r="E6336">
        <v>9112874</v>
      </c>
      <c r="F6336" t="s">
        <v>230</v>
      </c>
      <c r="G6336" t="s">
        <v>231</v>
      </c>
      <c r="H6336">
        <v>8</v>
      </c>
      <c r="I6336">
        <v>17641</v>
      </c>
      <c r="J6336">
        <v>141128</v>
      </c>
      <c r="K6336" t="s">
        <v>219</v>
      </c>
      <c r="L6336" t="b">
        <v>0</v>
      </c>
      <c r="M6336">
        <f>+YEAR(Tabla__192.168.1.8_POSEIDONSQL_APPFVT_01_SQLVentaPendiente[[#This Row],[f_despacho]])</f>
        <v>2018</v>
      </c>
      <c r="N6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7" spans="1:14" x14ac:dyDescent="0.25">
      <c r="A6337">
        <v>6</v>
      </c>
      <c r="B6337">
        <v>1</v>
      </c>
      <c r="C6337" t="s">
        <v>214</v>
      </c>
      <c r="D6337" t="s">
        <v>44</v>
      </c>
      <c r="E6337">
        <v>9112874</v>
      </c>
      <c r="F6337" t="s">
        <v>230</v>
      </c>
      <c r="G6337" t="s">
        <v>231</v>
      </c>
      <c r="H6337">
        <v>8</v>
      </c>
      <c r="I6337">
        <v>17641</v>
      </c>
      <c r="J6337">
        <v>141128</v>
      </c>
      <c r="K6337" t="s">
        <v>219</v>
      </c>
      <c r="L6337" t="b">
        <v>0</v>
      </c>
      <c r="M6337">
        <f>+YEAR(Tabla__192.168.1.8_POSEIDONSQL_APPFVT_01_SQLVentaPendiente[[#This Row],[f_despacho]])</f>
        <v>2018</v>
      </c>
      <c r="N6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8" spans="1:14" x14ac:dyDescent="0.25">
      <c r="A6338">
        <v>6</v>
      </c>
      <c r="B6338">
        <v>1</v>
      </c>
      <c r="C6338" t="s">
        <v>214</v>
      </c>
      <c r="D6338" t="s">
        <v>44</v>
      </c>
      <c r="E6338">
        <v>9112874</v>
      </c>
      <c r="F6338" t="s">
        <v>230</v>
      </c>
      <c r="G6338" t="s">
        <v>231</v>
      </c>
      <c r="H6338">
        <v>8</v>
      </c>
      <c r="I6338">
        <v>17641</v>
      </c>
      <c r="J6338">
        <v>141128</v>
      </c>
      <c r="K6338" t="s">
        <v>219</v>
      </c>
      <c r="L6338" t="b">
        <v>0</v>
      </c>
      <c r="M6338">
        <f>+YEAR(Tabla__192.168.1.8_POSEIDONSQL_APPFVT_01_SQLVentaPendiente[[#This Row],[f_despacho]])</f>
        <v>2018</v>
      </c>
      <c r="N6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39" spans="1:14" x14ac:dyDescent="0.25">
      <c r="A6339">
        <v>6</v>
      </c>
      <c r="B6339">
        <v>1</v>
      </c>
      <c r="C6339" t="s">
        <v>214</v>
      </c>
      <c r="D6339" t="s">
        <v>44</v>
      </c>
      <c r="E6339">
        <v>9112874</v>
      </c>
      <c r="F6339" t="s">
        <v>230</v>
      </c>
      <c r="G6339" t="s">
        <v>231</v>
      </c>
      <c r="H6339">
        <v>8</v>
      </c>
      <c r="I6339">
        <v>17641</v>
      </c>
      <c r="J6339">
        <v>141128</v>
      </c>
      <c r="K6339" t="s">
        <v>219</v>
      </c>
      <c r="L6339" t="b">
        <v>0</v>
      </c>
      <c r="M6339">
        <f>+YEAR(Tabla__192.168.1.8_POSEIDONSQL_APPFVT_01_SQLVentaPendiente[[#This Row],[f_despacho]])</f>
        <v>2018</v>
      </c>
      <c r="N6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0" spans="1:14" x14ac:dyDescent="0.25">
      <c r="A6340">
        <v>6</v>
      </c>
      <c r="B6340">
        <v>1</v>
      </c>
      <c r="C6340" t="s">
        <v>214</v>
      </c>
      <c r="D6340" t="s">
        <v>44</v>
      </c>
      <c r="E6340">
        <v>9112874</v>
      </c>
      <c r="F6340" t="s">
        <v>230</v>
      </c>
      <c r="G6340" t="s">
        <v>231</v>
      </c>
      <c r="H6340">
        <v>8</v>
      </c>
      <c r="I6340">
        <v>17641</v>
      </c>
      <c r="J6340">
        <v>141128</v>
      </c>
      <c r="K6340" t="s">
        <v>219</v>
      </c>
      <c r="L6340" t="b">
        <v>0</v>
      </c>
      <c r="M6340">
        <f>+YEAR(Tabla__192.168.1.8_POSEIDONSQL_APPFVT_01_SQLVentaPendiente[[#This Row],[f_despacho]])</f>
        <v>2018</v>
      </c>
      <c r="N6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1" spans="1:14" x14ac:dyDescent="0.25">
      <c r="A6341">
        <v>6</v>
      </c>
      <c r="B6341">
        <v>1</v>
      </c>
      <c r="C6341" t="s">
        <v>214</v>
      </c>
      <c r="D6341" t="s">
        <v>44</v>
      </c>
      <c r="E6341">
        <v>9112874</v>
      </c>
      <c r="F6341" t="s">
        <v>230</v>
      </c>
      <c r="G6341" t="s">
        <v>231</v>
      </c>
      <c r="H6341">
        <v>8</v>
      </c>
      <c r="I6341">
        <v>17641</v>
      </c>
      <c r="J6341">
        <v>141128</v>
      </c>
      <c r="K6341" t="s">
        <v>219</v>
      </c>
      <c r="L6341" t="b">
        <v>0</v>
      </c>
      <c r="M6341">
        <f>+YEAR(Tabla__192.168.1.8_POSEIDONSQL_APPFVT_01_SQLVentaPendiente[[#This Row],[f_despacho]])</f>
        <v>2018</v>
      </c>
      <c r="N6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2" spans="1:14" x14ac:dyDescent="0.25">
      <c r="A6342">
        <v>6</v>
      </c>
      <c r="B6342">
        <v>1</v>
      </c>
      <c r="C6342" t="s">
        <v>214</v>
      </c>
      <c r="D6342" t="s">
        <v>44</v>
      </c>
      <c r="E6342">
        <v>9112874</v>
      </c>
      <c r="F6342" t="s">
        <v>230</v>
      </c>
      <c r="G6342" t="s">
        <v>231</v>
      </c>
      <c r="H6342">
        <v>8</v>
      </c>
      <c r="I6342">
        <v>17641</v>
      </c>
      <c r="J6342">
        <v>141128</v>
      </c>
      <c r="K6342" t="s">
        <v>219</v>
      </c>
      <c r="L6342" t="b">
        <v>0</v>
      </c>
      <c r="M6342">
        <f>+YEAR(Tabla__192.168.1.8_POSEIDONSQL_APPFVT_01_SQLVentaPendiente[[#This Row],[f_despacho]])</f>
        <v>2018</v>
      </c>
      <c r="N6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3" spans="1:14" x14ac:dyDescent="0.25">
      <c r="A6343">
        <v>6</v>
      </c>
      <c r="B6343">
        <v>1</v>
      </c>
      <c r="C6343" t="s">
        <v>214</v>
      </c>
      <c r="D6343" t="s">
        <v>44</v>
      </c>
      <c r="E6343">
        <v>9112874</v>
      </c>
      <c r="F6343" t="s">
        <v>230</v>
      </c>
      <c r="G6343" t="s">
        <v>231</v>
      </c>
      <c r="H6343">
        <v>8</v>
      </c>
      <c r="I6343">
        <v>17641</v>
      </c>
      <c r="J6343">
        <v>141128</v>
      </c>
      <c r="K6343" t="s">
        <v>219</v>
      </c>
      <c r="L6343" t="b">
        <v>0</v>
      </c>
      <c r="M6343">
        <f>+YEAR(Tabla__192.168.1.8_POSEIDONSQL_APPFVT_01_SQLVentaPendiente[[#This Row],[f_despacho]])</f>
        <v>2018</v>
      </c>
      <c r="N6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4" spans="1:14" x14ac:dyDescent="0.25">
      <c r="A6344">
        <v>6</v>
      </c>
      <c r="B6344">
        <v>1</v>
      </c>
      <c r="C6344" t="s">
        <v>214</v>
      </c>
      <c r="D6344" t="s">
        <v>44</v>
      </c>
      <c r="E6344">
        <v>9112874</v>
      </c>
      <c r="F6344" t="s">
        <v>230</v>
      </c>
      <c r="G6344" t="s">
        <v>231</v>
      </c>
      <c r="H6344">
        <v>8</v>
      </c>
      <c r="I6344">
        <v>17641</v>
      </c>
      <c r="J6344">
        <v>141128</v>
      </c>
      <c r="K6344" t="s">
        <v>219</v>
      </c>
      <c r="L6344" t="b">
        <v>0</v>
      </c>
      <c r="M6344">
        <f>+YEAR(Tabla__192.168.1.8_POSEIDONSQL_APPFVT_01_SQLVentaPendiente[[#This Row],[f_despacho]])</f>
        <v>2018</v>
      </c>
      <c r="N63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5" spans="1:14" x14ac:dyDescent="0.25">
      <c r="A6345">
        <v>6</v>
      </c>
      <c r="B6345">
        <v>1</v>
      </c>
      <c r="C6345" t="s">
        <v>214</v>
      </c>
      <c r="D6345" t="s">
        <v>44</v>
      </c>
      <c r="E6345">
        <v>9112874</v>
      </c>
      <c r="F6345" t="s">
        <v>230</v>
      </c>
      <c r="G6345" t="s">
        <v>231</v>
      </c>
      <c r="H6345">
        <v>8</v>
      </c>
      <c r="I6345">
        <v>17641</v>
      </c>
      <c r="J6345">
        <v>141128</v>
      </c>
      <c r="K6345" t="s">
        <v>219</v>
      </c>
      <c r="L6345" t="b">
        <v>0</v>
      </c>
      <c r="M6345">
        <f>+YEAR(Tabla__192.168.1.8_POSEIDONSQL_APPFVT_01_SQLVentaPendiente[[#This Row],[f_despacho]])</f>
        <v>2018</v>
      </c>
      <c r="N63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6" spans="1:14" x14ac:dyDescent="0.25">
      <c r="A6346">
        <v>6</v>
      </c>
      <c r="B6346">
        <v>1</v>
      </c>
      <c r="C6346" t="s">
        <v>214</v>
      </c>
      <c r="D6346" t="s">
        <v>44</v>
      </c>
      <c r="E6346">
        <v>9112874</v>
      </c>
      <c r="F6346" t="s">
        <v>230</v>
      </c>
      <c r="G6346" t="s">
        <v>231</v>
      </c>
      <c r="H6346">
        <v>8</v>
      </c>
      <c r="I6346">
        <v>17641</v>
      </c>
      <c r="J6346">
        <v>141128</v>
      </c>
      <c r="K6346" t="s">
        <v>219</v>
      </c>
      <c r="L6346" t="b">
        <v>0</v>
      </c>
      <c r="M6346">
        <f>+YEAR(Tabla__192.168.1.8_POSEIDONSQL_APPFVT_01_SQLVentaPendiente[[#This Row],[f_despacho]])</f>
        <v>2018</v>
      </c>
      <c r="N63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7" spans="1:14" x14ac:dyDescent="0.25">
      <c r="A6347">
        <v>6</v>
      </c>
      <c r="B6347">
        <v>1</v>
      </c>
      <c r="C6347" t="s">
        <v>214</v>
      </c>
      <c r="D6347" t="s">
        <v>44</v>
      </c>
      <c r="E6347">
        <v>9112874</v>
      </c>
      <c r="F6347" t="s">
        <v>230</v>
      </c>
      <c r="G6347" t="s">
        <v>231</v>
      </c>
      <c r="H6347">
        <v>8</v>
      </c>
      <c r="I6347">
        <v>17641</v>
      </c>
      <c r="J6347">
        <v>141128</v>
      </c>
      <c r="K6347" t="s">
        <v>219</v>
      </c>
      <c r="L6347" t="b">
        <v>0</v>
      </c>
      <c r="M6347">
        <f>+YEAR(Tabla__192.168.1.8_POSEIDONSQL_APPFVT_01_SQLVentaPendiente[[#This Row],[f_despacho]])</f>
        <v>2018</v>
      </c>
      <c r="N63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8" spans="1:14" x14ac:dyDescent="0.25">
      <c r="A6348">
        <v>6</v>
      </c>
      <c r="B6348">
        <v>1</v>
      </c>
      <c r="C6348" t="s">
        <v>214</v>
      </c>
      <c r="D6348" t="s">
        <v>44</v>
      </c>
      <c r="E6348">
        <v>9112874</v>
      </c>
      <c r="F6348" t="s">
        <v>230</v>
      </c>
      <c r="G6348" t="s">
        <v>231</v>
      </c>
      <c r="H6348">
        <v>8</v>
      </c>
      <c r="I6348">
        <v>17641</v>
      </c>
      <c r="J6348">
        <v>141128</v>
      </c>
      <c r="K6348" t="s">
        <v>219</v>
      </c>
      <c r="L6348" t="b">
        <v>0</v>
      </c>
      <c r="M6348">
        <f>+YEAR(Tabla__192.168.1.8_POSEIDONSQL_APPFVT_01_SQLVentaPendiente[[#This Row],[f_despacho]])</f>
        <v>2018</v>
      </c>
      <c r="N63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49" spans="1:14" x14ac:dyDescent="0.25">
      <c r="A6349">
        <v>6</v>
      </c>
      <c r="B6349">
        <v>1</v>
      </c>
      <c r="C6349" t="s">
        <v>214</v>
      </c>
      <c r="D6349" t="s">
        <v>44</v>
      </c>
      <c r="E6349">
        <v>9112874</v>
      </c>
      <c r="F6349" t="s">
        <v>230</v>
      </c>
      <c r="G6349" t="s">
        <v>231</v>
      </c>
      <c r="H6349">
        <v>8</v>
      </c>
      <c r="I6349">
        <v>17641</v>
      </c>
      <c r="J6349">
        <v>141128</v>
      </c>
      <c r="K6349" t="s">
        <v>219</v>
      </c>
      <c r="L6349" t="b">
        <v>0</v>
      </c>
      <c r="M6349">
        <f>+YEAR(Tabla__192.168.1.8_POSEIDONSQL_APPFVT_01_SQLVentaPendiente[[#This Row],[f_despacho]])</f>
        <v>2018</v>
      </c>
      <c r="N63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0" spans="1:14" x14ac:dyDescent="0.25">
      <c r="A6350">
        <v>6</v>
      </c>
      <c r="B6350">
        <v>1</v>
      </c>
      <c r="C6350" t="s">
        <v>214</v>
      </c>
      <c r="D6350" t="s">
        <v>44</v>
      </c>
      <c r="E6350">
        <v>9112874</v>
      </c>
      <c r="F6350" t="s">
        <v>230</v>
      </c>
      <c r="G6350" t="s">
        <v>231</v>
      </c>
      <c r="H6350">
        <v>8</v>
      </c>
      <c r="I6350">
        <v>17641</v>
      </c>
      <c r="J6350">
        <v>141128</v>
      </c>
      <c r="K6350" t="s">
        <v>219</v>
      </c>
      <c r="L6350" t="b">
        <v>0</v>
      </c>
      <c r="M6350">
        <f>+YEAR(Tabla__192.168.1.8_POSEIDONSQL_APPFVT_01_SQLVentaPendiente[[#This Row],[f_despacho]])</f>
        <v>2018</v>
      </c>
      <c r="N63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1" spans="1:14" x14ac:dyDescent="0.25">
      <c r="A6351">
        <v>6</v>
      </c>
      <c r="B6351">
        <v>1</v>
      </c>
      <c r="C6351" t="s">
        <v>214</v>
      </c>
      <c r="D6351" t="s">
        <v>44</v>
      </c>
      <c r="E6351">
        <v>9112874</v>
      </c>
      <c r="F6351" t="s">
        <v>230</v>
      </c>
      <c r="G6351" t="s">
        <v>231</v>
      </c>
      <c r="H6351">
        <v>8</v>
      </c>
      <c r="I6351">
        <v>17641</v>
      </c>
      <c r="J6351">
        <v>141128</v>
      </c>
      <c r="K6351" t="s">
        <v>219</v>
      </c>
      <c r="L6351" t="b">
        <v>0</v>
      </c>
      <c r="M6351">
        <f>+YEAR(Tabla__192.168.1.8_POSEIDONSQL_APPFVT_01_SQLVentaPendiente[[#This Row],[f_despacho]])</f>
        <v>2018</v>
      </c>
      <c r="N63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2" spans="1:14" x14ac:dyDescent="0.25">
      <c r="A6352">
        <v>6</v>
      </c>
      <c r="B6352">
        <v>1</v>
      </c>
      <c r="C6352" t="s">
        <v>214</v>
      </c>
      <c r="D6352" t="s">
        <v>44</v>
      </c>
      <c r="E6352">
        <v>9112874</v>
      </c>
      <c r="F6352" t="s">
        <v>230</v>
      </c>
      <c r="G6352" t="s">
        <v>231</v>
      </c>
      <c r="H6352">
        <v>8</v>
      </c>
      <c r="I6352">
        <v>17641</v>
      </c>
      <c r="J6352">
        <v>141128</v>
      </c>
      <c r="K6352" t="s">
        <v>219</v>
      </c>
      <c r="L6352" t="b">
        <v>0</v>
      </c>
      <c r="M6352">
        <f>+YEAR(Tabla__192.168.1.8_POSEIDONSQL_APPFVT_01_SQLVentaPendiente[[#This Row],[f_despacho]])</f>
        <v>2018</v>
      </c>
      <c r="N63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3" spans="1:14" x14ac:dyDescent="0.25">
      <c r="A6353">
        <v>6</v>
      </c>
      <c r="B6353">
        <v>1</v>
      </c>
      <c r="C6353" t="s">
        <v>214</v>
      </c>
      <c r="D6353" t="s">
        <v>44</v>
      </c>
      <c r="E6353">
        <v>9112874</v>
      </c>
      <c r="F6353" t="s">
        <v>230</v>
      </c>
      <c r="G6353" t="s">
        <v>231</v>
      </c>
      <c r="H6353">
        <v>8</v>
      </c>
      <c r="I6353">
        <v>17641</v>
      </c>
      <c r="J6353">
        <v>141128</v>
      </c>
      <c r="K6353" t="s">
        <v>219</v>
      </c>
      <c r="L6353" t="b">
        <v>0</v>
      </c>
      <c r="M6353">
        <f>+YEAR(Tabla__192.168.1.8_POSEIDONSQL_APPFVT_01_SQLVentaPendiente[[#This Row],[f_despacho]])</f>
        <v>2018</v>
      </c>
      <c r="N63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4" spans="1:14" x14ac:dyDescent="0.25">
      <c r="A6354">
        <v>6</v>
      </c>
      <c r="B6354">
        <v>1</v>
      </c>
      <c r="C6354" t="s">
        <v>214</v>
      </c>
      <c r="D6354" t="s">
        <v>44</v>
      </c>
      <c r="E6354">
        <v>9112874</v>
      </c>
      <c r="F6354" t="s">
        <v>230</v>
      </c>
      <c r="G6354" t="s">
        <v>231</v>
      </c>
      <c r="H6354">
        <v>8</v>
      </c>
      <c r="I6354">
        <v>17641</v>
      </c>
      <c r="J6354">
        <v>141128</v>
      </c>
      <c r="K6354" t="s">
        <v>219</v>
      </c>
      <c r="L6354" t="b">
        <v>0</v>
      </c>
      <c r="M6354">
        <f>+YEAR(Tabla__192.168.1.8_POSEIDONSQL_APPFVT_01_SQLVentaPendiente[[#This Row],[f_despacho]])</f>
        <v>2018</v>
      </c>
      <c r="N63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5" spans="1:14" x14ac:dyDescent="0.25">
      <c r="A6355">
        <v>6</v>
      </c>
      <c r="B6355">
        <v>1</v>
      </c>
      <c r="C6355" t="s">
        <v>214</v>
      </c>
      <c r="D6355" t="s">
        <v>44</v>
      </c>
      <c r="E6355">
        <v>9112874</v>
      </c>
      <c r="F6355" t="s">
        <v>230</v>
      </c>
      <c r="G6355" t="s">
        <v>231</v>
      </c>
      <c r="H6355">
        <v>8</v>
      </c>
      <c r="I6355">
        <v>17641</v>
      </c>
      <c r="J6355">
        <v>141128</v>
      </c>
      <c r="K6355" t="s">
        <v>219</v>
      </c>
      <c r="L6355" t="b">
        <v>0</v>
      </c>
      <c r="M6355">
        <f>+YEAR(Tabla__192.168.1.8_POSEIDONSQL_APPFVT_01_SQLVentaPendiente[[#This Row],[f_despacho]])</f>
        <v>2018</v>
      </c>
      <c r="N63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6" spans="1:14" x14ac:dyDescent="0.25">
      <c r="A6356">
        <v>6</v>
      </c>
      <c r="B6356">
        <v>1</v>
      </c>
      <c r="C6356" t="s">
        <v>214</v>
      </c>
      <c r="D6356" t="s">
        <v>44</v>
      </c>
      <c r="E6356">
        <v>9112874</v>
      </c>
      <c r="F6356" t="s">
        <v>230</v>
      </c>
      <c r="G6356" t="s">
        <v>231</v>
      </c>
      <c r="H6356">
        <v>8</v>
      </c>
      <c r="I6356">
        <v>17641</v>
      </c>
      <c r="J6356">
        <v>141128</v>
      </c>
      <c r="K6356" t="s">
        <v>219</v>
      </c>
      <c r="L6356" t="b">
        <v>0</v>
      </c>
      <c r="M6356">
        <f>+YEAR(Tabla__192.168.1.8_POSEIDONSQL_APPFVT_01_SQLVentaPendiente[[#This Row],[f_despacho]])</f>
        <v>2018</v>
      </c>
      <c r="N63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7" spans="1:14" x14ac:dyDescent="0.25">
      <c r="A6357">
        <v>6</v>
      </c>
      <c r="B6357">
        <v>1</v>
      </c>
      <c r="C6357" t="s">
        <v>214</v>
      </c>
      <c r="D6357" t="s">
        <v>44</v>
      </c>
      <c r="E6357">
        <v>9112874</v>
      </c>
      <c r="F6357" t="s">
        <v>230</v>
      </c>
      <c r="G6357" t="s">
        <v>231</v>
      </c>
      <c r="H6357">
        <v>8</v>
      </c>
      <c r="I6357">
        <v>17641</v>
      </c>
      <c r="J6357">
        <v>141128</v>
      </c>
      <c r="K6357" t="s">
        <v>219</v>
      </c>
      <c r="L6357" t="b">
        <v>0</v>
      </c>
      <c r="M6357">
        <f>+YEAR(Tabla__192.168.1.8_POSEIDONSQL_APPFVT_01_SQLVentaPendiente[[#This Row],[f_despacho]])</f>
        <v>2018</v>
      </c>
      <c r="N63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8" spans="1:14" x14ac:dyDescent="0.25">
      <c r="A6358">
        <v>6</v>
      </c>
      <c r="B6358">
        <v>1</v>
      </c>
      <c r="C6358" t="s">
        <v>214</v>
      </c>
      <c r="D6358" t="s">
        <v>44</v>
      </c>
      <c r="E6358">
        <v>9112874</v>
      </c>
      <c r="F6358" t="s">
        <v>230</v>
      </c>
      <c r="G6358" t="s">
        <v>231</v>
      </c>
      <c r="H6358">
        <v>8</v>
      </c>
      <c r="I6358">
        <v>17641</v>
      </c>
      <c r="J6358">
        <v>141128</v>
      </c>
      <c r="K6358" t="s">
        <v>219</v>
      </c>
      <c r="L6358" t="b">
        <v>0</v>
      </c>
      <c r="M6358">
        <f>+YEAR(Tabla__192.168.1.8_POSEIDONSQL_APPFVT_01_SQLVentaPendiente[[#This Row],[f_despacho]])</f>
        <v>2018</v>
      </c>
      <c r="N63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59" spans="1:14" x14ac:dyDescent="0.25">
      <c r="A6359">
        <v>6</v>
      </c>
      <c r="B6359">
        <v>1</v>
      </c>
      <c r="C6359" t="s">
        <v>214</v>
      </c>
      <c r="D6359" t="s">
        <v>44</v>
      </c>
      <c r="E6359">
        <v>9112874</v>
      </c>
      <c r="F6359" t="s">
        <v>230</v>
      </c>
      <c r="G6359" t="s">
        <v>231</v>
      </c>
      <c r="H6359">
        <v>8</v>
      </c>
      <c r="I6359">
        <v>17641</v>
      </c>
      <c r="J6359">
        <v>141128</v>
      </c>
      <c r="K6359" t="s">
        <v>219</v>
      </c>
      <c r="L6359" t="b">
        <v>0</v>
      </c>
      <c r="M6359">
        <f>+YEAR(Tabla__192.168.1.8_POSEIDONSQL_APPFVT_01_SQLVentaPendiente[[#This Row],[f_despacho]])</f>
        <v>2018</v>
      </c>
      <c r="N63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0" spans="1:14" x14ac:dyDescent="0.25">
      <c r="A6360">
        <v>6</v>
      </c>
      <c r="B6360">
        <v>1</v>
      </c>
      <c r="C6360" t="s">
        <v>214</v>
      </c>
      <c r="D6360" t="s">
        <v>44</v>
      </c>
      <c r="E6360">
        <v>9112874</v>
      </c>
      <c r="F6360" t="s">
        <v>230</v>
      </c>
      <c r="G6360" t="s">
        <v>231</v>
      </c>
      <c r="H6360">
        <v>8</v>
      </c>
      <c r="I6360">
        <v>17641</v>
      </c>
      <c r="J6360">
        <v>141128</v>
      </c>
      <c r="K6360" t="s">
        <v>219</v>
      </c>
      <c r="L6360" t="b">
        <v>0</v>
      </c>
      <c r="M6360">
        <f>+YEAR(Tabla__192.168.1.8_POSEIDONSQL_APPFVT_01_SQLVentaPendiente[[#This Row],[f_despacho]])</f>
        <v>2018</v>
      </c>
      <c r="N63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1" spans="1:14" x14ac:dyDescent="0.25">
      <c r="A6361">
        <v>6</v>
      </c>
      <c r="B6361">
        <v>1</v>
      </c>
      <c r="C6361" t="s">
        <v>214</v>
      </c>
      <c r="D6361" t="s">
        <v>44</v>
      </c>
      <c r="E6361">
        <v>9112874</v>
      </c>
      <c r="F6361" t="s">
        <v>230</v>
      </c>
      <c r="G6361" t="s">
        <v>231</v>
      </c>
      <c r="H6361">
        <v>8</v>
      </c>
      <c r="I6361">
        <v>17641</v>
      </c>
      <c r="J6361">
        <v>141128</v>
      </c>
      <c r="K6361" t="s">
        <v>219</v>
      </c>
      <c r="L6361" t="b">
        <v>0</v>
      </c>
      <c r="M6361">
        <f>+YEAR(Tabla__192.168.1.8_POSEIDONSQL_APPFVT_01_SQLVentaPendiente[[#This Row],[f_despacho]])</f>
        <v>2018</v>
      </c>
      <c r="N63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2" spans="1:14" x14ac:dyDescent="0.25">
      <c r="A6362">
        <v>6</v>
      </c>
      <c r="B6362">
        <v>1</v>
      </c>
      <c r="C6362" t="s">
        <v>214</v>
      </c>
      <c r="D6362" t="s">
        <v>44</v>
      </c>
      <c r="E6362">
        <v>9112874</v>
      </c>
      <c r="F6362" t="s">
        <v>230</v>
      </c>
      <c r="G6362" t="s">
        <v>231</v>
      </c>
      <c r="H6362">
        <v>8</v>
      </c>
      <c r="I6362">
        <v>17641</v>
      </c>
      <c r="J6362">
        <v>141128</v>
      </c>
      <c r="K6362" t="s">
        <v>219</v>
      </c>
      <c r="L6362" t="b">
        <v>0</v>
      </c>
      <c r="M6362">
        <f>+YEAR(Tabla__192.168.1.8_POSEIDONSQL_APPFVT_01_SQLVentaPendiente[[#This Row],[f_despacho]])</f>
        <v>2018</v>
      </c>
      <c r="N63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3" spans="1:14" x14ac:dyDescent="0.25">
      <c r="A6363">
        <v>6</v>
      </c>
      <c r="B6363">
        <v>1</v>
      </c>
      <c r="C6363" t="s">
        <v>214</v>
      </c>
      <c r="D6363" t="s">
        <v>44</v>
      </c>
      <c r="E6363">
        <v>9112874</v>
      </c>
      <c r="F6363" t="s">
        <v>230</v>
      </c>
      <c r="G6363" t="s">
        <v>231</v>
      </c>
      <c r="H6363">
        <v>8</v>
      </c>
      <c r="I6363">
        <v>17641</v>
      </c>
      <c r="J6363">
        <v>141128</v>
      </c>
      <c r="K6363" t="s">
        <v>219</v>
      </c>
      <c r="L6363" t="b">
        <v>0</v>
      </c>
      <c r="M6363">
        <f>+YEAR(Tabla__192.168.1.8_POSEIDONSQL_APPFVT_01_SQLVentaPendiente[[#This Row],[f_despacho]])</f>
        <v>2018</v>
      </c>
      <c r="N63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4" spans="1:14" x14ac:dyDescent="0.25">
      <c r="A6364">
        <v>6</v>
      </c>
      <c r="B6364">
        <v>1</v>
      </c>
      <c r="C6364" t="s">
        <v>214</v>
      </c>
      <c r="D6364" t="s">
        <v>44</v>
      </c>
      <c r="E6364">
        <v>9112874</v>
      </c>
      <c r="F6364" t="s">
        <v>230</v>
      </c>
      <c r="G6364" t="s">
        <v>231</v>
      </c>
      <c r="H6364">
        <v>8</v>
      </c>
      <c r="I6364">
        <v>17641</v>
      </c>
      <c r="J6364">
        <v>141128</v>
      </c>
      <c r="K6364" t="s">
        <v>219</v>
      </c>
      <c r="L6364" t="b">
        <v>0</v>
      </c>
      <c r="M6364">
        <f>+YEAR(Tabla__192.168.1.8_POSEIDONSQL_APPFVT_01_SQLVentaPendiente[[#This Row],[f_despacho]])</f>
        <v>2018</v>
      </c>
      <c r="N63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5" spans="1:14" x14ac:dyDescent="0.25">
      <c r="A6365">
        <v>6</v>
      </c>
      <c r="B6365">
        <v>1</v>
      </c>
      <c r="C6365" t="s">
        <v>214</v>
      </c>
      <c r="D6365" t="s">
        <v>44</v>
      </c>
      <c r="E6365">
        <v>9112874</v>
      </c>
      <c r="F6365" t="s">
        <v>230</v>
      </c>
      <c r="G6365" t="s">
        <v>231</v>
      </c>
      <c r="H6365">
        <v>8</v>
      </c>
      <c r="I6365">
        <v>17641</v>
      </c>
      <c r="J6365">
        <v>141128</v>
      </c>
      <c r="K6365" t="s">
        <v>219</v>
      </c>
      <c r="L6365" t="b">
        <v>0</v>
      </c>
      <c r="M6365">
        <f>+YEAR(Tabla__192.168.1.8_POSEIDONSQL_APPFVT_01_SQLVentaPendiente[[#This Row],[f_despacho]])</f>
        <v>2018</v>
      </c>
      <c r="N63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6" spans="1:14" x14ac:dyDescent="0.25">
      <c r="A6366">
        <v>6</v>
      </c>
      <c r="B6366">
        <v>1</v>
      </c>
      <c r="C6366" t="s">
        <v>214</v>
      </c>
      <c r="D6366" t="s">
        <v>44</v>
      </c>
      <c r="E6366">
        <v>9112874</v>
      </c>
      <c r="F6366" t="s">
        <v>230</v>
      </c>
      <c r="G6366" t="s">
        <v>231</v>
      </c>
      <c r="H6366">
        <v>8</v>
      </c>
      <c r="I6366">
        <v>17641</v>
      </c>
      <c r="J6366">
        <v>141128</v>
      </c>
      <c r="K6366" t="s">
        <v>219</v>
      </c>
      <c r="L6366" t="b">
        <v>0</v>
      </c>
      <c r="M6366">
        <f>+YEAR(Tabla__192.168.1.8_POSEIDONSQL_APPFVT_01_SQLVentaPendiente[[#This Row],[f_despacho]])</f>
        <v>2018</v>
      </c>
      <c r="N63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7" spans="1:14" x14ac:dyDescent="0.25">
      <c r="A6367">
        <v>6</v>
      </c>
      <c r="B6367">
        <v>1</v>
      </c>
      <c r="C6367" t="s">
        <v>214</v>
      </c>
      <c r="D6367" t="s">
        <v>44</v>
      </c>
      <c r="E6367">
        <v>9112874</v>
      </c>
      <c r="F6367" t="s">
        <v>230</v>
      </c>
      <c r="G6367" t="s">
        <v>231</v>
      </c>
      <c r="H6367">
        <v>8</v>
      </c>
      <c r="I6367">
        <v>17641</v>
      </c>
      <c r="J6367">
        <v>141128</v>
      </c>
      <c r="K6367" t="s">
        <v>219</v>
      </c>
      <c r="L6367" t="b">
        <v>0</v>
      </c>
      <c r="M6367">
        <f>+YEAR(Tabla__192.168.1.8_POSEIDONSQL_APPFVT_01_SQLVentaPendiente[[#This Row],[f_despacho]])</f>
        <v>2018</v>
      </c>
      <c r="N63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8" spans="1:14" x14ac:dyDescent="0.25">
      <c r="A6368">
        <v>6</v>
      </c>
      <c r="B6368">
        <v>1</v>
      </c>
      <c r="C6368" t="s">
        <v>214</v>
      </c>
      <c r="D6368" t="s">
        <v>44</v>
      </c>
      <c r="E6368">
        <v>9112874</v>
      </c>
      <c r="F6368" t="s">
        <v>230</v>
      </c>
      <c r="G6368" t="s">
        <v>231</v>
      </c>
      <c r="H6368">
        <v>8</v>
      </c>
      <c r="I6368">
        <v>17641</v>
      </c>
      <c r="J6368">
        <v>141128</v>
      </c>
      <c r="K6368" t="s">
        <v>219</v>
      </c>
      <c r="L6368" t="b">
        <v>0</v>
      </c>
      <c r="M6368">
        <f>+YEAR(Tabla__192.168.1.8_POSEIDONSQL_APPFVT_01_SQLVentaPendiente[[#This Row],[f_despacho]])</f>
        <v>2018</v>
      </c>
      <c r="N63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69" spans="1:14" x14ac:dyDescent="0.25">
      <c r="A6369">
        <v>6</v>
      </c>
      <c r="B6369">
        <v>1</v>
      </c>
      <c r="C6369" t="s">
        <v>214</v>
      </c>
      <c r="D6369" t="s">
        <v>44</v>
      </c>
      <c r="E6369">
        <v>9112874</v>
      </c>
      <c r="F6369" t="s">
        <v>230</v>
      </c>
      <c r="G6369" t="s">
        <v>231</v>
      </c>
      <c r="H6369">
        <v>8</v>
      </c>
      <c r="I6369">
        <v>17641</v>
      </c>
      <c r="J6369">
        <v>141128</v>
      </c>
      <c r="K6369" t="s">
        <v>219</v>
      </c>
      <c r="L6369" t="b">
        <v>0</v>
      </c>
      <c r="M6369">
        <f>+YEAR(Tabla__192.168.1.8_POSEIDONSQL_APPFVT_01_SQLVentaPendiente[[#This Row],[f_despacho]])</f>
        <v>2018</v>
      </c>
      <c r="N63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0" spans="1:14" x14ac:dyDescent="0.25">
      <c r="A6370">
        <v>6</v>
      </c>
      <c r="B6370">
        <v>1</v>
      </c>
      <c r="C6370" t="s">
        <v>214</v>
      </c>
      <c r="D6370" t="s">
        <v>44</v>
      </c>
      <c r="E6370">
        <v>9112874</v>
      </c>
      <c r="F6370" t="s">
        <v>230</v>
      </c>
      <c r="G6370" t="s">
        <v>231</v>
      </c>
      <c r="H6370">
        <v>8</v>
      </c>
      <c r="I6370">
        <v>17641</v>
      </c>
      <c r="J6370">
        <v>141128</v>
      </c>
      <c r="K6370" t="s">
        <v>219</v>
      </c>
      <c r="L6370" t="b">
        <v>0</v>
      </c>
      <c r="M6370">
        <f>+YEAR(Tabla__192.168.1.8_POSEIDONSQL_APPFVT_01_SQLVentaPendiente[[#This Row],[f_despacho]])</f>
        <v>2018</v>
      </c>
      <c r="N63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1" spans="1:14" x14ac:dyDescent="0.25">
      <c r="A6371">
        <v>6</v>
      </c>
      <c r="B6371">
        <v>1</v>
      </c>
      <c r="C6371" t="s">
        <v>214</v>
      </c>
      <c r="D6371" t="s">
        <v>44</v>
      </c>
      <c r="E6371">
        <v>9112874</v>
      </c>
      <c r="F6371" t="s">
        <v>230</v>
      </c>
      <c r="G6371" t="s">
        <v>231</v>
      </c>
      <c r="H6371">
        <v>8</v>
      </c>
      <c r="I6371">
        <v>17641</v>
      </c>
      <c r="J6371">
        <v>141128</v>
      </c>
      <c r="K6371" t="s">
        <v>219</v>
      </c>
      <c r="L6371" t="b">
        <v>0</v>
      </c>
      <c r="M6371">
        <f>+YEAR(Tabla__192.168.1.8_POSEIDONSQL_APPFVT_01_SQLVentaPendiente[[#This Row],[f_despacho]])</f>
        <v>2018</v>
      </c>
      <c r="N63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2" spans="1:14" x14ac:dyDescent="0.25">
      <c r="A6372">
        <v>6</v>
      </c>
      <c r="B6372">
        <v>1</v>
      </c>
      <c r="C6372" t="s">
        <v>214</v>
      </c>
      <c r="D6372" t="s">
        <v>44</v>
      </c>
      <c r="E6372">
        <v>9112874</v>
      </c>
      <c r="F6372" t="s">
        <v>230</v>
      </c>
      <c r="G6372" t="s">
        <v>231</v>
      </c>
      <c r="H6372">
        <v>8</v>
      </c>
      <c r="I6372">
        <v>17641</v>
      </c>
      <c r="J6372">
        <v>141128</v>
      </c>
      <c r="K6372" t="s">
        <v>219</v>
      </c>
      <c r="L6372" t="b">
        <v>0</v>
      </c>
      <c r="M6372">
        <f>+YEAR(Tabla__192.168.1.8_POSEIDONSQL_APPFVT_01_SQLVentaPendiente[[#This Row],[f_despacho]])</f>
        <v>2018</v>
      </c>
      <c r="N63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3" spans="1:14" x14ac:dyDescent="0.25">
      <c r="A6373">
        <v>6</v>
      </c>
      <c r="B6373">
        <v>1</v>
      </c>
      <c r="C6373" t="s">
        <v>214</v>
      </c>
      <c r="D6373" t="s">
        <v>44</v>
      </c>
      <c r="E6373">
        <v>9112874</v>
      </c>
      <c r="F6373" t="s">
        <v>230</v>
      </c>
      <c r="G6373" t="s">
        <v>231</v>
      </c>
      <c r="H6373">
        <v>8</v>
      </c>
      <c r="I6373">
        <v>17641</v>
      </c>
      <c r="J6373">
        <v>141128</v>
      </c>
      <c r="K6373" t="s">
        <v>219</v>
      </c>
      <c r="L6373" t="b">
        <v>0</v>
      </c>
      <c r="M6373">
        <f>+YEAR(Tabla__192.168.1.8_POSEIDONSQL_APPFVT_01_SQLVentaPendiente[[#This Row],[f_despacho]])</f>
        <v>2018</v>
      </c>
      <c r="N63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4" spans="1:14" x14ac:dyDescent="0.25">
      <c r="A6374">
        <v>6</v>
      </c>
      <c r="B6374">
        <v>1</v>
      </c>
      <c r="C6374" t="s">
        <v>214</v>
      </c>
      <c r="D6374" t="s">
        <v>44</v>
      </c>
      <c r="E6374">
        <v>9112874</v>
      </c>
      <c r="F6374" t="s">
        <v>230</v>
      </c>
      <c r="G6374" t="s">
        <v>231</v>
      </c>
      <c r="H6374">
        <v>8</v>
      </c>
      <c r="I6374">
        <v>17641</v>
      </c>
      <c r="J6374">
        <v>141128</v>
      </c>
      <c r="K6374" t="s">
        <v>219</v>
      </c>
      <c r="L6374" t="b">
        <v>0</v>
      </c>
      <c r="M6374">
        <f>+YEAR(Tabla__192.168.1.8_POSEIDONSQL_APPFVT_01_SQLVentaPendiente[[#This Row],[f_despacho]])</f>
        <v>2018</v>
      </c>
      <c r="N63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5" spans="1:14" x14ac:dyDescent="0.25">
      <c r="A6375">
        <v>6</v>
      </c>
      <c r="B6375">
        <v>1</v>
      </c>
      <c r="C6375" t="s">
        <v>214</v>
      </c>
      <c r="D6375" t="s">
        <v>44</v>
      </c>
      <c r="E6375">
        <v>9112874</v>
      </c>
      <c r="F6375" t="s">
        <v>230</v>
      </c>
      <c r="G6375" t="s">
        <v>231</v>
      </c>
      <c r="H6375">
        <v>8</v>
      </c>
      <c r="I6375">
        <v>17641</v>
      </c>
      <c r="J6375">
        <v>141128</v>
      </c>
      <c r="K6375" t="s">
        <v>219</v>
      </c>
      <c r="L6375" t="b">
        <v>0</v>
      </c>
      <c r="M6375">
        <f>+YEAR(Tabla__192.168.1.8_POSEIDONSQL_APPFVT_01_SQLVentaPendiente[[#This Row],[f_despacho]])</f>
        <v>2018</v>
      </c>
      <c r="N63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6" spans="1:14" x14ac:dyDescent="0.25">
      <c r="A6376">
        <v>6</v>
      </c>
      <c r="B6376">
        <v>1</v>
      </c>
      <c r="C6376" t="s">
        <v>214</v>
      </c>
      <c r="D6376" t="s">
        <v>44</v>
      </c>
      <c r="E6376">
        <v>9112874</v>
      </c>
      <c r="F6376" t="s">
        <v>230</v>
      </c>
      <c r="G6376" t="s">
        <v>231</v>
      </c>
      <c r="H6376">
        <v>8</v>
      </c>
      <c r="I6376">
        <v>17641</v>
      </c>
      <c r="J6376">
        <v>141128</v>
      </c>
      <c r="K6376" t="s">
        <v>219</v>
      </c>
      <c r="L6376" t="b">
        <v>0</v>
      </c>
      <c r="M6376">
        <f>+YEAR(Tabla__192.168.1.8_POSEIDONSQL_APPFVT_01_SQLVentaPendiente[[#This Row],[f_despacho]])</f>
        <v>2018</v>
      </c>
      <c r="N63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7" spans="1:14" x14ac:dyDescent="0.25">
      <c r="A6377">
        <v>6</v>
      </c>
      <c r="B6377">
        <v>1</v>
      </c>
      <c r="C6377" t="s">
        <v>214</v>
      </c>
      <c r="D6377" t="s">
        <v>44</v>
      </c>
      <c r="E6377">
        <v>9112874</v>
      </c>
      <c r="F6377" t="s">
        <v>230</v>
      </c>
      <c r="G6377" t="s">
        <v>231</v>
      </c>
      <c r="H6377">
        <v>8</v>
      </c>
      <c r="I6377">
        <v>17641</v>
      </c>
      <c r="J6377">
        <v>141128</v>
      </c>
      <c r="K6377" t="s">
        <v>219</v>
      </c>
      <c r="L6377" t="b">
        <v>0</v>
      </c>
      <c r="M6377">
        <f>+YEAR(Tabla__192.168.1.8_POSEIDONSQL_APPFVT_01_SQLVentaPendiente[[#This Row],[f_despacho]])</f>
        <v>2018</v>
      </c>
      <c r="N63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8" spans="1:14" x14ac:dyDescent="0.25">
      <c r="A6378">
        <v>6</v>
      </c>
      <c r="B6378">
        <v>1</v>
      </c>
      <c r="C6378" t="s">
        <v>214</v>
      </c>
      <c r="D6378" t="s">
        <v>44</v>
      </c>
      <c r="E6378">
        <v>9112874</v>
      </c>
      <c r="F6378" t="s">
        <v>230</v>
      </c>
      <c r="G6378" t="s">
        <v>231</v>
      </c>
      <c r="H6378">
        <v>8</v>
      </c>
      <c r="I6378">
        <v>17641</v>
      </c>
      <c r="J6378">
        <v>141128</v>
      </c>
      <c r="K6378" t="s">
        <v>219</v>
      </c>
      <c r="L6378" t="b">
        <v>0</v>
      </c>
      <c r="M6378">
        <f>+YEAR(Tabla__192.168.1.8_POSEIDONSQL_APPFVT_01_SQLVentaPendiente[[#This Row],[f_despacho]])</f>
        <v>2018</v>
      </c>
      <c r="N63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79" spans="1:14" x14ac:dyDescent="0.25">
      <c r="A6379">
        <v>6</v>
      </c>
      <c r="B6379">
        <v>1</v>
      </c>
      <c r="C6379" t="s">
        <v>214</v>
      </c>
      <c r="D6379" t="s">
        <v>44</v>
      </c>
      <c r="E6379">
        <v>9112874</v>
      </c>
      <c r="F6379" t="s">
        <v>230</v>
      </c>
      <c r="G6379" t="s">
        <v>231</v>
      </c>
      <c r="H6379">
        <v>8</v>
      </c>
      <c r="I6379">
        <v>17641</v>
      </c>
      <c r="J6379">
        <v>141128</v>
      </c>
      <c r="K6379" t="s">
        <v>219</v>
      </c>
      <c r="L6379" t="b">
        <v>0</v>
      </c>
      <c r="M6379">
        <f>+YEAR(Tabla__192.168.1.8_POSEIDONSQL_APPFVT_01_SQLVentaPendiente[[#This Row],[f_despacho]])</f>
        <v>2018</v>
      </c>
      <c r="N63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0" spans="1:14" x14ac:dyDescent="0.25">
      <c r="A6380">
        <v>6</v>
      </c>
      <c r="B6380">
        <v>1</v>
      </c>
      <c r="C6380" t="s">
        <v>214</v>
      </c>
      <c r="D6380" t="s">
        <v>44</v>
      </c>
      <c r="E6380">
        <v>9112874</v>
      </c>
      <c r="F6380" t="s">
        <v>230</v>
      </c>
      <c r="G6380" t="s">
        <v>231</v>
      </c>
      <c r="H6380">
        <v>8</v>
      </c>
      <c r="I6380">
        <v>17641</v>
      </c>
      <c r="J6380">
        <v>141128</v>
      </c>
      <c r="K6380" t="s">
        <v>219</v>
      </c>
      <c r="L6380" t="b">
        <v>0</v>
      </c>
      <c r="M6380">
        <f>+YEAR(Tabla__192.168.1.8_POSEIDONSQL_APPFVT_01_SQLVentaPendiente[[#This Row],[f_despacho]])</f>
        <v>2018</v>
      </c>
      <c r="N63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1" spans="1:14" x14ac:dyDescent="0.25">
      <c r="A6381">
        <v>6</v>
      </c>
      <c r="B6381">
        <v>1</v>
      </c>
      <c r="C6381" t="s">
        <v>214</v>
      </c>
      <c r="D6381" t="s">
        <v>44</v>
      </c>
      <c r="E6381">
        <v>9112874</v>
      </c>
      <c r="F6381" t="s">
        <v>230</v>
      </c>
      <c r="G6381" t="s">
        <v>231</v>
      </c>
      <c r="H6381">
        <v>8</v>
      </c>
      <c r="I6381">
        <v>17641</v>
      </c>
      <c r="J6381">
        <v>141128</v>
      </c>
      <c r="K6381" t="s">
        <v>219</v>
      </c>
      <c r="L6381" t="b">
        <v>0</v>
      </c>
      <c r="M6381">
        <f>+YEAR(Tabla__192.168.1.8_POSEIDONSQL_APPFVT_01_SQLVentaPendiente[[#This Row],[f_despacho]])</f>
        <v>2018</v>
      </c>
      <c r="N63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2" spans="1:14" x14ac:dyDescent="0.25">
      <c r="A6382">
        <v>6</v>
      </c>
      <c r="B6382">
        <v>1</v>
      </c>
      <c r="C6382" t="s">
        <v>214</v>
      </c>
      <c r="D6382" t="s">
        <v>44</v>
      </c>
      <c r="E6382">
        <v>9112874</v>
      </c>
      <c r="F6382" t="s">
        <v>230</v>
      </c>
      <c r="G6382" t="s">
        <v>231</v>
      </c>
      <c r="H6382">
        <v>8</v>
      </c>
      <c r="I6382">
        <v>17641</v>
      </c>
      <c r="J6382">
        <v>141128</v>
      </c>
      <c r="K6382" t="s">
        <v>219</v>
      </c>
      <c r="L6382" t="b">
        <v>0</v>
      </c>
      <c r="M6382">
        <f>+YEAR(Tabla__192.168.1.8_POSEIDONSQL_APPFVT_01_SQLVentaPendiente[[#This Row],[f_despacho]])</f>
        <v>2018</v>
      </c>
      <c r="N63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3" spans="1:14" x14ac:dyDescent="0.25">
      <c r="A6383">
        <v>6</v>
      </c>
      <c r="B6383">
        <v>1</v>
      </c>
      <c r="C6383" t="s">
        <v>214</v>
      </c>
      <c r="D6383" t="s">
        <v>44</v>
      </c>
      <c r="E6383">
        <v>9112874</v>
      </c>
      <c r="F6383" t="s">
        <v>230</v>
      </c>
      <c r="G6383" t="s">
        <v>231</v>
      </c>
      <c r="H6383">
        <v>8</v>
      </c>
      <c r="I6383">
        <v>17641</v>
      </c>
      <c r="J6383">
        <v>141128</v>
      </c>
      <c r="K6383" t="s">
        <v>219</v>
      </c>
      <c r="L6383" t="b">
        <v>0</v>
      </c>
      <c r="M6383">
        <f>+YEAR(Tabla__192.168.1.8_POSEIDONSQL_APPFVT_01_SQLVentaPendiente[[#This Row],[f_despacho]])</f>
        <v>2018</v>
      </c>
      <c r="N63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4" spans="1:14" x14ac:dyDescent="0.25">
      <c r="A6384">
        <v>6</v>
      </c>
      <c r="B6384">
        <v>1</v>
      </c>
      <c r="C6384" t="s">
        <v>214</v>
      </c>
      <c r="D6384" t="s">
        <v>44</v>
      </c>
      <c r="E6384">
        <v>9112874</v>
      </c>
      <c r="F6384" t="s">
        <v>230</v>
      </c>
      <c r="G6384" t="s">
        <v>231</v>
      </c>
      <c r="H6384">
        <v>8</v>
      </c>
      <c r="I6384">
        <v>17641</v>
      </c>
      <c r="J6384">
        <v>141128</v>
      </c>
      <c r="K6384" t="s">
        <v>219</v>
      </c>
      <c r="L6384" t="b">
        <v>0</v>
      </c>
      <c r="M6384">
        <f>+YEAR(Tabla__192.168.1.8_POSEIDONSQL_APPFVT_01_SQLVentaPendiente[[#This Row],[f_despacho]])</f>
        <v>2018</v>
      </c>
      <c r="N63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5" spans="1:14" x14ac:dyDescent="0.25">
      <c r="A6385">
        <v>6</v>
      </c>
      <c r="B6385">
        <v>1</v>
      </c>
      <c r="C6385" t="s">
        <v>214</v>
      </c>
      <c r="D6385" t="s">
        <v>44</v>
      </c>
      <c r="E6385">
        <v>9112874</v>
      </c>
      <c r="F6385" t="s">
        <v>230</v>
      </c>
      <c r="G6385" t="s">
        <v>231</v>
      </c>
      <c r="H6385">
        <v>8</v>
      </c>
      <c r="I6385">
        <v>17641</v>
      </c>
      <c r="J6385">
        <v>141128</v>
      </c>
      <c r="K6385" t="s">
        <v>219</v>
      </c>
      <c r="L6385" t="b">
        <v>0</v>
      </c>
      <c r="M6385">
        <f>+YEAR(Tabla__192.168.1.8_POSEIDONSQL_APPFVT_01_SQLVentaPendiente[[#This Row],[f_despacho]])</f>
        <v>2018</v>
      </c>
      <c r="N63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6" spans="1:14" x14ac:dyDescent="0.25">
      <c r="A6386">
        <v>6</v>
      </c>
      <c r="B6386">
        <v>1</v>
      </c>
      <c r="C6386" t="s">
        <v>214</v>
      </c>
      <c r="D6386" t="s">
        <v>44</v>
      </c>
      <c r="E6386">
        <v>9112874</v>
      </c>
      <c r="F6386" t="s">
        <v>230</v>
      </c>
      <c r="G6386" t="s">
        <v>231</v>
      </c>
      <c r="H6386">
        <v>8</v>
      </c>
      <c r="I6386">
        <v>17641</v>
      </c>
      <c r="J6386">
        <v>141128</v>
      </c>
      <c r="K6386" t="s">
        <v>219</v>
      </c>
      <c r="L6386" t="b">
        <v>0</v>
      </c>
      <c r="M6386">
        <f>+YEAR(Tabla__192.168.1.8_POSEIDONSQL_APPFVT_01_SQLVentaPendiente[[#This Row],[f_despacho]])</f>
        <v>2018</v>
      </c>
      <c r="N63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7" spans="1:14" x14ac:dyDescent="0.25">
      <c r="A6387">
        <v>6</v>
      </c>
      <c r="B6387">
        <v>1</v>
      </c>
      <c r="C6387" t="s">
        <v>214</v>
      </c>
      <c r="D6387" t="s">
        <v>44</v>
      </c>
      <c r="E6387">
        <v>9112874</v>
      </c>
      <c r="F6387" t="s">
        <v>230</v>
      </c>
      <c r="G6387" t="s">
        <v>231</v>
      </c>
      <c r="H6387">
        <v>8</v>
      </c>
      <c r="I6387">
        <v>17641</v>
      </c>
      <c r="J6387">
        <v>141128</v>
      </c>
      <c r="K6387" t="s">
        <v>219</v>
      </c>
      <c r="L6387" t="b">
        <v>0</v>
      </c>
      <c r="M6387">
        <f>+YEAR(Tabla__192.168.1.8_POSEIDONSQL_APPFVT_01_SQLVentaPendiente[[#This Row],[f_despacho]])</f>
        <v>2018</v>
      </c>
      <c r="N63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8" spans="1:14" x14ac:dyDescent="0.25">
      <c r="A6388">
        <v>6</v>
      </c>
      <c r="B6388">
        <v>1</v>
      </c>
      <c r="C6388" t="s">
        <v>214</v>
      </c>
      <c r="D6388" t="s">
        <v>44</v>
      </c>
      <c r="E6388">
        <v>9112874</v>
      </c>
      <c r="F6388" t="s">
        <v>230</v>
      </c>
      <c r="G6388" t="s">
        <v>231</v>
      </c>
      <c r="H6388">
        <v>8</v>
      </c>
      <c r="I6388">
        <v>17641</v>
      </c>
      <c r="J6388">
        <v>141128</v>
      </c>
      <c r="K6388" t="s">
        <v>219</v>
      </c>
      <c r="L6388" t="b">
        <v>0</v>
      </c>
      <c r="M6388">
        <f>+YEAR(Tabla__192.168.1.8_POSEIDONSQL_APPFVT_01_SQLVentaPendiente[[#This Row],[f_despacho]])</f>
        <v>2018</v>
      </c>
      <c r="N63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89" spans="1:14" x14ac:dyDescent="0.25">
      <c r="A6389">
        <v>6</v>
      </c>
      <c r="B6389">
        <v>1</v>
      </c>
      <c r="C6389" t="s">
        <v>214</v>
      </c>
      <c r="D6389" t="s">
        <v>44</v>
      </c>
      <c r="E6389">
        <v>9112874</v>
      </c>
      <c r="F6389" t="s">
        <v>230</v>
      </c>
      <c r="G6389" t="s">
        <v>231</v>
      </c>
      <c r="H6389">
        <v>8</v>
      </c>
      <c r="I6389">
        <v>17641</v>
      </c>
      <c r="J6389">
        <v>141128</v>
      </c>
      <c r="K6389" t="s">
        <v>219</v>
      </c>
      <c r="L6389" t="b">
        <v>0</v>
      </c>
      <c r="M6389">
        <f>+YEAR(Tabla__192.168.1.8_POSEIDONSQL_APPFVT_01_SQLVentaPendiente[[#This Row],[f_despacho]])</f>
        <v>2018</v>
      </c>
      <c r="N63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0" spans="1:14" x14ac:dyDescent="0.25">
      <c r="A6390">
        <v>6</v>
      </c>
      <c r="B6390">
        <v>1</v>
      </c>
      <c r="C6390" t="s">
        <v>214</v>
      </c>
      <c r="D6390" t="s">
        <v>44</v>
      </c>
      <c r="E6390">
        <v>9112874</v>
      </c>
      <c r="F6390" t="s">
        <v>230</v>
      </c>
      <c r="G6390" t="s">
        <v>231</v>
      </c>
      <c r="H6390">
        <v>8</v>
      </c>
      <c r="I6390">
        <v>17641</v>
      </c>
      <c r="J6390">
        <v>141128</v>
      </c>
      <c r="K6390" t="s">
        <v>219</v>
      </c>
      <c r="L6390" t="b">
        <v>0</v>
      </c>
      <c r="M6390">
        <f>+YEAR(Tabla__192.168.1.8_POSEIDONSQL_APPFVT_01_SQLVentaPendiente[[#This Row],[f_despacho]])</f>
        <v>2018</v>
      </c>
      <c r="N63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1" spans="1:14" x14ac:dyDescent="0.25">
      <c r="A6391">
        <v>6</v>
      </c>
      <c r="B6391">
        <v>1</v>
      </c>
      <c r="C6391" t="s">
        <v>214</v>
      </c>
      <c r="D6391" t="s">
        <v>44</v>
      </c>
      <c r="E6391">
        <v>9112874</v>
      </c>
      <c r="F6391" t="s">
        <v>230</v>
      </c>
      <c r="G6391" t="s">
        <v>231</v>
      </c>
      <c r="H6391">
        <v>8</v>
      </c>
      <c r="I6391">
        <v>17641</v>
      </c>
      <c r="J6391">
        <v>141128</v>
      </c>
      <c r="K6391" t="s">
        <v>219</v>
      </c>
      <c r="L6391" t="b">
        <v>0</v>
      </c>
      <c r="M6391">
        <f>+YEAR(Tabla__192.168.1.8_POSEIDONSQL_APPFVT_01_SQLVentaPendiente[[#This Row],[f_despacho]])</f>
        <v>2018</v>
      </c>
      <c r="N63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2" spans="1:14" x14ac:dyDescent="0.25">
      <c r="A6392">
        <v>6</v>
      </c>
      <c r="B6392">
        <v>1</v>
      </c>
      <c r="C6392" t="s">
        <v>214</v>
      </c>
      <c r="D6392" t="s">
        <v>44</v>
      </c>
      <c r="E6392">
        <v>9112874</v>
      </c>
      <c r="F6392" t="s">
        <v>230</v>
      </c>
      <c r="G6392" t="s">
        <v>231</v>
      </c>
      <c r="H6392">
        <v>8</v>
      </c>
      <c r="I6392">
        <v>17641</v>
      </c>
      <c r="J6392">
        <v>141128</v>
      </c>
      <c r="K6392" t="s">
        <v>219</v>
      </c>
      <c r="L6392" t="b">
        <v>0</v>
      </c>
      <c r="M6392">
        <f>+YEAR(Tabla__192.168.1.8_POSEIDONSQL_APPFVT_01_SQLVentaPendiente[[#This Row],[f_despacho]])</f>
        <v>2018</v>
      </c>
      <c r="N63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3" spans="1:14" x14ac:dyDescent="0.25">
      <c r="A6393">
        <v>6</v>
      </c>
      <c r="B6393">
        <v>1</v>
      </c>
      <c r="C6393" t="s">
        <v>214</v>
      </c>
      <c r="D6393" t="s">
        <v>44</v>
      </c>
      <c r="E6393">
        <v>9112874</v>
      </c>
      <c r="F6393" t="s">
        <v>230</v>
      </c>
      <c r="G6393" t="s">
        <v>231</v>
      </c>
      <c r="H6393">
        <v>8</v>
      </c>
      <c r="I6393">
        <v>17641</v>
      </c>
      <c r="J6393">
        <v>141128</v>
      </c>
      <c r="K6393" t="s">
        <v>219</v>
      </c>
      <c r="L6393" t="b">
        <v>0</v>
      </c>
      <c r="M6393">
        <f>+YEAR(Tabla__192.168.1.8_POSEIDONSQL_APPFVT_01_SQLVentaPendiente[[#This Row],[f_despacho]])</f>
        <v>2018</v>
      </c>
      <c r="N63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4" spans="1:14" x14ac:dyDescent="0.25">
      <c r="A6394">
        <v>6</v>
      </c>
      <c r="B6394">
        <v>1</v>
      </c>
      <c r="C6394" t="s">
        <v>214</v>
      </c>
      <c r="D6394" t="s">
        <v>44</v>
      </c>
      <c r="E6394">
        <v>9112874</v>
      </c>
      <c r="F6394" t="s">
        <v>230</v>
      </c>
      <c r="G6394" t="s">
        <v>231</v>
      </c>
      <c r="H6394">
        <v>8</v>
      </c>
      <c r="I6394">
        <v>17641</v>
      </c>
      <c r="J6394">
        <v>141128</v>
      </c>
      <c r="K6394" t="s">
        <v>219</v>
      </c>
      <c r="L6394" t="b">
        <v>0</v>
      </c>
      <c r="M6394">
        <f>+YEAR(Tabla__192.168.1.8_POSEIDONSQL_APPFVT_01_SQLVentaPendiente[[#This Row],[f_despacho]])</f>
        <v>2018</v>
      </c>
      <c r="N63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5" spans="1:14" x14ac:dyDescent="0.25">
      <c r="A6395">
        <v>6</v>
      </c>
      <c r="B6395">
        <v>1</v>
      </c>
      <c r="C6395" t="s">
        <v>214</v>
      </c>
      <c r="D6395" t="s">
        <v>44</v>
      </c>
      <c r="E6395">
        <v>9112874</v>
      </c>
      <c r="F6395" t="s">
        <v>230</v>
      </c>
      <c r="G6395" t="s">
        <v>231</v>
      </c>
      <c r="H6395">
        <v>8</v>
      </c>
      <c r="I6395">
        <v>17641</v>
      </c>
      <c r="J6395">
        <v>141128</v>
      </c>
      <c r="K6395" t="s">
        <v>219</v>
      </c>
      <c r="L6395" t="b">
        <v>0</v>
      </c>
      <c r="M6395">
        <f>+YEAR(Tabla__192.168.1.8_POSEIDONSQL_APPFVT_01_SQLVentaPendiente[[#This Row],[f_despacho]])</f>
        <v>2018</v>
      </c>
      <c r="N63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6" spans="1:14" x14ac:dyDescent="0.25">
      <c r="A6396">
        <v>6</v>
      </c>
      <c r="B6396">
        <v>1</v>
      </c>
      <c r="C6396" t="s">
        <v>214</v>
      </c>
      <c r="D6396" t="s">
        <v>44</v>
      </c>
      <c r="E6396">
        <v>9112874</v>
      </c>
      <c r="F6396" t="s">
        <v>230</v>
      </c>
      <c r="G6396" t="s">
        <v>231</v>
      </c>
      <c r="H6396">
        <v>8</v>
      </c>
      <c r="I6396">
        <v>17641</v>
      </c>
      <c r="J6396">
        <v>141128</v>
      </c>
      <c r="K6396" t="s">
        <v>219</v>
      </c>
      <c r="L6396" t="b">
        <v>0</v>
      </c>
      <c r="M6396">
        <f>+YEAR(Tabla__192.168.1.8_POSEIDONSQL_APPFVT_01_SQLVentaPendiente[[#This Row],[f_despacho]])</f>
        <v>2018</v>
      </c>
      <c r="N63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7" spans="1:14" x14ac:dyDescent="0.25">
      <c r="A6397">
        <v>6</v>
      </c>
      <c r="B6397">
        <v>1</v>
      </c>
      <c r="C6397" t="s">
        <v>214</v>
      </c>
      <c r="D6397" t="s">
        <v>44</v>
      </c>
      <c r="E6397">
        <v>9112874</v>
      </c>
      <c r="F6397" t="s">
        <v>230</v>
      </c>
      <c r="G6397" t="s">
        <v>231</v>
      </c>
      <c r="H6397">
        <v>8</v>
      </c>
      <c r="I6397">
        <v>17641</v>
      </c>
      <c r="J6397">
        <v>141128</v>
      </c>
      <c r="K6397" t="s">
        <v>219</v>
      </c>
      <c r="L6397" t="b">
        <v>0</v>
      </c>
      <c r="M6397">
        <f>+YEAR(Tabla__192.168.1.8_POSEIDONSQL_APPFVT_01_SQLVentaPendiente[[#This Row],[f_despacho]])</f>
        <v>2018</v>
      </c>
      <c r="N63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8" spans="1:14" x14ac:dyDescent="0.25">
      <c r="A6398">
        <v>6</v>
      </c>
      <c r="B6398">
        <v>1</v>
      </c>
      <c r="C6398" t="s">
        <v>214</v>
      </c>
      <c r="D6398" t="s">
        <v>44</v>
      </c>
      <c r="E6398">
        <v>9112874</v>
      </c>
      <c r="F6398" t="s">
        <v>230</v>
      </c>
      <c r="G6398" t="s">
        <v>231</v>
      </c>
      <c r="H6398">
        <v>8</v>
      </c>
      <c r="I6398">
        <v>17641</v>
      </c>
      <c r="J6398">
        <v>141128</v>
      </c>
      <c r="K6398" t="s">
        <v>219</v>
      </c>
      <c r="L6398" t="b">
        <v>0</v>
      </c>
      <c r="M6398">
        <f>+YEAR(Tabla__192.168.1.8_POSEIDONSQL_APPFVT_01_SQLVentaPendiente[[#This Row],[f_despacho]])</f>
        <v>2018</v>
      </c>
      <c r="N63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399" spans="1:14" x14ac:dyDescent="0.25">
      <c r="A6399">
        <v>6</v>
      </c>
      <c r="B6399">
        <v>1</v>
      </c>
      <c r="C6399" t="s">
        <v>214</v>
      </c>
      <c r="D6399" t="s">
        <v>44</v>
      </c>
      <c r="E6399">
        <v>9112874</v>
      </c>
      <c r="F6399" t="s">
        <v>230</v>
      </c>
      <c r="G6399" t="s">
        <v>231</v>
      </c>
      <c r="H6399">
        <v>8</v>
      </c>
      <c r="I6399">
        <v>17641</v>
      </c>
      <c r="J6399">
        <v>141128</v>
      </c>
      <c r="K6399" t="s">
        <v>219</v>
      </c>
      <c r="L6399" t="b">
        <v>0</v>
      </c>
      <c r="M6399">
        <f>+YEAR(Tabla__192.168.1.8_POSEIDONSQL_APPFVT_01_SQLVentaPendiente[[#This Row],[f_despacho]])</f>
        <v>2018</v>
      </c>
      <c r="N63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0" spans="1:14" x14ac:dyDescent="0.25">
      <c r="A6400">
        <v>6</v>
      </c>
      <c r="B6400">
        <v>1</v>
      </c>
      <c r="C6400" t="s">
        <v>214</v>
      </c>
      <c r="D6400" t="s">
        <v>44</v>
      </c>
      <c r="E6400">
        <v>9112874</v>
      </c>
      <c r="F6400" t="s">
        <v>230</v>
      </c>
      <c r="G6400" t="s">
        <v>231</v>
      </c>
      <c r="H6400">
        <v>8</v>
      </c>
      <c r="I6400">
        <v>17641</v>
      </c>
      <c r="J6400">
        <v>141128</v>
      </c>
      <c r="K6400" t="s">
        <v>219</v>
      </c>
      <c r="L6400" t="b">
        <v>0</v>
      </c>
      <c r="M6400">
        <f>+YEAR(Tabla__192.168.1.8_POSEIDONSQL_APPFVT_01_SQLVentaPendiente[[#This Row],[f_despacho]])</f>
        <v>2018</v>
      </c>
      <c r="N64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1" spans="1:14" x14ac:dyDescent="0.25">
      <c r="A6401">
        <v>6</v>
      </c>
      <c r="B6401">
        <v>1</v>
      </c>
      <c r="C6401" t="s">
        <v>214</v>
      </c>
      <c r="D6401" t="s">
        <v>44</v>
      </c>
      <c r="E6401">
        <v>9112874</v>
      </c>
      <c r="F6401" t="s">
        <v>230</v>
      </c>
      <c r="G6401" t="s">
        <v>231</v>
      </c>
      <c r="H6401">
        <v>8</v>
      </c>
      <c r="I6401">
        <v>17641</v>
      </c>
      <c r="J6401">
        <v>141128</v>
      </c>
      <c r="K6401" t="s">
        <v>219</v>
      </c>
      <c r="L6401" t="b">
        <v>0</v>
      </c>
      <c r="M6401">
        <f>+YEAR(Tabla__192.168.1.8_POSEIDONSQL_APPFVT_01_SQLVentaPendiente[[#This Row],[f_despacho]])</f>
        <v>2018</v>
      </c>
      <c r="N64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2" spans="1:14" x14ac:dyDescent="0.25">
      <c r="A6402">
        <v>6</v>
      </c>
      <c r="B6402">
        <v>1</v>
      </c>
      <c r="C6402" t="s">
        <v>214</v>
      </c>
      <c r="D6402" t="s">
        <v>44</v>
      </c>
      <c r="E6402">
        <v>9112874</v>
      </c>
      <c r="F6402" t="s">
        <v>230</v>
      </c>
      <c r="G6402" t="s">
        <v>231</v>
      </c>
      <c r="H6402">
        <v>8</v>
      </c>
      <c r="I6402">
        <v>17641</v>
      </c>
      <c r="J6402">
        <v>141128</v>
      </c>
      <c r="K6402" t="s">
        <v>219</v>
      </c>
      <c r="L6402" t="b">
        <v>0</v>
      </c>
      <c r="M6402">
        <f>+YEAR(Tabla__192.168.1.8_POSEIDONSQL_APPFVT_01_SQLVentaPendiente[[#This Row],[f_despacho]])</f>
        <v>2018</v>
      </c>
      <c r="N64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3" spans="1:14" x14ac:dyDescent="0.25">
      <c r="A6403">
        <v>6</v>
      </c>
      <c r="B6403">
        <v>1</v>
      </c>
      <c r="C6403" t="s">
        <v>214</v>
      </c>
      <c r="D6403" t="s">
        <v>44</v>
      </c>
      <c r="E6403">
        <v>9112874</v>
      </c>
      <c r="F6403" t="s">
        <v>230</v>
      </c>
      <c r="G6403" t="s">
        <v>231</v>
      </c>
      <c r="H6403">
        <v>8</v>
      </c>
      <c r="I6403">
        <v>17641</v>
      </c>
      <c r="J6403">
        <v>141128</v>
      </c>
      <c r="K6403" t="s">
        <v>219</v>
      </c>
      <c r="L6403" t="b">
        <v>0</v>
      </c>
      <c r="M6403">
        <f>+YEAR(Tabla__192.168.1.8_POSEIDONSQL_APPFVT_01_SQLVentaPendiente[[#This Row],[f_despacho]])</f>
        <v>2018</v>
      </c>
      <c r="N64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4" spans="1:14" x14ac:dyDescent="0.25">
      <c r="A6404">
        <v>6</v>
      </c>
      <c r="B6404">
        <v>1</v>
      </c>
      <c r="C6404" t="s">
        <v>214</v>
      </c>
      <c r="D6404" t="s">
        <v>44</v>
      </c>
      <c r="E6404">
        <v>9112874</v>
      </c>
      <c r="F6404" t="s">
        <v>230</v>
      </c>
      <c r="G6404" t="s">
        <v>231</v>
      </c>
      <c r="H6404">
        <v>8</v>
      </c>
      <c r="I6404">
        <v>17641</v>
      </c>
      <c r="J6404">
        <v>141128</v>
      </c>
      <c r="K6404" t="s">
        <v>219</v>
      </c>
      <c r="L6404" t="b">
        <v>0</v>
      </c>
      <c r="M6404">
        <f>+YEAR(Tabla__192.168.1.8_POSEIDONSQL_APPFVT_01_SQLVentaPendiente[[#This Row],[f_despacho]])</f>
        <v>2018</v>
      </c>
      <c r="N64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5" spans="1:14" x14ac:dyDescent="0.25">
      <c r="A6405">
        <v>6</v>
      </c>
      <c r="B6405">
        <v>1</v>
      </c>
      <c r="C6405" t="s">
        <v>214</v>
      </c>
      <c r="D6405" t="s">
        <v>44</v>
      </c>
      <c r="E6405">
        <v>9112874</v>
      </c>
      <c r="F6405" t="s">
        <v>230</v>
      </c>
      <c r="G6405" t="s">
        <v>231</v>
      </c>
      <c r="H6405">
        <v>8</v>
      </c>
      <c r="I6405">
        <v>17641</v>
      </c>
      <c r="J6405">
        <v>141128</v>
      </c>
      <c r="K6405" t="s">
        <v>219</v>
      </c>
      <c r="L6405" t="b">
        <v>0</v>
      </c>
      <c r="M6405">
        <f>+YEAR(Tabla__192.168.1.8_POSEIDONSQL_APPFVT_01_SQLVentaPendiente[[#This Row],[f_despacho]])</f>
        <v>2018</v>
      </c>
      <c r="N64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6" spans="1:14" x14ac:dyDescent="0.25">
      <c r="A6406">
        <v>6</v>
      </c>
      <c r="B6406">
        <v>1</v>
      </c>
      <c r="C6406" t="s">
        <v>214</v>
      </c>
      <c r="D6406" t="s">
        <v>44</v>
      </c>
      <c r="E6406">
        <v>9112874</v>
      </c>
      <c r="F6406" t="s">
        <v>230</v>
      </c>
      <c r="G6406" t="s">
        <v>231</v>
      </c>
      <c r="H6406">
        <v>8</v>
      </c>
      <c r="I6406">
        <v>17641</v>
      </c>
      <c r="J6406">
        <v>141128</v>
      </c>
      <c r="K6406" t="s">
        <v>219</v>
      </c>
      <c r="L6406" t="b">
        <v>0</v>
      </c>
      <c r="M6406">
        <f>+YEAR(Tabla__192.168.1.8_POSEIDONSQL_APPFVT_01_SQLVentaPendiente[[#This Row],[f_despacho]])</f>
        <v>2018</v>
      </c>
      <c r="N64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7" spans="1:14" x14ac:dyDescent="0.25">
      <c r="A6407">
        <v>6</v>
      </c>
      <c r="B6407">
        <v>1</v>
      </c>
      <c r="C6407" t="s">
        <v>214</v>
      </c>
      <c r="D6407" t="s">
        <v>44</v>
      </c>
      <c r="E6407">
        <v>9112874</v>
      </c>
      <c r="F6407" t="s">
        <v>230</v>
      </c>
      <c r="G6407" t="s">
        <v>231</v>
      </c>
      <c r="H6407">
        <v>8</v>
      </c>
      <c r="I6407">
        <v>17641</v>
      </c>
      <c r="J6407">
        <v>141128</v>
      </c>
      <c r="K6407" t="s">
        <v>219</v>
      </c>
      <c r="L6407" t="b">
        <v>0</v>
      </c>
      <c r="M6407">
        <f>+YEAR(Tabla__192.168.1.8_POSEIDONSQL_APPFVT_01_SQLVentaPendiente[[#This Row],[f_despacho]])</f>
        <v>2018</v>
      </c>
      <c r="N64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8" spans="1:14" x14ac:dyDescent="0.25">
      <c r="A6408">
        <v>6</v>
      </c>
      <c r="B6408">
        <v>1</v>
      </c>
      <c r="C6408" t="s">
        <v>214</v>
      </c>
      <c r="D6408" t="s">
        <v>44</v>
      </c>
      <c r="E6408">
        <v>9112874</v>
      </c>
      <c r="F6408" t="s">
        <v>230</v>
      </c>
      <c r="G6408" t="s">
        <v>231</v>
      </c>
      <c r="H6408">
        <v>8</v>
      </c>
      <c r="I6408">
        <v>17641</v>
      </c>
      <c r="J6408">
        <v>141128</v>
      </c>
      <c r="K6408" t="s">
        <v>219</v>
      </c>
      <c r="L6408" t="b">
        <v>0</v>
      </c>
      <c r="M6408">
        <f>+YEAR(Tabla__192.168.1.8_POSEIDONSQL_APPFVT_01_SQLVentaPendiente[[#This Row],[f_despacho]])</f>
        <v>2018</v>
      </c>
      <c r="N64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09" spans="1:14" x14ac:dyDescent="0.25">
      <c r="A6409">
        <v>6</v>
      </c>
      <c r="B6409">
        <v>1</v>
      </c>
      <c r="C6409" t="s">
        <v>214</v>
      </c>
      <c r="D6409" t="s">
        <v>44</v>
      </c>
      <c r="E6409">
        <v>9112874</v>
      </c>
      <c r="F6409" t="s">
        <v>230</v>
      </c>
      <c r="G6409" t="s">
        <v>231</v>
      </c>
      <c r="H6409">
        <v>8</v>
      </c>
      <c r="I6409">
        <v>17641</v>
      </c>
      <c r="J6409">
        <v>141128</v>
      </c>
      <c r="K6409" t="s">
        <v>219</v>
      </c>
      <c r="L6409" t="b">
        <v>0</v>
      </c>
      <c r="M6409">
        <f>+YEAR(Tabla__192.168.1.8_POSEIDONSQL_APPFVT_01_SQLVentaPendiente[[#This Row],[f_despacho]])</f>
        <v>2018</v>
      </c>
      <c r="N64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0" spans="1:14" x14ac:dyDescent="0.25">
      <c r="A6410">
        <v>6</v>
      </c>
      <c r="B6410">
        <v>1</v>
      </c>
      <c r="C6410" t="s">
        <v>214</v>
      </c>
      <c r="D6410" t="s">
        <v>44</v>
      </c>
      <c r="E6410">
        <v>9112874</v>
      </c>
      <c r="F6410" t="s">
        <v>230</v>
      </c>
      <c r="G6410" t="s">
        <v>231</v>
      </c>
      <c r="H6410">
        <v>8</v>
      </c>
      <c r="I6410">
        <v>17641</v>
      </c>
      <c r="J6410">
        <v>141128</v>
      </c>
      <c r="K6410" t="s">
        <v>219</v>
      </c>
      <c r="L6410" t="b">
        <v>0</v>
      </c>
      <c r="M6410">
        <f>+YEAR(Tabla__192.168.1.8_POSEIDONSQL_APPFVT_01_SQLVentaPendiente[[#This Row],[f_despacho]])</f>
        <v>2018</v>
      </c>
      <c r="N64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1" spans="1:14" x14ac:dyDescent="0.25">
      <c r="A6411">
        <v>6</v>
      </c>
      <c r="B6411">
        <v>1</v>
      </c>
      <c r="C6411" t="s">
        <v>214</v>
      </c>
      <c r="D6411" t="s">
        <v>44</v>
      </c>
      <c r="E6411">
        <v>9112874</v>
      </c>
      <c r="F6411" t="s">
        <v>230</v>
      </c>
      <c r="G6411" t="s">
        <v>231</v>
      </c>
      <c r="H6411">
        <v>8</v>
      </c>
      <c r="I6411">
        <v>17641</v>
      </c>
      <c r="J6411">
        <v>141128</v>
      </c>
      <c r="K6411" t="s">
        <v>219</v>
      </c>
      <c r="L6411" t="b">
        <v>0</v>
      </c>
      <c r="M6411">
        <f>+YEAR(Tabla__192.168.1.8_POSEIDONSQL_APPFVT_01_SQLVentaPendiente[[#This Row],[f_despacho]])</f>
        <v>2018</v>
      </c>
      <c r="N64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2" spans="1:14" x14ac:dyDescent="0.25">
      <c r="A6412">
        <v>6</v>
      </c>
      <c r="B6412">
        <v>1</v>
      </c>
      <c r="C6412" t="s">
        <v>214</v>
      </c>
      <c r="D6412" t="s">
        <v>44</v>
      </c>
      <c r="E6412">
        <v>9112874</v>
      </c>
      <c r="F6412" t="s">
        <v>230</v>
      </c>
      <c r="G6412" t="s">
        <v>231</v>
      </c>
      <c r="H6412">
        <v>8</v>
      </c>
      <c r="I6412">
        <v>17641</v>
      </c>
      <c r="J6412">
        <v>141128</v>
      </c>
      <c r="K6412" t="s">
        <v>219</v>
      </c>
      <c r="L6412" t="b">
        <v>0</v>
      </c>
      <c r="M6412">
        <f>+YEAR(Tabla__192.168.1.8_POSEIDONSQL_APPFVT_01_SQLVentaPendiente[[#This Row],[f_despacho]])</f>
        <v>2018</v>
      </c>
      <c r="N64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3" spans="1:14" x14ac:dyDescent="0.25">
      <c r="A6413">
        <v>6</v>
      </c>
      <c r="B6413">
        <v>1</v>
      </c>
      <c r="C6413" t="s">
        <v>214</v>
      </c>
      <c r="D6413" t="s">
        <v>44</v>
      </c>
      <c r="E6413">
        <v>9112874</v>
      </c>
      <c r="F6413" t="s">
        <v>230</v>
      </c>
      <c r="G6413" t="s">
        <v>231</v>
      </c>
      <c r="H6413">
        <v>8</v>
      </c>
      <c r="I6413">
        <v>17641</v>
      </c>
      <c r="J6413">
        <v>141128</v>
      </c>
      <c r="K6413" t="s">
        <v>219</v>
      </c>
      <c r="L6413" t="b">
        <v>0</v>
      </c>
      <c r="M6413">
        <f>+YEAR(Tabla__192.168.1.8_POSEIDONSQL_APPFVT_01_SQLVentaPendiente[[#This Row],[f_despacho]])</f>
        <v>2018</v>
      </c>
      <c r="N64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4" spans="1:14" x14ac:dyDescent="0.25">
      <c r="A6414">
        <v>6</v>
      </c>
      <c r="B6414">
        <v>1</v>
      </c>
      <c r="C6414" t="s">
        <v>214</v>
      </c>
      <c r="D6414" t="s">
        <v>44</v>
      </c>
      <c r="E6414">
        <v>9112874</v>
      </c>
      <c r="F6414" t="s">
        <v>230</v>
      </c>
      <c r="G6414" t="s">
        <v>231</v>
      </c>
      <c r="H6414">
        <v>8</v>
      </c>
      <c r="I6414">
        <v>17641</v>
      </c>
      <c r="J6414">
        <v>141128</v>
      </c>
      <c r="K6414" t="s">
        <v>219</v>
      </c>
      <c r="L6414" t="b">
        <v>0</v>
      </c>
      <c r="M6414">
        <f>+YEAR(Tabla__192.168.1.8_POSEIDONSQL_APPFVT_01_SQLVentaPendiente[[#This Row],[f_despacho]])</f>
        <v>2018</v>
      </c>
      <c r="N64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5" spans="1:14" x14ac:dyDescent="0.25">
      <c r="A6415">
        <v>6</v>
      </c>
      <c r="B6415">
        <v>1</v>
      </c>
      <c r="C6415" t="s">
        <v>214</v>
      </c>
      <c r="D6415" t="s">
        <v>44</v>
      </c>
      <c r="E6415">
        <v>9112874</v>
      </c>
      <c r="F6415" t="s">
        <v>230</v>
      </c>
      <c r="G6415" t="s">
        <v>231</v>
      </c>
      <c r="H6415">
        <v>8</v>
      </c>
      <c r="I6415">
        <v>17641</v>
      </c>
      <c r="J6415">
        <v>141128</v>
      </c>
      <c r="K6415" t="s">
        <v>219</v>
      </c>
      <c r="L6415" t="b">
        <v>0</v>
      </c>
      <c r="M6415">
        <f>+YEAR(Tabla__192.168.1.8_POSEIDONSQL_APPFVT_01_SQLVentaPendiente[[#This Row],[f_despacho]])</f>
        <v>2018</v>
      </c>
      <c r="N64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6" spans="1:14" x14ac:dyDescent="0.25">
      <c r="A6416">
        <v>6</v>
      </c>
      <c r="B6416">
        <v>1</v>
      </c>
      <c r="C6416" t="s">
        <v>214</v>
      </c>
      <c r="D6416" t="s">
        <v>44</v>
      </c>
      <c r="E6416">
        <v>9112874</v>
      </c>
      <c r="F6416" t="s">
        <v>230</v>
      </c>
      <c r="G6416" t="s">
        <v>231</v>
      </c>
      <c r="H6416">
        <v>8</v>
      </c>
      <c r="I6416">
        <v>17641</v>
      </c>
      <c r="J6416">
        <v>141128</v>
      </c>
      <c r="K6416" t="s">
        <v>219</v>
      </c>
      <c r="L6416" t="b">
        <v>0</v>
      </c>
      <c r="M6416">
        <f>+YEAR(Tabla__192.168.1.8_POSEIDONSQL_APPFVT_01_SQLVentaPendiente[[#This Row],[f_despacho]])</f>
        <v>2018</v>
      </c>
      <c r="N64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7" spans="1:14" x14ac:dyDescent="0.25">
      <c r="A6417">
        <v>6</v>
      </c>
      <c r="B6417">
        <v>1</v>
      </c>
      <c r="C6417" t="s">
        <v>214</v>
      </c>
      <c r="D6417" t="s">
        <v>44</v>
      </c>
      <c r="E6417">
        <v>9112874</v>
      </c>
      <c r="F6417" t="s">
        <v>230</v>
      </c>
      <c r="G6417" t="s">
        <v>231</v>
      </c>
      <c r="H6417">
        <v>8</v>
      </c>
      <c r="I6417">
        <v>17641</v>
      </c>
      <c r="J6417">
        <v>141128</v>
      </c>
      <c r="K6417" t="s">
        <v>219</v>
      </c>
      <c r="L6417" t="b">
        <v>0</v>
      </c>
      <c r="M6417">
        <f>+YEAR(Tabla__192.168.1.8_POSEIDONSQL_APPFVT_01_SQLVentaPendiente[[#This Row],[f_despacho]])</f>
        <v>2018</v>
      </c>
      <c r="N64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8" spans="1:14" x14ac:dyDescent="0.25">
      <c r="A6418">
        <v>6</v>
      </c>
      <c r="B6418">
        <v>1</v>
      </c>
      <c r="C6418" t="s">
        <v>214</v>
      </c>
      <c r="D6418" t="s">
        <v>44</v>
      </c>
      <c r="E6418">
        <v>9112874</v>
      </c>
      <c r="F6418" t="s">
        <v>230</v>
      </c>
      <c r="G6418" t="s">
        <v>231</v>
      </c>
      <c r="H6418">
        <v>8</v>
      </c>
      <c r="I6418">
        <v>17641</v>
      </c>
      <c r="J6418">
        <v>141128</v>
      </c>
      <c r="K6418" t="s">
        <v>219</v>
      </c>
      <c r="L6418" t="b">
        <v>0</v>
      </c>
      <c r="M6418">
        <f>+YEAR(Tabla__192.168.1.8_POSEIDONSQL_APPFVT_01_SQLVentaPendiente[[#This Row],[f_despacho]])</f>
        <v>2018</v>
      </c>
      <c r="N64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19" spans="1:14" x14ac:dyDescent="0.25">
      <c r="A6419">
        <v>6</v>
      </c>
      <c r="B6419">
        <v>1</v>
      </c>
      <c r="C6419" t="s">
        <v>214</v>
      </c>
      <c r="D6419" t="s">
        <v>44</v>
      </c>
      <c r="E6419">
        <v>9112874</v>
      </c>
      <c r="F6419" t="s">
        <v>230</v>
      </c>
      <c r="G6419" t="s">
        <v>231</v>
      </c>
      <c r="H6419">
        <v>8</v>
      </c>
      <c r="I6419">
        <v>17641</v>
      </c>
      <c r="J6419">
        <v>141128</v>
      </c>
      <c r="K6419" t="s">
        <v>219</v>
      </c>
      <c r="L6419" t="b">
        <v>0</v>
      </c>
      <c r="M6419">
        <f>+YEAR(Tabla__192.168.1.8_POSEIDONSQL_APPFVT_01_SQLVentaPendiente[[#This Row],[f_despacho]])</f>
        <v>2018</v>
      </c>
      <c r="N64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0" spans="1:14" x14ac:dyDescent="0.25">
      <c r="A6420">
        <v>6</v>
      </c>
      <c r="B6420">
        <v>1</v>
      </c>
      <c r="C6420" t="s">
        <v>214</v>
      </c>
      <c r="D6420" t="s">
        <v>44</v>
      </c>
      <c r="E6420">
        <v>9112874</v>
      </c>
      <c r="F6420" t="s">
        <v>230</v>
      </c>
      <c r="G6420" t="s">
        <v>231</v>
      </c>
      <c r="H6420">
        <v>8</v>
      </c>
      <c r="I6420">
        <v>17641</v>
      </c>
      <c r="J6420">
        <v>141128</v>
      </c>
      <c r="K6420" t="s">
        <v>219</v>
      </c>
      <c r="L6420" t="b">
        <v>0</v>
      </c>
      <c r="M6420">
        <f>+YEAR(Tabla__192.168.1.8_POSEIDONSQL_APPFVT_01_SQLVentaPendiente[[#This Row],[f_despacho]])</f>
        <v>2018</v>
      </c>
      <c r="N64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1" spans="1:14" x14ac:dyDescent="0.25">
      <c r="A6421">
        <v>6</v>
      </c>
      <c r="B6421">
        <v>1</v>
      </c>
      <c r="C6421" t="s">
        <v>214</v>
      </c>
      <c r="D6421" t="s">
        <v>44</v>
      </c>
      <c r="E6421">
        <v>9112874</v>
      </c>
      <c r="F6421" t="s">
        <v>230</v>
      </c>
      <c r="G6421" t="s">
        <v>231</v>
      </c>
      <c r="H6421">
        <v>8</v>
      </c>
      <c r="I6421">
        <v>17641</v>
      </c>
      <c r="J6421">
        <v>141128</v>
      </c>
      <c r="K6421" t="s">
        <v>219</v>
      </c>
      <c r="L6421" t="b">
        <v>0</v>
      </c>
      <c r="M6421">
        <f>+YEAR(Tabla__192.168.1.8_POSEIDONSQL_APPFVT_01_SQLVentaPendiente[[#This Row],[f_despacho]])</f>
        <v>2018</v>
      </c>
      <c r="N64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2" spans="1:14" x14ac:dyDescent="0.25">
      <c r="A6422">
        <v>6</v>
      </c>
      <c r="B6422">
        <v>1</v>
      </c>
      <c r="C6422" t="s">
        <v>214</v>
      </c>
      <c r="D6422" t="s">
        <v>44</v>
      </c>
      <c r="E6422">
        <v>9112874</v>
      </c>
      <c r="F6422" t="s">
        <v>230</v>
      </c>
      <c r="G6422" t="s">
        <v>231</v>
      </c>
      <c r="H6422">
        <v>8</v>
      </c>
      <c r="I6422">
        <v>17641</v>
      </c>
      <c r="J6422">
        <v>141128</v>
      </c>
      <c r="K6422" t="s">
        <v>219</v>
      </c>
      <c r="L6422" t="b">
        <v>0</v>
      </c>
      <c r="M6422">
        <f>+YEAR(Tabla__192.168.1.8_POSEIDONSQL_APPFVT_01_SQLVentaPendiente[[#This Row],[f_despacho]])</f>
        <v>2018</v>
      </c>
      <c r="N64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3" spans="1:14" x14ac:dyDescent="0.25">
      <c r="A6423">
        <v>6</v>
      </c>
      <c r="B6423">
        <v>1</v>
      </c>
      <c r="C6423" t="s">
        <v>214</v>
      </c>
      <c r="D6423" t="s">
        <v>44</v>
      </c>
      <c r="E6423">
        <v>9112874</v>
      </c>
      <c r="F6423" t="s">
        <v>230</v>
      </c>
      <c r="G6423" t="s">
        <v>231</v>
      </c>
      <c r="H6423">
        <v>8</v>
      </c>
      <c r="I6423">
        <v>17641</v>
      </c>
      <c r="J6423">
        <v>141128</v>
      </c>
      <c r="K6423" t="s">
        <v>219</v>
      </c>
      <c r="L6423" t="b">
        <v>0</v>
      </c>
      <c r="M6423">
        <f>+YEAR(Tabla__192.168.1.8_POSEIDONSQL_APPFVT_01_SQLVentaPendiente[[#This Row],[f_despacho]])</f>
        <v>2018</v>
      </c>
      <c r="N64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4" spans="1:14" x14ac:dyDescent="0.25">
      <c r="A6424">
        <v>6</v>
      </c>
      <c r="B6424">
        <v>1</v>
      </c>
      <c r="C6424" t="s">
        <v>214</v>
      </c>
      <c r="D6424" t="s">
        <v>44</v>
      </c>
      <c r="E6424">
        <v>9112874</v>
      </c>
      <c r="F6424" t="s">
        <v>230</v>
      </c>
      <c r="G6424" t="s">
        <v>231</v>
      </c>
      <c r="H6424">
        <v>8</v>
      </c>
      <c r="I6424">
        <v>17641</v>
      </c>
      <c r="J6424">
        <v>141128</v>
      </c>
      <c r="K6424" t="s">
        <v>219</v>
      </c>
      <c r="L6424" t="b">
        <v>0</v>
      </c>
      <c r="M6424">
        <f>+YEAR(Tabla__192.168.1.8_POSEIDONSQL_APPFVT_01_SQLVentaPendiente[[#This Row],[f_despacho]])</f>
        <v>2018</v>
      </c>
      <c r="N64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5" spans="1:14" x14ac:dyDescent="0.25">
      <c r="A6425">
        <v>6</v>
      </c>
      <c r="B6425">
        <v>1</v>
      </c>
      <c r="C6425" t="s">
        <v>214</v>
      </c>
      <c r="D6425" t="s">
        <v>44</v>
      </c>
      <c r="E6425">
        <v>9112874</v>
      </c>
      <c r="F6425" t="s">
        <v>230</v>
      </c>
      <c r="G6425" t="s">
        <v>231</v>
      </c>
      <c r="H6425">
        <v>8</v>
      </c>
      <c r="I6425">
        <v>17641</v>
      </c>
      <c r="J6425">
        <v>141128</v>
      </c>
      <c r="K6425" t="s">
        <v>219</v>
      </c>
      <c r="L6425" t="b">
        <v>0</v>
      </c>
      <c r="M6425">
        <f>+YEAR(Tabla__192.168.1.8_POSEIDONSQL_APPFVT_01_SQLVentaPendiente[[#This Row],[f_despacho]])</f>
        <v>2018</v>
      </c>
      <c r="N64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6" spans="1:14" x14ac:dyDescent="0.25">
      <c r="A6426">
        <v>6</v>
      </c>
      <c r="B6426">
        <v>1</v>
      </c>
      <c r="C6426" t="s">
        <v>214</v>
      </c>
      <c r="D6426" t="s">
        <v>44</v>
      </c>
      <c r="E6426">
        <v>9112874</v>
      </c>
      <c r="F6426" t="s">
        <v>230</v>
      </c>
      <c r="G6426" t="s">
        <v>231</v>
      </c>
      <c r="H6426">
        <v>8</v>
      </c>
      <c r="I6426">
        <v>17641</v>
      </c>
      <c r="J6426">
        <v>141128</v>
      </c>
      <c r="K6426" t="s">
        <v>219</v>
      </c>
      <c r="L6426" t="b">
        <v>0</v>
      </c>
      <c r="M6426">
        <f>+YEAR(Tabla__192.168.1.8_POSEIDONSQL_APPFVT_01_SQLVentaPendiente[[#This Row],[f_despacho]])</f>
        <v>2018</v>
      </c>
      <c r="N64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7" spans="1:14" x14ac:dyDescent="0.25">
      <c r="A6427">
        <v>6</v>
      </c>
      <c r="B6427">
        <v>1</v>
      </c>
      <c r="C6427" t="s">
        <v>214</v>
      </c>
      <c r="D6427" t="s">
        <v>44</v>
      </c>
      <c r="E6427">
        <v>9112874</v>
      </c>
      <c r="F6427" t="s">
        <v>230</v>
      </c>
      <c r="G6427" t="s">
        <v>231</v>
      </c>
      <c r="H6427">
        <v>8</v>
      </c>
      <c r="I6427">
        <v>17641</v>
      </c>
      <c r="J6427">
        <v>141128</v>
      </c>
      <c r="K6427" t="s">
        <v>219</v>
      </c>
      <c r="L6427" t="b">
        <v>0</v>
      </c>
      <c r="M6427">
        <f>+YEAR(Tabla__192.168.1.8_POSEIDONSQL_APPFVT_01_SQLVentaPendiente[[#This Row],[f_despacho]])</f>
        <v>2018</v>
      </c>
      <c r="N64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8" spans="1:14" x14ac:dyDescent="0.25">
      <c r="A6428">
        <v>6</v>
      </c>
      <c r="B6428">
        <v>1</v>
      </c>
      <c r="C6428" t="s">
        <v>214</v>
      </c>
      <c r="D6428" t="s">
        <v>44</v>
      </c>
      <c r="E6428">
        <v>9112874</v>
      </c>
      <c r="F6428" t="s">
        <v>230</v>
      </c>
      <c r="G6428" t="s">
        <v>231</v>
      </c>
      <c r="H6428">
        <v>8</v>
      </c>
      <c r="I6428">
        <v>17641</v>
      </c>
      <c r="J6428">
        <v>141128</v>
      </c>
      <c r="K6428" t="s">
        <v>219</v>
      </c>
      <c r="L6428" t="b">
        <v>0</v>
      </c>
      <c r="M6428">
        <f>+YEAR(Tabla__192.168.1.8_POSEIDONSQL_APPFVT_01_SQLVentaPendiente[[#This Row],[f_despacho]])</f>
        <v>2018</v>
      </c>
      <c r="N64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29" spans="1:14" x14ac:dyDescent="0.25">
      <c r="A6429">
        <v>6</v>
      </c>
      <c r="B6429">
        <v>1</v>
      </c>
      <c r="C6429" t="s">
        <v>214</v>
      </c>
      <c r="D6429" t="s">
        <v>44</v>
      </c>
      <c r="E6429">
        <v>9112874</v>
      </c>
      <c r="F6429" t="s">
        <v>230</v>
      </c>
      <c r="G6429" t="s">
        <v>231</v>
      </c>
      <c r="H6429">
        <v>8</v>
      </c>
      <c r="I6429">
        <v>17641</v>
      </c>
      <c r="J6429">
        <v>141128</v>
      </c>
      <c r="K6429" t="s">
        <v>219</v>
      </c>
      <c r="L6429" t="b">
        <v>0</v>
      </c>
      <c r="M6429">
        <f>+YEAR(Tabla__192.168.1.8_POSEIDONSQL_APPFVT_01_SQLVentaPendiente[[#This Row],[f_despacho]])</f>
        <v>2018</v>
      </c>
      <c r="N64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0" spans="1:14" x14ac:dyDescent="0.25">
      <c r="A6430">
        <v>6</v>
      </c>
      <c r="B6430">
        <v>1</v>
      </c>
      <c r="C6430" t="s">
        <v>214</v>
      </c>
      <c r="D6430" t="s">
        <v>44</v>
      </c>
      <c r="E6430">
        <v>9112874</v>
      </c>
      <c r="F6430" t="s">
        <v>230</v>
      </c>
      <c r="G6430" t="s">
        <v>231</v>
      </c>
      <c r="H6430">
        <v>8</v>
      </c>
      <c r="I6430">
        <v>17641</v>
      </c>
      <c r="J6430">
        <v>141128</v>
      </c>
      <c r="K6430" t="s">
        <v>219</v>
      </c>
      <c r="L6430" t="b">
        <v>0</v>
      </c>
      <c r="M6430">
        <f>+YEAR(Tabla__192.168.1.8_POSEIDONSQL_APPFVT_01_SQLVentaPendiente[[#This Row],[f_despacho]])</f>
        <v>2018</v>
      </c>
      <c r="N64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1" spans="1:14" x14ac:dyDescent="0.25">
      <c r="A6431">
        <v>6</v>
      </c>
      <c r="B6431">
        <v>1</v>
      </c>
      <c r="C6431" t="s">
        <v>214</v>
      </c>
      <c r="D6431" t="s">
        <v>44</v>
      </c>
      <c r="E6431">
        <v>9112874</v>
      </c>
      <c r="F6431" t="s">
        <v>230</v>
      </c>
      <c r="G6431" t="s">
        <v>231</v>
      </c>
      <c r="H6431">
        <v>8</v>
      </c>
      <c r="I6431">
        <v>17641</v>
      </c>
      <c r="J6431">
        <v>141128</v>
      </c>
      <c r="K6431" t="s">
        <v>219</v>
      </c>
      <c r="L6431" t="b">
        <v>0</v>
      </c>
      <c r="M6431">
        <f>+YEAR(Tabla__192.168.1.8_POSEIDONSQL_APPFVT_01_SQLVentaPendiente[[#This Row],[f_despacho]])</f>
        <v>2018</v>
      </c>
      <c r="N64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2" spans="1:14" x14ac:dyDescent="0.25">
      <c r="A6432">
        <v>6</v>
      </c>
      <c r="B6432">
        <v>1</v>
      </c>
      <c r="C6432" t="s">
        <v>214</v>
      </c>
      <c r="D6432" t="s">
        <v>44</v>
      </c>
      <c r="E6432">
        <v>9112874</v>
      </c>
      <c r="F6432" t="s">
        <v>230</v>
      </c>
      <c r="G6432" t="s">
        <v>231</v>
      </c>
      <c r="H6432">
        <v>8</v>
      </c>
      <c r="I6432">
        <v>17641</v>
      </c>
      <c r="J6432">
        <v>141128</v>
      </c>
      <c r="K6432" t="s">
        <v>219</v>
      </c>
      <c r="L6432" t="b">
        <v>0</v>
      </c>
      <c r="M6432">
        <f>+YEAR(Tabla__192.168.1.8_POSEIDONSQL_APPFVT_01_SQLVentaPendiente[[#This Row],[f_despacho]])</f>
        <v>2018</v>
      </c>
      <c r="N64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3" spans="1:14" x14ac:dyDescent="0.25">
      <c r="A6433">
        <v>6</v>
      </c>
      <c r="B6433">
        <v>1</v>
      </c>
      <c r="C6433" t="s">
        <v>214</v>
      </c>
      <c r="D6433" t="s">
        <v>44</v>
      </c>
      <c r="E6433">
        <v>9112874</v>
      </c>
      <c r="F6433" t="s">
        <v>230</v>
      </c>
      <c r="G6433" t="s">
        <v>231</v>
      </c>
      <c r="H6433">
        <v>8</v>
      </c>
      <c r="I6433">
        <v>17641</v>
      </c>
      <c r="J6433">
        <v>141128</v>
      </c>
      <c r="K6433" t="s">
        <v>219</v>
      </c>
      <c r="L6433" t="b">
        <v>0</v>
      </c>
      <c r="M6433">
        <f>+YEAR(Tabla__192.168.1.8_POSEIDONSQL_APPFVT_01_SQLVentaPendiente[[#This Row],[f_despacho]])</f>
        <v>2018</v>
      </c>
      <c r="N64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4" spans="1:14" x14ac:dyDescent="0.25">
      <c r="A6434">
        <v>6</v>
      </c>
      <c r="B6434">
        <v>1</v>
      </c>
      <c r="C6434" t="s">
        <v>214</v>
      </c>
      <c r="D6434" t="s">
        <v>44</v>
      </c>
      <c r="E6434">
        <v>9112874</v>
      </c>
      <c r="F6434" t="s">
        <v>230</v>
      </c>
      <c r="G6434" t="s">
        <v>231</v>
      </c>
      <c r="H6434">
        <v>8</v>
      </c>
      <c r="I6434">
        <v>17641</v>
      </c>
      <c r="J6434">
        <v>141128</v>
      </c>
      <c r="K6434" t="s">
        <v>219</v>
      </c>
      <c r="L6434" t="b">
        <v>0</v>
      </c>
      <c r="M6434">
        <f>+YEAR(Tabla__192.168.1.8_POSEIDONSQL_APPFVT_01_SQLVentaPendiente[[#This Row],[f_despacho]])</f>
        <v>2018</v>
      </c>
      <c r="N64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5" spans="1:14" x14ac:dyDescent="0.25">
      <c r="A6435">
        <v>6</v>
      </c>
      <c r="B6435">
        <v>1</v>
      </c>
      <c r="C6435" t="s">
        <v>214</v>
      </c>
      <c r="D6435" t="s">
        <v>44</v>
      </c>
      <c r="E6435">
        <v>9112874</v>
      </c>
      <c r="F6435" t="s">
        <v>230</v>
      </c>
      <c r="G6435" t="s">
        <v>231</v>
      </c>
      <c r="H6435">
        <v>8</v>
      </c>
      <c r="I6435">
        <v>17641</v>
      </c>
      <c r="J6435">
        <v>141128</v>
      </c>
      <c r="K6435" t="s">
        <v>219</v>
      </c>
      <c r="L6435" t="b">
        <v>0</v>
      </c>
      <c r="M6435">
        <f>+YEAR(Tabla__192.168.1.8_POSEIDONSQL_APPFVT_01_SQLVentaPendiente[[#This Row],[f_despacho]])</f>
        <v>2018</v>
      </c>
      <c r="N64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6" spans="1:14" x14ac:dyDescent="0.25">
      <c r="A6436">
        <v>6</v>
      </c>
      <c r="B6436">
        <v>1</v>
      </c>
      <c r="C6436" t="s">
        <v>214</v>
      </c>
      <c r="D6436" t="s">
        <v>44</v>
      </c>
      <c r="E6436">
        <v>9112874</v>
      </c>
      <c r="F6436" t="s">
        <v>230</v>
      </c>
      <c r="G6436" t="s">
        <v>231</v>
      </c>
      <c r="H6436">
        <v>8</v>
      </c>
      <c r="I6436">
        <v>17641</v>
      </c>
      <c r="J6436">
        <v>141128</v>
      </c>
      <c r="K6436" t="s">
        <v>219</v>
      </c>
      <c r="L6436" t="b">
        <v>0</v>
      </c>
      <c r="M6436">
        <f>+YEAR(Tabla__192.168.1.8_POSEIDONSQL_APPFVT_01_SQLVentaPendiente[[#This Row],[f_despacho]])</f>
        <v>2018</v>
      </c>
      <c r="N64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7" spans="1:14" x14ac:dyDescent="0.25">
      <c r="A6437">
        <v>6</v>
      </c>
      <c r="B6437">
        <v>1</v>
      </c>
      <c r="C6437" t="s">
        <v>214</v>
      </c>
      <c r="D6437" t="s">
        <v>44</v>
      </c>
      <c r="E6437">
        <v>9112874</v>
      </c>
      <c r="F6437" t="s">
        <v>230</v>
      </c>
      <c r="G6437" t="s">
        <v>231</v>
      </c>
      <c r="H6437">
        <v>8</v>
      </c>
      <c r="I6437">
        <v>17641</v>
      </c>
      <c r="J6437">
        <v>141128</v>
      </c>
      <c r="K6437" t="s">
        <v>219</v>
      </c>
      <c r="L6437" t="b">
        <v>0</v>
      </c>
      <c r="M6437">
        <f>+YEAR(Tabla__192.168.1.8_POSEIDONSQL_APPFVT_01_SQLVentaPendiente[[#This Row],[f_despacho]])</f>
        <v>2018</v>
      </c>
      <c r="N64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8" spans="1:14" x14ac:dyDescent="0.25">
      <c r="A6438">
        <v>6</v>
      </c>
      <c r="B6438">
        <v>1</v>
      </c>
      <c r="C6438" t="s">
        <v>214</v>
      </c>
      <c r="D6438" t="s">
        <v>44</v>
      </c>
      <c r="E6438">
        <v>9112874</v>
      </c>
      <c r="F6438" t="s">
        <v>230</v>
      </c>
      <c r="G6438" t="s">
        <v>231</v>
      </c>
      <c r="H6438">
        <v>8</v>
      </c>
      <c r="I6438">
        <v>17641</v>
      </c>
      <c r="J6438">
        <v>141128</v>
      </c>
      <c r="K6438" t="s">
        <v>219</v>
      </c>
      <c r="L6438" t="b">
        <v>0</v>
      </c>
      <c r="M6438">
        <f>+YEAR(Tabla__192.168.1.8_POSEIDONSQL_APPFVT_01_SQLVentaPendiente[[#This Row],[f_despacho]])</f>
        <v>2018</v>
      </c>
      <c r="N64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39" spans="1:14" x14ac:dyDescent="0.25">
      <c r="A6439">
        <v>6</v>
      </c>
      <c r="B6439">
        <v>1</v>
      </c>
      <c r="C6439" t="s">
        <v>214</v>
      </c>
      <c r="D6439" t="s">
        <v>44</v>
      </c>
      <c r="E6439">
        <v>9112874</v>
      </c>
      <c r="F6439" t="s">
        <v>230</v>
      </c>
      <c r="G6439" t="s">
        <v>231</v>
      </c>
      <c r="H6439">
        <v>8</v>
      </c>
      <c r="I6439">
        <v>17641</v>
      </c>
      <c r="J6439">
        <v>141128</v>
      </c>
      <c r="K6439" t="s">
        <v>219</v>
      </c>
      <c r="L6439" t="b">
        <v>0</v>
      </c>
      <c r="M6439">
        <f>+YEAR(Tabla__192.168.1.8_POSEIDONSQL_APPFVT_01_SQLVentaPendiente[[#This Row],[f_despacho]])</f>
        <v>2018</v>
      </c>
      <c r="N64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0" spans="1:14" x14ac:dyDescent="0.25">
      <c r="A6440">
        <v>6</v>
      </c>
      <c r="B6440">
        <v>1</v>
      </c>
      <c r="C6440" t="s">
        <v>214</v>
      </c>
      <c r="D6440" t="s">
        <v>44</v>
      </c>
      <c r="E6440">
        <v>9112874</v>
      </c>
      <c r="F6440" t="s">
        <v>230</v>
      </c>
      <c r="G6440" t="s">
        <v>231</v>
      </c>
      <c r="H6440">
        <v>8</v>
      </c>
      <c r="I6440">
        <v>17641</v>
      </c>
      <c r="J6440">
        <v>141128</v>
      </c>
      <c r="K6440" t="s">
        <v>219</v>
      </c>
      <c r="L6440" t="b">
        <v>0</v>
      </c>
      <c r="M6440">
        <f>+YEAR(Tabla__192.168.1.8_POSEIDONSQL_APPFVT_01_SQLVentaPendiente[[#This Row],[f_despacho]])</f>
        <v>2018</v>
      </c>
      <c r="N64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1" spans="1:14" x14ac:dyDescent="0.25">
      <c r="A6441">
        <v>6</v>
      </c>
      <c r="B6441">
        <v>1</v>
      </c>
      <c r="C6441" t="s">
        <v>214</v>
      </c>
      <c r="D6441" t="s">
        <v>44</v>
      </c>
      <c r="E6441">
        <v>9112874</v>
      </c>
      <c r="F6441" t="s">
        <v>230</v>
      </c>
      <c r="G6441" t="s">
        <v>231</v>
      </c>
      <c r="H6441">
        <v>8</v>
      </c>
      <c r="I6441">
        <v>17641</v>
      </c>
      <c r="J6441">
        <v>141128</v>
      </c>
      <c r="K6441" t="s">
        <v>219</v>
      </c>
      <c r="L6441" t="b">
        <v>0</v>
      </c>
      <c r="M6441">
        <f>+YEAR(Tabla__192.168.1.8_POSEIDONSQL_APPFVT_01_SQLVentaPendiente[[#This Row],[f_despacho]])</f>
        <v>2018</v>
      </c>
      <c r="N64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2" spans="1:14" x14ac:dyDescent="0.25">
      <c r="A6442">
        <v>6</v>
      </c>
      <c r="B6442">
        <v>1</v>
      </c>
      <c r="C6442" t="s">
        <v>214</v>
      </c>
      <c r="D6442" t="s">
        <v>44</v>
      </c>
      <c r="E6442">
        <v>9112874</v>
      </c>
      <c r="F6442" t="s">
        <v>230</v>
      </c>
      <c r="G6442" t="s">
        <v>231</v>
      </c>
      <c r="H6442">
        <v>8</v>
      </c>
      <c r="I6442">
        <v>17641</v>
      </c>
      <c r="J6442">
        <v>141128</v>
      </c>
      <c r="K6442" t="s">
        <v>219</v>
      </c>
      <c r="L6442" t="b">
        <v>0</v>
      </c>
      <c r="M6442">
        <f>+YEAR(Tabla__192.168.1.8_POSEIDONSQL_APPFVT_01_SQLVentaPendiente[[#This Row],[f_despacho]])</f>
        <v>2018</v>
      </c>
      <c r="N64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3" spans="1:14" x14ac:dyDescent="0.25">
      <c r="A6443">
        <v>6</v>
      </c>
      <c r="B6443">
        <v>1</v>
      </c>
      <c r="C6443" t="s">
        <v>214</v>
      </c>
      <c r="D6443" t="s">
        <v>44</v>
      </c>
      <c r="E6443">
        <v>9112874</v>
      </c>
      <c r="F6443" t="s">
        <v>230</v>
      </c>
      <c r="G6443" t="s">
        <v>231</v>
      </c>
      <c r="H6443">
        <v>8</v>
      </c>
      <c r="I6443">
        <v>17641</v>
      </c>
      <c r="J6443">
        <v>141128</v>
      </c>
      <c r="K6443" t="s">
        <v>219</v>
      </c>
      <c r="L6443" t="b">
        <v>0</v>
      </c>
      <c r="M6443">
        <f>+YEAR(Tabla__192.168.1.8_POSEIDONSQL_APPFVT_01_SQLVentaPendiente[[#This Row],[f_despacho]])</f>
        <v>2018</v>
      </c>
      <c r="N64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4" spans="1:14" x14ac:dyDescent="0.25">
      <c r="A6444">
        <v>6</v>
      </c>
      <c r="B6444">
        <v>1</v>
      </c>
      <c r="C6444" t="s">
        <v>214</v>
      </c>
      <c r="D6444" t="s">
        <v>44</v>
      </c>
      <c r="E6444">
        <v>9112874</v>
      </c>
      <c r="F6444" t="s">
        <v>230</v>
      </c>
      <c r="G6444" t="s">
        <v>231</v>
      </c>
      <c r="H6444">
        <v>8</v>
      </c>
      <c r="I6444">
        <v>17641</v>
      </c>
      <c r="J6444">
        <v>141128</v>
      </c>
      <c r="K6444" t="s">
        <v>219</v>
      </c>
      <c r="L6444" t="b">
        <v>0</v>
      </c>
      <c r="M6444">
        <f>+YEAR(Tabla__192.168.1.8_POSEIDONSQL_APPFVT_01_SQLVentaPendiente[[#This Row],[f_despacho]])</f>
        <v>2018</v>
      </c>
      <c r="N64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5" spans="1:14" x14ac:dyDescent="0.25">
      <c r="A6445">
        <v>6</v>
      </c>
      <c r="B6445">
        <v>1</v>
      </c>
      <c r="C6445" t="s">
        <v>214</v>
      </c>
      <c r="D6445" t="s">
        <v>44</v>
      </c>
      <c r="E6445">
        <v>9112874</v>
      </c>
      <c r="F6445" t="s">
        <v>230</v>
      </c>
      <c r="G6445" t="s">
        <v>231</v>
      </c>
      <c r="H6445">
        <v>8</v>
      </c>
      <c r="I6445">
        <v>17641</v>
      </c>
      <c r="J6445">
        <v>141128</v>
      </c>
      <c r="K6445" t="s">
        <v>219</v>
      </c>
      <c r="L6445" t="b">
        <v>0</v>
      </c>
      <c r="M6445">
        <f>+YEAR(Tabla__192.168.1.8_POSEIDONSQL_APPFVT_01_SQLVentaPendiente[[#This Row],[f_despacho]])</f>
        <v>2018</v>
      </c>
      <c r="N64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6" spans="1:14" x14ac:dyDescent="0.25">
      <c r="A6446">
        <v>6</v>
      </c>
      <c r="B6446">
        <v>1</v>
      </c>
      <c r="C6446" t="s">
        <v>214</v>
      </c>
      <c r="D6446" t="s">
        <v>44</v>
      </c>
      <c r="E6446">
        <v>9112874</v>
      </c>
      <c r="F6446" t="s">
        <v>230</v>
      </c>
      <c r="G6446" t="s">
        <v>231</v>
      </c>
      <c r="H6446">
        <v>8</v>
      </c>
      <c r="I6446">
        <v>17641</v>
      </c>
      <c r="J6446">
        <v>141128</v>
      </c>
      <c r="K6446" t="s">
        <v>219</v>
      </c>
      <c r="L6446" t="b">
        <v>0</v>
      </c>
      <c r="M6446">
        <f>+YEAR(Tabla__192.168.1.8_POSEIDONSQL_APPFVT_01_SQLVentaPendiente[[#This Row],[f_despacho]])</f>
        <v>2018</v>
      </c>
      <c r="N64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7" spans="1:14" x14ac:dyDescent="0.25">
      <c r="A6447">
        <v>6</v>
      </c>
      <c r="B6447">
        <v>1</v>
      </c>
      <c r="C6447" t="s">
        <v>214</v>
      </c>
      <c r="D6447" t="s">
        <v>44</v>
      </c>
      <c r="E6447">
        <v>9112874</v>
      </c>
      <c r="F6447" t="s">
        <v>230</v>
      </c>
      <c r="G6447" t="s">
        <v>231</v>
      </c>
      <c r="H6447">
        <v>8</v>
      </c>
      <c r="I6447">
        <v>17641</v>
      </c>
      <c r="J6447">
        <v>141128</v>
      </c>
      <c r="K6447" t="s">
        <v>219</v>
      </c>
      <c r="L6447" t="b">
        <v>0</v>
      </c>
      <c r="M6447">
        <f>+YEAR(Tabla__192.168.1.8_POSEIDONSQL_APPFVT_01_SQLVentaPendiente[[#This Row],[f_despacho]])</f>
        <v>2018</v>
      </c>
      <c r="N64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8" spans="1:14" x14ac:dyDescent="0.25">
      <c r="A6448">
        <v>6</v>
      </c>
      <c r="B6448">
        <v>1</v>
      </c>
      <c r="C6448" t="s">
        <v>214</v>
      </c>
      <c r="D6448" t="s">
        <v>44</v>
      </c>
      <c r="E6448">
        <v>9112874</v>
      </c>
      <c r="F6448" t="s">
        <v>230</v>
      </c>
      <c r="G6448" t="s">
        <v>231</v>
      </c>
      <c r="H6448">
        <v>8</v>
      </c>
      <c r="I6448">
        <v>17641</v>
      </c>
      <c r="J6448">
        <v>141128</v>
      </c>
      <c r="K6448" t="s">
        <v>219</v>
      </c>
      <c r="L6448" t="b">
        <v>0</v>
      </c>
      <c r="M6448">
        <f>+YEAR(Tabla__192.168.1.8_POSEIDONSQL_APPFVT_01_SQLVentaPendiente[[#This Row],[f_despacho]])</f>
        <v>2018</v>
      </c>
      <c r="N64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49" spans="1:14" x14ac:dyDescent="0.25">
      <c r="A6449">
        <v>6</v>
      </c>
      <c r="B6449">
        <v>1</v>
      </c>
      <c r="C6449" t="s">
        <v>214</v>
      </c>
      <c r="D6449" t="s">
        <v>44</v>
      </c>
      <c r="E6449">
        <v>9112874</v>
      </c>
      <c r="F6449" t="s">
        <v>230</v>
      </c>
      <c r="G6449" t="s">
        <v>231</v>
      </c>
      <c r="H6449">
        <v>8</v>
      </c>
      <c r="I6449">
        <v>17641</v>
      </c>
      <c r="J6449">
        <v>141128</v>
      </c>
      <c r="K6449" t="s">
        <v>219</v>
      </c>
      <c r="L6449" t="b">
        <v>0</v>
      </c>
      <c r="M6449">
        <f>+YEAR(Tabla__192.168.1.8_POSEIDONSQL_APPFVT_01_SQLVentaPendiente[[#This Row],[f_despacho]])</f>
        <v>2018</v>
      </c>
      <c r="N64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0" spans="1:14" x14ac:dyDescent="0.25">
      <c r="A6450">
        <v>6</v>
      </c>
      <c r="B6450">
        <v>1</v>
      </c>
      <c r="C6450" t="s">
        <v>214</v>
      </c>
      <c r="D6450" t="s">
        <v>44</v>
      </c>
      <c r="E6450">
        <v>9112874</v>
      </c>
      <c r="F6450" t="s">
        <v>230</v>
      </c>
      <c r="G6450" t="s">
        <v>231</v>
      </c>
      <c r="H6450">
        <v>8</v>
      </c>
      <c r="I6450">
        <v>17641</v>
      </c>
      <c r="J6450">
        <v>141128</v>
      </c>
      <c r="K6450" t="s">
        <v>219</v>
      </c>
      <c r="L6450" t="b">
        <v>0</v>
      </c>
      <c r="M6450">
        <f>+YEAR(Tabla__192.168.1.8_POSEIDONSQL_APPFVT_01_SQLVentaPendiente[[#This Row],[f_despacho]])</f>
        <v>2018</v>
      </c>
      <c r="N64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1" spans="1:14" x14ac:dyDescent="0.25">
      <c r="A6451">
        <v>6</v>
      </c>
      <c r="B6451">
        <v>1</v>
      </c>
      <c r="C6451" t="s">
        <v>214</v>
      </c>
      <c r="D6451" t="s">
        <v>44</v>
      </c>
      <c r="E6451">
        <v>9112874</v>
      </c>
      <c r="F6451" t="s">
        <v>230</v>
      </c>
      <c r="G6451" t="s">
        <v>231</v>
      </c>
      <c r="H6451">
        <v>8</v>
      </c>
      <c r="I6451">
        <v>17641</v>
      </c>
      <c r="J6451">
        <v>141128</v>
      </c>
      <c r="K6451" t="s">
        <v>219</v>
      </c>
      <c r="L6451" t="b">
        <v>0</v>
      </c>
      <c r="M6451">
        <f>+YEAR(Tabla__192.168.1.8_POSEIDONSQL_APPFVT_01_SQLVentaPendiente[[#This Row],[f_despacho]])</f>
        <v>2018</v>
      </c>
      <c r="N64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2" spans="1:14" x14ac:dyDescent="0.25">
      <c r="A6452">
        <v>6</v>
      </c>
      <c r="B6452">
        <v>1</v>
      </c>
      <c r="C6452" t="s">
        <v>214</v>
      </c>
      <c r="D6452" t="s">
        <v>44</v>
      </c>
      <c r="E6452">
        <v>9112874</v>
      </c>
      <c r="F6452" t="s">
        <v>230</v>
      </c>
      <c r="G6452" t="s">
        <v>231</v>
      </c>
      <c r="H6452">
        <v>8</v>
      </c>
      <c r="I6452">
        <v>17641</v>
      </c>
      <c r="J6452">
        <v>141128</v>
      </c>
      <c r="K6452" t="s">
        <v>219</v>
      </c>
      <c r="L6452" t="b">
        <v>0</v>
      </c>
      <c r="M6452">
        <f>+YEAR(Tabla__192.168.1.8_POSEIDONSQL_APPFVT_01_SQLVentaPendiente[[#This Row],[f_despacho]])</f>
        <v>2018</v>
      </c>
      <c r="N64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3" spans="1:14" x14ac:dyDescent="0.25">
      <c r="A6453">
        <v>6</v>
      </c>
      <c r="B6453">
        <v>1</v>
      </c>
      <c r="C6453" t="s">
        <v>214</v>
      </c>
      <c r="D6453" t="s">
        <v>44</v>
      </c>
      <c r="E6453">
        <v>9112874</v>
      </c>
      <c r="F6453" t="s">
        <v>230</v>
      </c>
      <c r="G6453" t="s">
        <v>231</v>
      </c>
      <c r="H6453">
        <v>8</v>
      </c>
      <c r="I6453">
        <v>17641</v>
      </c>
      <c r="J6453">
        <v>141128</v>
      </c>
      <c r="K6453" t="s">
        <v>219</v>
      </c>
      <c r="L6453" t="b">
        <v>0</v>
      </c>
      <c r="M6453">
        <f>+YEAR(Tabla__192.168.1.8_POSEIDONSQL_APPFVT_01_SQLVentaPendiente[[#This Row],[f_despacho]])</f>
        <v>2018</v>
      </c>
      <c r="N64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4" spans="1:14" x14ac:dyDescent="0.25">
      <c r="A6454">
        <v>6</v>
      </c>
      <c r="B6454">
        <v>1</v>
      </c>
      <c r="C6454" t="s">
        <v>214</v>
      </c>
      <c r="D6454" t="s">
        <v>44</v>
      </c>
      <c r="E6454">
        <v>9112874</v>
      </c>
      <c r="F6454" t="s">
        <v>230</v>
      </c>
      <c r="G6454" t="s">
        <v>231</v>
      </c>
      <c r="H6454">
        <v>8</v>
      </c>
      <c r="I6454">
        <v>17641</v>
      </c>
      <c r="J6454">
        <v>141128</v>
      </c>
      <c r="K6454" t="s">
        <v>219</v>
      </c>
      <c r="L6454" t="b">
        <v>0</v>
      </c>
      <c r="M6454">
        <f>+YEAR(Tabla__192.168.1.8_POSEIDONSQL_APPFVT_01_SQLVentaPendiente[[#This Row],[f_despacho]])</f>
        <v>2018</v>
      </c>
      <c r="N64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5" spans="1:14" x14ac:dyDescent="0.25">
      <c r="A6455">
        <v>6</v>
      </c>
      <c r="B6455">
        <v>1</v>
      </c>
      <c r="C6455" t="s">
        <v>214</v>
      </c>
      <c r="D6455" t="s">
        <v>44</v>
      </c>
      <c r="E6455">
        <v>9112874</v>
      </c>
      <c r="F6455" t="s">
        <v>230</v>
      </c>
      <c r="G6455" t="s">
        <v>231</v>
      </c>
      <c r="H6455">
        <v>8</v>
      </c>
      <c r="I6455">
        <v>17641</v>
      </c>
      <c r="J6455">
        <v>141128</v>
      </c>
      <c r="K6455" t="s">
        <v>219</v>
      </c>
      <c r="L6455" t="b">
        <v>0</v>
      </c>
      <c r="M6455">
        <f>+YEAR(Tabla__192.168.1.8_POSEIDONSQL_APPFVT_01_SQLVentaPendiente[[#This Row],[f_despacho]])</f>
        <v>2018</v>
      </c>
      <c r="N64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6" spans="1:14" x14ac:dyDescent="0.25">
      <c r="A6456">
        <v>6</v>
      </c>
      <c r="B6456">
        <v>1</v>
      </c>
      <c r="C6456" t="s">
        <v>214</v>
      </c>
      <c r="D6456" t="s">
        <v>44</v>
      </c>
      <c r="E6456">
        <v>9112874</v>
      </c>
      <c r="F6456" t="s">
        <v>230</v>
      </c>
      <c r="G6456" t="s">
        <v>231</v>
      </c>
      <c r="H6456">
        <v>8</v>
      </c>
      <c r="I6456">
        <v>17641</v>
      </c>
      <c r="J6456">
        <v>141128</v>
      </c>
      <c r="K6456" t="s">
        <v>219</v>
      </c>
      <c r="L6456" t="b">
        <v>0</v>
      </c>
      <c r="M6456">
        <f>+YEAR(Tabla__192.168.1.8_POSEIDONSQL_APPFVT_01_SQLVentaPendiente[[#This Row],[f_despacho]])</f>
        <v>2018</v>
      </c>
      <c r="N64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7" spans="1:14" x14ac:dyDescent="0.25">
      <c r="A6457">
        <v>6</v>
      </c>
      <c r="B6457">
        <v>1</v>
      </c>
      <c r="C6457" t="s">
        <v>214</v>
      </c>
      <c r="D6457" t="s">
        <v>44</v>
      </c>
      <c r="E6457">
        <v>9112874</v>
      </c>
      <c r="F6457" t="s">
        <v>230</v>
      </c>
      <c r="G6457" t="s">
        <v>231</v>
      </c>
      <c r="H6457">
        <v>8</v>
      </c>
      <c r="I6457">
        <v>17641</v>
      </c>
      <c r="J6457">
        <v>141128</v>
      </c>
      <c r="K6457" t="s">
        <v>219</v>
      </c>
      <c r="L6457" t="b">
        <v>0</v>
      </c>
      <c r="M6457">
        <f>+YEAR(Tabla__192.168.1.8_POSEIDONSQL_APPFVT_01_SQLVentaPendiente[[#This Row],[f_despacho]])</f>
        <v>2018</v>
      </c>
      <c r="N64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8" spans="1:14" x14ac:dyDescent="0.25">
      <c r="A6458">
        <v>6</v>
      </c>
      <c r="B6458">
        <v>1</v>
      </c>
      <c r="C6458" t="s">
        <v>214</v>
      </c>
      <c r="D6458" t="s">
        <v>44</v>
      </c>
      <c r="E6458">
        <v>9112874</v>
      </c>
      <c r="F6458" t="s">
        <v>230</v>
      </c>
      <c r="G6458" t="s">
        <v>231</v>
      </c>
      <c r="H6458">
        <v>8</v>
      </c>
      <c r="I6458">
        <v>17641</v>
      </c>
      <c r="J6458">
        <v>141128</v>
      </c>
      <c r="K6458" t="s">
        <v>219</v>
      </c>
      <c r="L6458" t="b">
        <v>0</v>
      </c>
      <c r="M6458">
        <f>+YEAR(Tabla__192.168.1.8_POSEIDONSQL_APPFVT_01_SQLVentaPendiente[[#This Row],[f_despacho]])</f>
        <v>2018</v>
      </c>
      <c r="N64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59" spans="1:14" x14ac:dyDescent="0.25">
      <c r="A6459">
        <v>6</v>
      </c>
      <c r="B6459">
        <v>1</v>
      </c>
      <c r="C6459" t="s">
        <v>214</v>
      </c>
      <c r="D6459" t="s">
        <v>44</v>
      </c>
      <c r="E6459">
        <v>9112874</v>
      </c>
      <c r="F6459" t="s">
        <v>230</v>
      </c>
      <c r="G6459" t="s">
        <v>231</v>
      </c>
      <c r="H6459">
        <v>8</v>
      </c>
      <c r="I6459">
        <v>17641</v>
      </c>
      <c r="J6459">
        <v>141128</v>
      </c>
      <c r="K6459" t="s">
        <v>219</v>
      </c>
      <c r="L6459" t="b">
        <v>0</v>
      </c>
      <c r="M6459">
        <f>+YEAR(Tabla__192.168.1.8_POSEIDONSQL_APPFVT_01_SQLVentaPendiente[[#This Row],[f_despacho]])</f>
        <v>2018</v>
      </c>
      <c r="N64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0" spans="1:14" x14ac:dyDescent="0.25">
      <c r="A6460">
        <v>6</v>
      </c>
      <c r="B6460">
        <v>1</v>
      </c>
      <c r="C6460" t="s">
        <v>214</v>
      </c>
      <c r="D6460" t="s">
        <v>44</v>
      </c>
      <c r="E6460">
        <v>9112874</v>
      </c>
      <c r="F6460" t="s">
        <v>230</v>
      </c>
      <c r="G6460" t="s">
        <v>231</v>
      </c>
      <c r="H6460">
        <v>8</v>
      </c>
      <c r="I6460">
        <v>17641</v>
      </c>
      <c r="J6460">
        <v>141128</v>
      </c>
      <c r="K6460" t="s">
        <v>219</v>
      </c>
      <c r="L6460" t="b">
        <v>0</v>
      </c>
      <c r="M6460">
        <f>+YEAR(Tabla__192.168.1.8_POSEIDONSQL_APPFVT_01_SQLVentaPendiente[[#This Row],[f_despacho]])</f>
        <v>2018</v>
      </c>
      <c r="N64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1" spans="1:14" x14ac:dyDescent="0.25">
      <c r="A6461">
        <v>6</v>
      </c>
      <c r="B6461">
        <v>1</v>
      </c>
      <c r="C6461" t="s">
        <v>214</v>
      </c>
      <c r="D6461" t="s">
        <v>44</v>
      </c>
      <c r="E6461">
        <v>9112874</v>
      </c>
      <c r="F6461" t="s">
        <v>230</v>
      </c>
      <c r="G6461" t="s">
        <v>231</v>
      </c>
      <c r="H6461">
        <v>8</v>
      </c>
      <c r="I6461">
        <v>17641</v>
      </c>
      <c r="J6461">
        <v>141128</v>
      </c>
      <c r="K6461" t="s">
        <v>219</v>
      </c>
      <c r="L6461" t="b">
        <v>0</v>
      </c>
      <c r="M6461">
        <f>+YEAR(Tabla__192.168.1.8_POSEIDONSQL_APPFVT_01_SQLVentaPendiente[[#This Row],[f_despacho]])</f>
        <v>2018</v>
      </c>
      <c r="N64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2" spans="1:14" x14ac:dyDescent="0.25">
      <c r="A6462">
        <v>6</v>
      </c>
      <c r="B6462">
        <v>1</v>
      </c>
      <c r="C6462" t="s">
        <v>214</v>
      </c>
      <c r="D6462" t="s">
        <v>44</v>
      </c>
      <c r="E6462">
        <v>9112874</v>
      </c>
      <c r="F6462" t="s">
        <v>230</v>
      </c>
      <c r="G6462" t="s">
        <v>231</v>
      </c>
      <c r="H6462">
        <v>8</v>
      </c>
      <c r="I6462">
        <v>17641</v>
      </c>
      <c r="J6462">
        <v>141128</v>
      </c>
      <c r="K6462" t="s">
        <v>219</v>
      </c>
      <c r="L6462" t="b">
        <v>0</v>
      </c>
      <c r="M6462">
        <f>+YEAR(Tabla__192.168.1.8_POSEIDONSQL_APPFVT_01_SQLVentaPendiente[[#This Row],[f_despacho]])</f>
        <v>2018</v>
      </c>
      <c r="N64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3" spans="1:14" x14ac:dyDescent="0.25">
      <c r="A6463">
        <v>6</v>
      </c>
      <c r="B6463">
        <v>1</v>
      </c>
      <c r="C6463" t="s">
        <v>214</v>
      </c>
      <c r="D6463" t="s">
        <v>44</v>
      </c>
      <c r="E6463">
        <v>9112874</v>
      </c>
      <c r="F6463" t="s">
        <v>230</v>
      </c>
      <c r="G6463" t="s">
        <v>231</v>
      </c>
      <c r="H6463">
        <v>8</v>
      </c>
      <c r="I6463">
        <v>17641</v>
      </c>
      <c r="J6463">
        <v>141128</v>
      </c>
      <c r="K6463" t="s">
        <v>219</v>
      </c>
      <c r="L6463" t="b">
        <v>0</v>
      </c>
      <c r="M6463">
        <f>+YEAR(Tabla__192.168.1.8_POSEIDONSQL_APPFVT_01_SQLVentaPendiente[[#This Row],[f_despacho]])</f>
        <v>2018</v>
      </c>
      <c r="N64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4" spans="1:14" x14ac:dyDescent="0.25">
      <c r="A6464">
        <v>6</v>
      </c>
      <c r="B6464">
        <v>1</v>
      </c>
      <c r="C6464" t="s">
        <v>214</v>
      </c>
      <c r="D6464" t="s">
        <v>44</v>
      </c>
      <c r="E6464">
        <v>9112874</v>
      </c>
      <c r="F6464" t="s">
        <v>230</v>
      </c>
      <c r="G6464" t="s">
        <v>231</v>
      </c>
      <c r="H6464">
        <v>8</v>
      </c>
      <c r="I6464">
        <v>17641</v>
      </c>
      <c r="J6464">
        <v>141128</v>
      </c>
      <c r="K6464" t="s">
        <v>219</v>
      </c>
      <c r="L6464" t="b">
        <v>0</v>
      </c>
      <c r="M6464">
        <f>+YEAR(Tabla__192.168.1.8_POSEIDONSQL_APPFVT_01_SQLVentaPendiente[[#This Row],[f_despacho]])</f>
        <v>2018</v>
      </c>
      <c r="N64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5" spans="1:14" x14ac:dyDescent="0.25">
      <c r="A6465">
        <v>6</v>
      </c>
      <c r="B6465">
        <v>1</v>
      </c>
      <c r="C6465" t="s">
        <v>214</v>
      </c>
      <c r="D6465" t="s">
        <v>44</v>
      </c>
      <c r="E6465">
        <v>9112874</v>
      </c>
      <c r="F6465" t="s">
        <v>230</v>
      </c>
      <c r="G6465" t="s">
        <v>231</v>
      </c>
      <c r="H6465">
        <v>8</v>
      </c>
      <c r="I6465">
        <v>17641</v>
      </c>
      <c r="J6465">
        <v>141128</v>
      </c>
      <c r="K6465" t="s">
        <v>219</v>
      </c>
      <c r="L6465" t="b">
        <v>0</v>
      </c>
      <c r="M6465">
        <f>+YEAR(Tabla__192.168.1.8_POSEIDONSQL_APPFVT_01_SQLVentaPendiente[[#This Row],[f_despacho]])</f>
        <v>2018</v>
      </c>
      <c r="N64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6" spans="1:14" x14ac:dyDescent="0.25">
      <c r="A6466">
        <v>6</v>
      </c>
      <c r="B6466">
        <v>1</v>
      </c>
      <c r="C6466" t="s">
        <v>214</v>
      </c>
      <c r="D6466" t="s">
        <v>44</v>
      </c>
      <c r="E6466">
        <v>9112874</v>
      </c>
      <c r="F6466" t="s">
        <v>230</v>
      </c>
      <c r="G6466" t="s">
        <v>231</v>
      </c>
      <c r="H6466">
        <v>8</v>
      </c>
      <c r="I6466">
        <v>17641</v>
      </c>
      <c r="J6466">
        <v>141128</v>
      </c>
      <c r="K6466" t="s">
        <v>219</v>
      </c>
      <c r="L6466" t="b">
        <v>0</v>
      </c>
      <c r="M6466">
        <f>+YEAR(Tabla__192.168.1.8_POSEIDONSQL_APPFVT_01_SQLVentaPendiente[[#This Row],[f_despacho]])</f>
        <v>2018</v>
      </c>
      <c r="N64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7" spans="1:14" x14ac:dyDescent="0.25">
      <c r="A6467">
        <v>6</v>
      </c>
      <c r="B6467">
        <v>1</v>
      </c>
      <c r="C6467" t="s">
        <v>214</v>
      </c>
      <c r="D6467" t="s">
        <v>44</v>
      </c>
      <c r="E6467">
        <v>9112874</v>
      </c>
      <c r="F6467" t="s">
        <v>230</v>
      </c>
      <c r="G6467" t="s">
        <v>231</v>
      </c>
      <c r="H6467">
        <v>8</v>
      </c>
      <c r="I6467">
        <v>17641</v>
      </c>
      <c r="J6467">
        <v>141128</v>
      </c>
      <c r="K6467" t="s">
        <v>219</v>
      </c>
      <c r="L6467" t="b">
        <v>0</v>
      </c>
      <c r="M6467">
        <f>+YEAR(Tabla__192.168.1.8_POSEIDONSQL_APPFVT_01_SQLVentaPendiente[[#This Row],[f_despacho]])</f>
        <v>2018</v>
      </c>
      <c r="N64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8" spans="1:14" x14ac:dyDescent="0.25">
      <c r="A6468">
        <v>6</v>
      </c>
      <c r="B6468">
        <v>1</v>
      </c>
      <c r="C6468" t="s">
        <v>214</v>
      </c>
      <c r="D6468" t="s">
        <v>44</v>
      </c>
      <c r="E6468">
        <v>9112874</v>
      </c>
      <c r="F6468" t="s">
        <v>230</v>
      </c>
      <c r="G6468" t="s">
        <v>231</v>
      </c>
      <c r="H6468">
        <v>8</v>
      </c>
      <c r="I6468">
        <v>17641</v>
      </c>
      <c r="J6468">
        <v>141128</v>
      </c>
      <c r="K6468" t="s">
        <v>219</v>
      </c>
      <c r="L6468" t="b">
        <v>0</v>
      </c>
      <c r="M6468">
        <f>+YEAR(Tabla__192.168.1.8_POSEIDONSQL_APPFVT_01_SQLVentaPendiente[[#This Row],[f_despacho]])</f>
        <v>2018</v>
      </c>
      <c r="N64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69" spans="1:14" x14ac:dyDescent="0.25">
      <c r="A6469">
        <v>6</v>
      </c>
      <c r="B6469">
        <v>1</v>
      </c>
      <c r="C6469" t="s">
        <v>214</v>
      </c>
      <c r="D6469" t="s">
        <v>44</v>
      </c>
      <c r="E6469">
        <v>9112874</v>
      </c>
      <c r="F6469" t="s">
        <v>230</v>
      </c>
      <c r="G6469" t="s">
        <v>231</v>
      </c>
      <c r="H6469">
        <v>8</v>
      </c>
      <c r="I6469">
        <v>17641</v>
      </c>
      <c r="J6469">
        <v>141128</v>
      </c>
      <c r="K6469" t="s">
        <v>219</v>
      </c>
      <c r="L6469" t="b">
        <v>0</v>
      </c>
      <c r="M6469">
        <f>+YEAR(Tabla__192.168.1.8_POSEIDONSQL_APPFVT_01_SQLVentaPendiente[[#This Row],[f_despacho]])</f>
        <v>2018</v>
      </c>
      <c r="N64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0" spans="1:14" x14ac:dyDescent="0.25">
      <c r="A6470">
        <v>6</v>
      </c>
      <c r="B6470">
        <v>1</v>
      </c>
      <c r="C6470" t="s">
        <v>214</v>
      </c>
      <c r="D6470" t="s">
        <v>44</v>
      </c>
      <c r="E6470">
        <v>9112874</v>
      </c>
      <c r="F6470" t="s">
        <v>230</v>
      </c>
      <c r="G6470" t="s">
        <v>231</v>
      </c>
      <c r="H6470">
        <v>8</v>
      </c>
      <c r="I6470">
        <v>17641</v>
      </c>
      <c r="J6470">
        <v>141128</v>
      </c>
      <c r="K6470" t="s">
        <v>219</v>
      </c>
      <c r="L6470" t="b">
        <v>0</v>
      </c>
      <c r="M6470">
        <f>+YEAR(Tabla__192.168.1.8_POSEIDONSQL_APPFVT_01_SQLVentaPendiente[[#This Row],[f_despacho]])</f>
        <v>2018</v>
      </c>
      <c r="N64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1" spans="1:14" x14ac:dyDescent="0.25">
      <c r="A6471">
        <v>6</v>
      </c>
      <c r="B6471">
        <v>1</v>
      </c>
      <c r="C6471" t="s">
        <v>214</v>
      </c>
      <c r="D6471" t="s">
        <v>44</v>
      </c>
      <c r="E6471">
        <v>9112874</v>
      </c>
      <c r="F6471" t="s">
        <v>230</v>
      </c>
      <c r="G6471" t="s">
        <v>231</v>
      </c>
      <c r="H6471">
        <v>8</v>
      </c>
      <c r="I6471">
        <v>17641</v>
      </c>
      <c r="J6471">
        <v>141128</v>
      </c>
      <c r="K6471" t="s">
        <v>219</v>
      </c>
      <c r="L6471" t="b">
        <v>0</v>
      </c>
      <c r="M6471">
        <f>+YEAR(Tabla__192.168.1.8_POSEIDONSQL_APPFVT_01_SQLVentaPendiente[[#This Row],[f_despacho]])</f>
        <v>2018</v>
      </c>
      <c r="N64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2" spans="1:14" x14ac:dyDescent="0.25">
      <c r="A6472">
        <v>6</v>
      </c>
      <c r="B6472">
        <v>1</v>
      </c>
      <c r="C6472" t="s">
        <v>214</v>
      </c>
      <c r="D6472" t="s">
        <v>44</v>
      </c>
      <c r="E6472">
        <v>9112874</v>
      </c>
      <c r="F6472" t="s">
        <v>230</v>
      </c>
      <c r="G6472" t="s">
        <v>231</v>
      </c>
      <c r="H6472">
        <v>8</v>
      </c>
      <c r="I6472">
        <v>17641</v>
      </c>
      <c r="J6472">
        <v>141128</v>
      </c>
      <c r="K6472" t="s">
        <v>219</v>
      </c>
      <c r="L6472" t="b">
        <v>0</v>
      </c>
      <c r="M6472">
        <f>+YEAR(Tabla__192.168.1.8_POSEIDONSQL_APPFVT_01_SQLVentaPendiente[[#This Row],[f_despacho]])</f>
        <v>2018</v>
      </c>
      <c r="N64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3" spans="1:14" x14ac:dyDescent="0.25">
      <c r="A6473">
        <v>6</v>
      </c>
      <c r="B6473">
        <v>1</v>
      </c>
      <c r="C6473" t="s">
        <v>214</v>
      </c>
      <c r="D6473" t="s">
        <v>44</v>
      </c>
      <c r="E6473">
        <v>9112874</v>
      </c>
      <c r="F6473" t="s">
        <v>230</v>
      </c>
      <c r="G6473" t="s">
        <v>231</v>
      </c>
      <c r="H6473">
        <v>8</v>
      </c>
      <c r="I6473">
        <v>17641</v>
      </c>
      <c r="J6473">
        <v>141128</v>
      </c>
      <c r="K6473" t="s">
        <v>219</v>
      </c>
      <c r="L6473" t="b">
        <v>0</v>
      </c>
      <c r="M6473">
        <f>+YEAR(Tabla__192.168.1.8_POSEIDONSQL_APPFVT_01_SQLVentaPendiente[[#This Row],[f_despacho]])</f>
        <v>2018</v>
      </c>
      <c r="N64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4" spans="1:14" x14ac:dyDescent="0.25">
      <c r="A6474">
        <v>6</v>
      </c>
      <c r="B6474">
        <v>1</v>
      </c>
      <c r="C6474" t="s">
        <v>214</v>
      </c>
      <c r="D6474" t="s">
        <v>44</v>
      </c>
      <c r="E6474">
        <v>9112874</v>
      </c>
      <c r="F6474" t="s">
        <v>230</v>
      </c>
      <c r="G6474" t="s">
        <v>231</v>
      </c>
      <c r="H6474">
        <v>8</v>
      </c>
      <c r="I6474">
        <v>17641</v>
      </c>
      <c r="J6474">
        <v>141128</v>
      </c>
      <c r="K6474" t="s">
        <v>219</v>
      </c>
      <c r="L6474" t="b">
        <v>0</v>
      </c>
      <c r="M6474">
        <f>+YEAR(Tabla__192.168.1.8_POSEIDONSQL_APPFVT_01_SQLVentaPendiente[[#This Row],[f_despacho]])</f>
        <v>2018</v>
      </c>
      <c r="N64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5" spans="1:14" x14ac:dyDescent="0.25">
      <c r="A6475">
        <v>6</v>
      </c>
      <c r="B6475">
        <v>1</v>
      </c>
      <c r="C6475" t="s">
        <v>214</v>
      </c>
      <c r="D6475" t="s">
        <v>44</v>
      </c>
      <c r="E6475">
        <v>9112874</v>
      </c>
      <c r="F6475" t="s">
        <v>230</v>
      </c>
      <c r="G6475" t="s">
        <v>231</v>
      </c>
      <c r="H6475">
        <v>8</v>
      </c>
      <c r="I6475">
        <v>17641</v>
      </c>
      <c r="J6475">
        <v>141128</v>
      </c>
      <c r="K6475" t="s">
        <v>219</v>
      </c>
      <c r="L6475" t="b">
        <v>0</v>
      </c>
      <c r="M6475">
        <f>+YEAR(Tabla__192.168.1.8_POSEIDONSQL_APPFVT_01_SQLVentaPendiente[[#This Row],[f_despacho]])</f>
        <v>2018</v>
      </c>
      <c r="N64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6" spans="1:14" x14ac:dyDescent="0.25">
      <c r="A6476">
        <v>6</v>
      </c>
      <c r="B6476">
        <v>1</v>
      </c>
      <c r="C6476" t="s">
        <v>214</v>
      </c>
      <c r="D6476" t="s">
        <v>44</v>
      </c>
      <c r="E6476">
        <v>9112874</v>
      </c>
      <c r="F6476" t="s">
        <v>230</v>
      </c>
      <c r="G6476" t="s">
        <v>231</v>
      </c>
      <c r="H6476">
        <v>8</v>
      </c>
      <c r="I6476">
        <v>17641</v>
      </c>
      <c r="J6476">
        <v>141128</v>
      </c>
      <c r="K6476" t="s">
        <v>219</v>
      </c>
      <c r="L6476" t="b">
        <v>0</v>
      </c>
      <c r="M6476">
        <f>+YEAR(Tabla__192.168.1.8_POSEIDONSQL_APPFVT_01_SQLVentaPendiente[[#This Row],[f_despacho]])</f>
        <v>2018</v>
      </c>
      <c r="N64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7" spans="1:14" x14ac:dyDescent="0.25">
      <c r="A6477">
        <v>6</v>
      </c>
      <c r="B6477">
        <v>1</v>
      </c>
      <c r="C6477" t="s">
        <v>214</v>
      </c>
      <c r="D6477" t="s">
        <v>44</v>
      </c>
      <c r="E6477">
        <v>9112874</v>
      </c>
      <c r="F6477" t="s">
        <v>230</v>
      </c>
      <c r="G6477" t="s">
        <v>231</v>
      </c>
      <c r="H6477">
        <v>8</v>
      </c>
      <c r="I6477">
        <v>17641</v>
      </c>
      <c r="J6477">
        <v>141128</v>
      </c>
      <c r="K6477" t="s">
        <v>219</v>
      </c>
      <c r="L6477" t="b">
        <v>0</v>
      </c>
      <c r="M6477">
        <f>+YEAR(Tabla__192.168.1.8_POSEIDONSQL_APPFVT_01_SQLVentaPendiente[[#This Row],[f_despacho]])</f>
        <v>2018</v>
      </c>
      <c r="N64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8" spans="1:14" x14ac:dyDescent="0.25">
      <c r="A6478">
        <v>6</v>
      </c>
      <c r="B6478">
        <v>1</v>
      </c>
      <c r="C6478" t="s">
        <v>214</v>
      </c>
      <c r="D6478" t="s">
        <v>44</v>
      </c>
      <c r="E6478">
        <v>9112874</v>
      </c>
      <c r="F6478" t="s">
        <v>230</v>
      </c>
      <c r="G6478" t="s">
        <v>231</v>
      </c>
      <c r="H6478">
        <v>8</v>
      </c>
      <c r="I6478">
        <v>17641</v>
      </c>
      <c r="J6478">
        <v>141128</v>
      </c>
      <c r="K6478" t="s">
        <v>219</v>
      </c>
      <c r="L6478" t="b">
        <v>0</v>
      </c>
      <c r="M6478">
        <f>+YEAR(Tabla__192.168.1.8_POSEIDONSQL_APPFVT_01_SQLVentaPendiente[[#This Row],[f_despacho]])</f>
        <v>2018</v>
      </c>
      <c r="N64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79" spans="1:14" x14ac:dyDescent="0.25">
      <c r="A6479">
        <v>6</v>
      </c>
      <c r="B6479">
        <v>1</v>
      </c>
      <c r="C6479" t="s">
        <v>214</v>
      </c>
      <c r="D6479" t="s">
        <v>44</v>
      </c>
      <c r="E6479">
        <v>9112874</v>
      </c>
      <c r="F6479" t="s">
        <v>230</v>
      </c>
      <c r="G6479" t="s">
        <v>231</v>
      </c>
      <c r="H6479">
        <v>8</v>
      </c>
      <c r="I6479">
        <v>17641</v>
      </c>
      <c r="J6479">
        <v>141128</v>
      </c>
      <c r="K6479" t="s">
        <v>219</v>
      </c>
      <c r="L6479" t="b">
        <v>0</v>
      </c>
      <c r="M6479">
        <f>+YEAR(Tabla__192.168.1.8_POSEIDONSQL_APPFVT_01_SQLVentaPendiente[[#This Row],[f_despacho]])</f>
        <v>2018</v>
      </c>
      <c r="N64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0" spans="1:14" x14ac:dyDescent="0.25">
      <c r="A6480">
        <v>6</v>
      </c>
      <c r="B6480">
        <v>1</v>
      </c>
      <c r="C6480" t="s">
        <v>214</v>
      </c>
      <c r="D6480" t="s">
        <v>44</v>
      </c>
      <c r="E6480">
        <v>9112874</v>
      </c>
      <c r="F6480" t="s">
        <v>230</v>
      </c>
      <c r="G6480" t="s">
        <v>231</v>
      </c>
      <c r="H6480">
        <v>8</v>
      </c>
      <c r="I6480">
        <v>17641</v>
      </c>
      <c r="J6480">
        <v>141128</v>
      </c>
      <c r="K6480" t="s">
        <v>219</v>
      </c>
      <c r="L6480" t="b">
        <v>0</v>
      </c>
      <c r="M6480">
        <f>+YEAR(Tabla__192.168.1.8_POSEIDONSQL_APPFVT_01_SQLVentaPendiente[[#This Row],[f_despacho]])</f>
        <v>2018</v>
      </c>
      <c r="N64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1" spans="1:14" x14ac:dyDescent="0.25">
      <c r="A6481">
        <v>6</v>
      </c>
      <c r="B6481">
        <v>1</v>
      </c>
      <c r="C6481" t="s">
        <v>214</v>
      </c>
      <c r="D6481" t="s">
        <v>44</v>
      </c>
      <c r="E6481">
        <v>9112874</v>
      </c>
      <c r="F6481" t="s">
        <v>230</v>
      </c>
      <c r="G6481" t="s">
        <v>231</v>
      </c>
      <c r="H6481">
        <v>8</v>
      </c>
      <c r="I6481">
        <v>17641</v>
      </c>
      <c r="J6481">
        <v>141128</v>
      </c>
      <c r="K6481" t="s">
        <v>219</v>
      </c>
      <c r="L6481" t="b">
        <v>0</v>
      </c>
      <c r="M6481">
        <f>+YEAR(Tabla__192.168.1.8_POSEIDONSQL_APPFVT_01_SQLVentaPendiente[[#This Row],[f_despacho]])</f>
        <v>2018</v>
      </c>
      <c r="N64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2" spans="1:14" x14ac:dyDescent="0.25">
      <c r="A6482">
        <v>6</v>
      </c>
      <c r="B6482">
        <v>1</v>
      </c>
      <c r="C6482" t="s">
        <v>214</v>
      </c>
      <c r="D6482" t="s">
        <v>44</v>
      </c>
      <c r="E6482">
        <v>9112874</v>
      </c>
      <c r="F6482" t="s">
        <v>230</v>
      </c>
      <c r="G6482" t="s">
        <v>231</v>
      </c>
      <c r="H6482">
        <v>8</v>
      </c>
      <c r="I6482">
        <v>17641</v>
      </c>
      <c r="J6482">
        <v>141128</v>
      </c>
      <c r="K6482" t="s">
        <v>219</v>
      </c>
      <c r="L6482" t="b">
        <v>0</v>
      </c>
      <c r="M6482">
        <f>+YEAR(Tabla__192.168.1.8_POSEIDONSQL_APPFVT_01_SQLVentaPendiente[[#This Row],[f_despacho]])</f>
        <v>2018</v>
      </c>
      <c r="N64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3" spans="1:14" x14ac:dyDescent="0.25">
      <c r="A6483">
        <v>6</v>
      </c>
      <c r="B6483">
        <v>1</v>
      </c>
      <c r="C6483" t="s">
        <v>214</v>
      </c>
      <c r="D6483" t="s">
        <v>44</v>
      </c>
      <c r="E6483">
        <v>9112874</v>
      </c>
      <c r="F6483" t="s">
        <v>230</v>
      </c>
      <c r="G6483" t="s">
        <v>231</v>
      </c>
      <c r="H6483">
        <v>8</v>
      </c>
      <c r="I6483">
        <v>17641</v>
      </c>
      <c r="J6483">
        <v>141128</v>
      </c>
      <c r="K6483" t="s">
        <v>219</v>
      </c>
      <c r="L6483" t="b">
        <v>0</v>
      </c>
      <c r="M6483">
        <f>+YEAR(Tabla__192.168.1.8_POSEIDONSQL_APPFVT_01_SQLVentaPendiente[[#This Row],[f_despacho]])</f>
        <v>2018</v>
      </c>
      <c r="N64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4" spans="1:14" x14ac:dyDescent="0.25">
      <c r="A6484">
        <v>6</v>
      </c>
      <c r="B6484">
        <v>1</v>
      </c>
      <c r="C6484" t="s">
        <v>214</v>
      </c>
      <c r="D6484" t="s">
        <v>44</v>
      </c>
      <c r="E6484">
        <v>9112874</v>
      </c>
      <c r="F6484" t="s">
        <v>230</v>
      </c>
      <c r="G6484" t="s">
        <v>231</v>
      </c>
      <c r="H6484">
        <v>8</v>
      </c>
      <c r="I6484">
        <v>17641</v>
      </c>
      <c r="J6484">
        <v>141128</v>
      </c>
      <c r="K6484" t="s">
        <v>219</v>
      </c>
      <c r="L6484" t="b">
        <v>0</v>
      </c>
      <c r="M6484">
        <f>+YEAR(Tabla__192.168.1.8_POSEIDONSQL_APPFVT_01_SQLVentaPendiente[[#This Row],[f_despacho]])</f>
        <v>2018</v>
      </c>
      <c r="N64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5" spans="1:14" x14ac:dyDescent="0.25">
      <c r="A6485">
        <v>6</v>
      </c>
      <c r="B6485">
        <v>1</v>
      </c>
      <c r="C6485" t="s">
        <v>214</v>
      </c>
      <c r="D6485" t="s">
        <v>44</v>
      </c>
      <c r="E6485">
        <v>9112874</v>
      </c>
      <c r="F6485" t="s">
        <v>230</v>
      </c>
      <c r="G6485" t="s">
        <v>231</v>
      </c>
      <c r="H6485">
        <v>8</v>
      </c>
      <c r="I6485">
        <v>17641</v>
      </c>
      <c r="J6485">
        <v>141128</v>
      </c>
      <c r="K6485" t="s">
        <v>219</v>
      </c>
      <c r="L6485" t="b">
        <v>0</v>
      </c>
      <c r="M6485">
        <f>+YEAR(Tabla__192.168.1.8_POSEIDONSQL_APPFVT_01_SQLVentaPendiente[[#This Row],[f_despacho]])</f>
        <v>2018</v>
      </c>
      <c r="N64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6" spans="1:14" x14ac:dyDescent="0.25">
      <c r="A6486">
        <v>6</v>
      </c>
      <c r="B6486">
        <v>1</v>
      </c>
      <c r="C6486" t="s">
        <v>214</v>
      </c>
      <c r="D6486" t="s">
        <v>44</v>
      </c>
      <c r="E6486">
        <v>9112874</v>
      </c>
      <c r="F6486" t="s">
        <v>230</v>
      </c>
      <c r="G6486" t="s">
        <v>231</v>
      </c>
      <c r="H6486">
        <v>8</v>
      </c>
      <c r="I6486">
        <v>17641</v>
      </c>
      <c r="J6486">
        <v>141128</v>
      </c>
      <c r="K6486" t="s">
        <v>219</v>
      </c>
      <c r="L6486" t="b">
        <v>0</v>
      </c>
      <c r="M6486">
        <f>+YEAR(Tabla__192.168.1.8_POSEIDONSQL_APPFVT_01_SQLVentaPendiente[[#This Row],[f_despacho]])</f>
        <v>2018</v>
      </c>
      <c r="N64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7" spans="1:14" x14ac:dyDescent="0.25">
      <c r="A6487">
        <v>6</v>
      </c>
      <c r="B6487">
        <v>1</v>
      </c>
      <c r="C6487" t="s">
        <v>214</v>
      </c>
      <c r="D6487" t="s">
        <v>44</v>
      </c>
      <c r="E6487">
        <v>9112874</v>
      </c>
      <c r="F6487" t="s">
        <v>230</v>
      </c>
      <c r="G6487" t="s">
        <v>231</v>
      </c>
      <c r="H6487">
        <v>8</v>
      </c>
      <c r="I6487">
        <v>17641</v>
      </c>
      <c r="J6487">
        <v>141128</v>
      </c>
      <c r="K6487" t="s">
        <v>219</v>
      </c>
      <c r="L6487" t="b">
        <v>0</v>
      </c>
      <c r="M6487">
        <f>+YEAR(Tabla__192.168.1.8_POSEIDONSQL_APPFVT_01_SQLVentaPendiente[[#This Row],[f_despacho]])</f>
        <v>2018</v>
      </c>
      <c r="N64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8" spans="1:14" x14ac:dyDescent="0.25">
      <c r="A6488">
        <v>6</v>
      </c>
      <c r="B6488">
        <v>1</v>
      </c>
      <c r="C6488" t="s">
        <v>214</v>
      </c>
      <c r="D6488" t="s">
        <v>44</v>
      </c>
      <c r="E6488">
        <v>9112874</v>
      </c>
      <c r="F6488" t="s">
        <v>230</v>
      </c>
      <c r="G6488" t="s">
        <v>231</v>
      </c>
      <c r="H6488">
        <v>8</v>
      </c>
      <c r="I6488">
        <v>17641</v>
      </c>
      <c r="J6488">
        <v>141128</v>
      </c>
      <c r="K6488" t="s">
        <v>219</v>
      </c>
      <c r="L6488" t="b">
        <v>0</v>
      </c>
      <c r="M6488">
        <f>+YEAR(Tabla__192.168.1.8_POSEIDONSQL_APPFVT_01_SQLVentaPendiente[[#This Row],[f_despacho]])</f>
        <v>2018</v>
      </c>
      <c r="N64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89" spans="1:14" x14ac:dyDescent="0.25">
      <c r="A6489">
        <v>6</v>
      </c>
      <c r="B6489">
        <v>1</v>
      </c>
      <c r="C6489" t="s">
        <v>214</v>
      </c>
      <c r="D6489" t="s">
        <v>44</v>
      </c>
      <c r="E6489">
        <v>9112874</v>
      </c>
      <c r="F6489" t="s">
        <v>230</v>
      </c>
      <c r="G6489" t="s">
        <v>231</v>
      </c>
      <c r="H6489">
        <v>8</v>
      </c>
      <c r="I6489">
        <v>17641</v>
      </c>
      <c r="J6489">
        <v>141128</v>
      </c>
      <c r="K6489" t="s">
        <v>219</v>
      </c>
      <c r="L6489" t="b">
        <v>0</v>
      </c>
      <c r="M6489">
        <f>+YEAR(Tabla__192.168.1.8_POSEIDONSQL_APPFVT_01_SQLVentaPendiente[[#This Row],[f_despacho]])</f>
        <v>2018</v>
      </c>
      <c r="N64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0" spans="1:14" x14ac:dyDescent="0.25">
      <c r="A6490">
        <v>6</v>
      </c>
      <c r="B6490">
        <v>1</v>
      </c>
      <c r="C6490" t="s">
        <v>214</v>
      </c>
      <c r="D6490" t="s">
        <v>44</v>
      </c>
      <c r="E6490">
        <v>9112874</v>
      </c>
      <c r="F6490" t="s">
        <v>230</v>
      </c>
      <c r="G6490" t="s">
        <v>231</v>
      </c>
      <c r="H6490">
        <v>8</v>
      </c>
      <c r="I6490">
        <v>17641</v>
      </c>
      <c r="J6490">
        <v>141128</v>
      </c>
      <c r="K6490" t="s">
        <v>219</v>
      </c>
      <c r="L6490" t="b">
        <v>0</v>
      </c>
      <c r="M6490">
        <f>+YEAR(Tabla__192.168.1.8_POSEIDONSQL_APPFVT_01_SQLVentaPendiente[[#This Row],[f_despacho]])</f>
        <v>2018</v>
      </c>
      <c r="N64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1" spans="1:14" x14ac:dyDescent="0.25">
      <c r="A6491">
        <v>6</v>
      </c>
      <c r="B6491">
        <v>1</v>
      </c>
      <c r="C6491" t="s">
        <v>214</v>
      </c>
      <c r="D6491" t="s">
        <v>44</v>
      </c>
      <c r="E6491">
        <v>9112874</v>
      </c>
      <c r="F6491" t="s">
        <v>230</v>
      </c>
      <c r="G6491" t="s">
        <v>231</v>
      </c>
      <c r="H6491">
        <v>8</v>
      </c>
      <c r="I6491">
        <v>17641</v>
      </c>
      <c r="J6491">
        <v>141128</v>
      </c>
      <c r="K6491" t="s">
        <v>219</v>
      </c>
      <c r="L6491" t="b">
        <v>0</v>
      </c>
      <c r="M6491">
        <f>+YEAR(Tabla__192.168.1.8_POSEIDONSQL_APPFVT_01_SQLVentaPendiente[[#This Row],[f_despacho]])</f>
        <v>2018</v>
      </c>
      <c r="N64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2" spans="1:14" x14ac:dyDescent="0.25">
      <c r="A6492">
        <v>6</v>
      </c>
      <c r="B6492">
        <v>1</v>
      </c>
      <c r="C6492" t="s">
        <v>214</v>
      </c>
      <c r="D6492" t="s">
        <v>44</v>
      </c>
      <c r="E6492">
        <v>9112874</v>
      </c>
      <c r="F6492" t="s">
        <v>230</v>
      </c>
      <c r="G6492" t="s">
        <v>231</v>
      </c>
      <c r="H6492">
        <v>8</v>
      </c>
      <c r="I6492">
        <v>17641</v>
      </c>
      <c r="J6492">
        <v>141128</v>
      </c>
      <c r="K6492" t="s">
        <v>219</v>
      </c>
      <c r="L6492" t="b">
        <v>0</v>
      </c>
      <c r="M6492">
        <f>+YEAR(Tabla__192.168.1.8_POSEIDONSQL_APPFVT_01_SQLVentaPendiente[[#This Row],[f_despacho]])</f>
        <v>2018</v>
      </c>
      <c r="N64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3" spans="1:14" x14ac:dyDescent="0.25">
      <c r="A6493">
        <v>6</v>
      </c>
      <c r="B6493">
        <v>1</v>
      </c>
      <c r="C6493" t="s">
        <v>214</v>
      </c>
      <c r="D6493" t="s">
        <v>44</v>
      </c>
      <c r="E6493">
        <v>9112874</v>
      </c>
      <c r="F6493" t="s">
        <v>230</v>
      </c>
      <c r="G6493" t="s">
        <v>231</v>
      </c>
      <c r="H6493">
        <v>8</v>
      </c>
      <c r="I6493">
        <v>17641</v>
      </c>
      <c r="J6493">
        <v>141128</v>
      </c>
      <c r="K6493" t="s">
        <v>219</v>
      </c>
      <c r="L6493" t="b">
        <v>0</v>
      </c>
      <c r="M6493">
        <f>+YEAR(Tabla__192.168.1.8_POSEIDONSQL_APPFVT_01_SQLVentaPendiente[[#This Row],[f_despacho]])</f>
        <v>2018</v>
      </c>
      <c r="N64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4" spans="1:14" x14ac:dyDescent="0.25">
      <c r="A6494">
        <v>6</v>
      </c>
      <c r="B6494">
        <v>1</v>
      </c>
      <c r="C6494" t="s">
        <v>214</v>
      </c>
      <c r="D6494" t="s">
        <v>44</v>
      </c>
      <c r="E6494">
        <v>9112874</v>
      </c>
      <c r="F6494" t="s">
        <v>230</v>
      </c>
      <c r="G6494" t="s">
        <v>231</v>
      </c>
      <c r="H6494">
        <v>8</v>
      </c>
      <c r="I6494">
        <v>17641</v>
      </c>
      <c r="J6494">
        <v>141128</v>
      </c>
      <c r="K6494" t="s">
        <v>219</v>
      </c>
      <c r="L6494" t="b">
        <v>0</v>
      </c>
      <c r="M6494">
        <f>+YEAR(Tabla__192.168.1.8_POSEIDONSQL_APPFVT_01_SQLVentaPendiente[[#This Row],[f_despacho]])</f>
        <v>2018</v>
      </c>
      <c r="N64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5" spans="1:14" x14ac:dyDescent="0.25">
      <c r="A6495">
        <v>6</v>
      </c>
      <c r="B6495">
        <v>1</v>
      </c>
      <c r="C6495" t="s">
        <v>214</v>
      </c>
      <c r="D6495" t="s">
        <v>44</v>
      </c>
      <c r="E6495">
        <v>9112874</v>
      </c>
      <c r="F6495" t="s">
        <v>230</v>
      </c>
      <c r="G6495" t="s">
        <v>231</v>
      </c>
      <c r="H6495">
        <v>8</v>
      </c>
      <c r="I6495">
        <v>17641</v>
      </c>
      <c r="J6495">
        <v>141128</v>
      </c>
      <c r="K6495" t="s">
        <v>219</v>
      </c>
      <c r="L6495" t="b">
        <v>0</v>
      </c>
      <c r="M6495">
        <f>+YEAR(Tabla__192.168.1.8_POSEIDONSQL_APPFVT_01_SQLVentaPendiente[[#This Row],[f_despacho]])</f>
        <v>2018</v>
      </c>
      <c r="N64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6" spans="1:14" x14ac:dyDescent="0.25">
      <c r="A6496">
        <v>6</v>
      </c>
      <c r="B6496">
        <v>1</v>
      </c>
      <c r="C6496" t="s">
        <v>214</v>
      </c>
      <c r="D6496" t="s">
        <v>44</v>
      </c>
      <c r="E6496">
        <v>9112874</v>
      </c>
      <c r="F6496" t="s">
        <v>230</v>
      </c>
      <c r="G6496" t="s">
        <v>231</v>
      </c>
      <c r="H6496">
        <v>8</v>
      </c>
      <c r="I6496">
        <v>17641</v>
      </c>
      <c r="J6496">
        <v>141128</v>
      </c>
      <c r="K6496" t="s">
        <v>219</v>
      </c>
      <c r="L6496" t="b">
        <v>0</v>
      </c>
      <c r="M6496">
        <f>+YEAR(Tabla__192.168.1.8_POSEIDONSQL_APPFVT_01_SQLVentaPendiente[[#This Row],[f_despacho]])</f>
        <v>2018</v>
      </c>
      <c r="N64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7" spans="1:14" x14ac:dyDescent="0.25">
      <c r="A6497">
        <v>6</v>
      </c>
      <c r="B6497">
        <v>1</v>
      </c>
      <c r="C6497" t="s">
        <v>214</v>
      </c>
      <c r="D6497" t="s">
        <v>44</v>
      </c>
      <c r="E6497">
        <v>9112874</v>
      </c>
      <c r="F6497" t="s">
        <v>230</v>
      </c>
      <c r="G6497" t="s">
        <v>231</v>
      </c>
      <c r="H6497">
        <v>8</v>
      </c>
      <c r="I6497">
        <v>17641</v>
      </c>
      <c r="J6497">
        <v>141128</v>
      </c>
      <c r="K6497" t="s">
        <v>219</v>
      </c>
      <c r="L6497" t="b">
        <v>0</v>
      </c>
      <c r="M6497">
        <f>+YEAR(Tabla__192.168.1.8_POSEIDONSQL_APPFVT_01_SQLVentaPendiente[[#This Row],[f_despacho]])</f>
        <v>2018</v>
      </c>
      <c r="N64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8" spans="1:14" x14ac:dyDescent="0.25">
      <c r="A6498">
        <v>6</v>
      </c>
      <c r="B6498">
        <v>1</v>
      </c>
      <c r="C6498" t="s">
        <v>214</v>
      </c>
      <c r="D6498" t="s">
        <v>44</v>
      </c>
      <c r="E6498">
        <v>9112874</v>
      </c>
      <c r="F6498" t="s">
        <v>230</v>
      </c>
      <c r="G6498" t="s">
        <v>231</v>
      </c>
      <c r="H6498">
        <v>8</v>
      </c>
      <c r="I6498">
        <v>17641</v>
      </c>
      <c r="J6498">
        <v>141128</v>
      </c>
      <c r="K6498" t="s">
        <v>219</v>
      </c>
      <c r="L6498" t="b">
        <v>0</v>
      </c>
      <c r="M6498">
        <f>+YEAR(Tabla__192.168.1.8_POSEIDONSQL_APPFVT_01_SQLVentaPendiente[[#This Row],[f_despacho]])</f>
        <v>2018</v>
      </c>
      <c r="N64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499" spans="1:14" x14ac:dyDescent="0.25">
      <c r="A6499">
        <v>6</v>
      </c>
      <c r="B6499">
        <v>1</v>
      </c>
      <c r="C6499" t="s">
        <v>214</v>
      </c>
      <c r="D6499" t="s">
        <v>44</v>
      </c>
      <c r="E6499">
        <v>9112874</v>
      </c>
      <c r="F6499" t="s">
        <v>230</v>
      </c>
      <c r="G6499" t="s">
        <v>231</v>
      </c>
      <c r="H6499">
        <v>8</v>
      </c>
      <c r="I6499">
        <v>17641</v>
      </c>
      <c r="J6499">
        <v>141128</v>
      </c>
      <c r="K6499" t="s">
        <v>219</v>
      </c>
      <c r="L6499" t="b">
        <v>0</v>
      </c>
      <c r="M6499">
        <f>+YEAR(Tabla__192.168.1.8_POSEIDONSQL_APPFVT_01_SQLVentaPendiente[[#This Row],[f_despacho]])</f>
        <v>2018</v>
      </c>
      <c r="N64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0" spans="1:14" x14ac:dyDescent="0.25">
      <c r="A6500">
        <v>6</v>
      </c>
      <c r="B6500">
        <v>1</v>
      </c>
      <c r="C6500" t="s">
        <v>214</v>
      </c>
      <c r="D6500" t="s">
        <v>44</v>
      </c>
      <c r="E6500">
        <v>9112874</v>
      </c>
      <c r="F6500" t="s">
        <v>230</v>
      </c>
      <c r="G6500" t="s">
        <v>231</v>
      </c>
      <c r="H6500">
        <v>8</v>
      </c>
      <c r="I6500">
        <v>17641</v>
      </c>
      <c r="J6500">
        <v>141128</v>
      </c>
      <c r="K6500" t="s">
        <v>219</v>
      </c>
      <c r="L6500" t="b">
        <v>0</v>
      </c>
      <c r="M6500">
        <f>+YEAR(Tabla__192.168.1.8_POSEIDONSQL_APPFVT_01_SQLVentaPendiente[[#This Row],[f_despacho]])</f>
        <v>2018</v>
      </c>
      <c r="N65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1" spans="1:14" x14ac:dyDescent="0.25">
      <c r="A6501">
        <v>6</v>
      </c>
      <c r="B6501">
        <v>1</v>
      </c>
      <c r="C6501" t="s">
        <v>214</v>
      </c>
      <c r="D6501" t="s">
        <v>44</v>
      </c>
      <c r="E6501">
        <v>9112874</v>
      </c>
      <c r="F6501" t="s">
        <v>230</v>
      </c>
      <c r="G6501" t="s">
        <v>231</v>
      </c>
      <c r="H6501">
        <v>8</v>
      </c>
      <c r="I6501">
        <v>17641</v>
      </c>
      <c r="J6501">
        <v>141128</v>
      </c>
      <c r="K6501" t="s">
        <v>219</v>
      </c>
      <c r="L6501" t="b">
        <v>0</v>
      </c>
      <c r="M6501">
        <f>+YEAR(Tabla__192.168.1.8_POSEIDONSQL_APPFVT_01_SQLVentaPendiente[[#This Row],[f_despacho]])</f>
        <v>2018</v>
      </c>
      <c r="N65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2" spans="1:14" x14ac:dyDescent="0.25">
      <c r="A6502">
        <v>6</v>
      </c>
      <c r="B6502">
        <v>1</v>
      </c>
      <c r="C6502" t="s">
        <v>214</v>
      </c>
      <c r="D6502" t="s">
        <v>44</v>
      </c>
      <c r="E6502">
        <v>9112874</v>
      </c>
      <c r="F6502" t="s">
        <v>230</v>
      </c>
      <c r="G6502" t="s">
        <v>231</v>
      </c>
      <c r="H6502">
        <v>8</v>
      </c>
      <c r="I6502">
        <v>17641</v>
      </c>
      <c r="J6502">
        <v>141128</v>
      </c>
      <c r="K6502" t="s">
        <v>219</v>
      </c>
      <c r="L6502" t="b">
        <v>0</v>
      </c>
      <c r="M6502">
        <f>+YEAR(Tabla__192.168.1.8_POSEIDONSQL_APPFVT_01_SQLVentaPendiente[[#This Row],[f_despacho]])</f>
        <v>2018</v>
      </c>
      <c r="N65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3" spans="1:14" x14ac:dyDescent="0.25">
      <c r="A6503">
        <v>6</v>
      </c>
      <c r="B6503">
        <v>1</v>
      </c>
      <c r="C6503" t="s">
        <v>214</v>
      </c>
      <c r="D6503" t="s">
        <v>44</v>
      </c>
      <c r="E6503">
        <v>9112874</v>
      </c>
      <c r="F6503" t="s">
        <v>230</v>
      </c>
      <c r="G6503" t="s">
        <v>231</v>
      </c>
      <c r="H6503">
        <v>8</v>
      </c>
      <c r="I6503">
        <v>17641</v>
      </c>
      <c r="J6503">
        <v>141128</v>
      </c>
      <c r="K6503" t="s">
        <v>219</v>
      </c>
      <c r="L6503" t="b">
        <v>0</v>
      </c>
      <c r="M6503">
        <f>+YEAR(Tabla__192.168.1.8_POSEIDONSQL_APPFVT_01_SQLVentaPendiente[[#This Row],[f_despacho]])</f>
        <v>2018</v>
      </c>
      <c r="N65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4" spans="1:14" x14ac:dyDescent="0.25">
      <c r="A6504">
        <v>6</v>
      </c>
      <c r="B6504">
        <v>1</v>
      </c>
      <c r="C6504" t="s">
        <v>214</v>
      </c>
      <c r="D6504" t="s">
        <v>44</v>
      </c>
      <c r="E6504">
        <v>9112874</v>
      </c>
      <c r="F6504" t="s">
        <v>230</v>
      </c>
      <c r="G6504" t="s">
        <v>231</v>
      </c>
      <c r="H6504">
        <v>8</v>
      </c>
      <c r="I6504">
        <v>17641</v>
      </c>
      <c r="J6504">
        <v>141128</v>
      </c>
      <c r="K6504" t="s">
        <v>219</v>
      </c>
      <c r="L6504" t="b">
        <v>0</v>
      </c>
      <c r="M6504">
        <f>+YEAR(Tabla__192.168.1.8_POSEIDONSQL_APPFVT_01_SQLVentaPendiente[[#This Row],[f_despacho]])</f>
        <v>2018</v>
      </c>
      <c r="N65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5" spans="1:14" x14ac:dyDescent="0.25">
      <c r="A6505">
        <v>6</v>
      </c>
      <c r="B6505">
        <v>1</v>
      </c>
      <c r="C6505" t="s">
        <v>214</v>
      </c>
      <c r="D6505" t="s">
        <v>44</v>
      </c>
      <c r="E6505">
        <v>9112874</v>
      </c>
      <c r="F6505" t="s">
        <v>230</v>
      </c>
      <c r="G6505" t="s">
        <v>231</v>
      </c>
      <c r="H6505">
        <v>8</v>
      </c>
      <c r="I6505">
        <v>17641</v>
      </c>
      <c r="J6505">
        <v>141128</v>
      </c>
      <c r="K6505" t="s">
        <v>219</v>
      </c>
      <c r="L6505" t="b">
        <v>0</v>
      </c>
      <c r="M6505">
        <f>+YEAR(Tabla__192.168.1.8_POSEIDONSQL_APPFVT_01_SQLVentaPendiente[[#This Row],[f_despacho]])</f>
        <v>2018</v>
      </c>
      <c r="N65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6" spans="1:14" x14ac:dyDescent="0.25">
      <c r="A6506">
        <v>6</v>
      </c>
      <c r="B6506">
        <v>1</v>
      </c>
      <c r="C6506" t="s">
        <v>214</v>
      </c>
      <c r="D6506" t="s">
        <v>44</v>
      </c>
      <c r="E6506">
        <v>9112874</v>
      </c>
      <c r="F6506" t="s">
        <v>230</v>
      </c>
      <c r="G6506" t="s">
        <v>231</v>
      </c>
      <c r="H6506">
        <v>8</v>
      </c>
      <c r="I6506">
        <v>17641</v>
      </c>
      <c r="J6506">
        <v>141128</v>
      </c>
      <c r="K6506" t="s">
        <v>219</v>
      </c>
      <c r="L6506" t="b">
        <v>0</v>
      </c>
      <c r="M6506">
        <f>+YEAR(Tabla__192.168.1.8_POSEIDONSQL_APPFVT_01_SQLVentaPendiente[[#This Row],[f_despacho]])</f>
        <v>2018</v>
      </c>
      <c r="N65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7" spans="1:14" x14ac:dyDescent="0.25">
      <c r="A6507">
        <v>6</v>
      </c>
      <c r="B6507">
        <v>1</v>
      </c>
      <c r="C6507" t="s">
        <v>214</v>
      </c>
      <c r="D6507" t="s">
        <v>44</v>
      </c>
      <c r="E6507">
        <v>9112874</v>
      </c>
      <c r="F6507" t="s">
        <v>230</v>
      </c>
      <c r="G6507" t="s">
        <v>231</v>
      </c>
      <c r="H6507">
        <v>8</v>
      </c>
      <c r="I6507">
        <v>17641</v>
      </c>
      <c r="J6507">
        <v>141128</v>
      </c>
      <c r="K6507" t="s">
        <v>219</v>
      </c>
      <c r="L6507" t="b">
        <v>0</v>
      </c>
      <c r="M6507">
        <f>+YEAR(Tabla__192.168.1.8_POSEIDONSQL_APPFVT_01_SQLVentaPendiente[[#This Row],[f_despacho]])</f>
        <v>2018</v>
      </c>
      <c r="N65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8" spans="1:14" x14ac:dyDescent="0.25">
      <c r="A6508">
        <v>6</v>
      </c>
      <c r="B6508">
        <v>1</v>
      </c>
      <c r="C6508" t="s">
        <v>214</v>
      </c>
      <c r="D6508" t="s">
        <v>44</v>
      </c>
      <c r="E6508">
        <v>9112874</v>
      </c>
      <c r="F6508" t="s">
        <v>230</v>
      </c>
      <c r="G6508" t="s">
        <v>231</v>
      </c>
      <c r="H6508">
        <v>8</v>
      </c>
      <c r="I6508">
        <v>17641</v>
      </c>
      <c r="J6508">
        <v>141128</v>
      </c>
      <c r="K6508" t="s">
        <v>219</v>
      </c>
      <c r="L6508" t="b">
        <v>0</v>
      </c>
      <c r="M6508">
        <f>+YEAR(Tabla__192.168.1.8_POSEIDONSQL_APPFVT_01_SQLVentaPendiente[[#This Row],[f_despacho]])</f>
        <v>2018</v>
      </c>
      <c r="N65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09" spans="1:14" x14ac:dyDescent="0.25">
      <c r="A6509">
        <v>6</v>
      </c>
      <c r="B6509">
        <v>1</v>
      </c>
      <c r="C6509" t="s">
        <v>214</v>
      </c>
      <c r="D6509" t="s">
        <v>44</v>
      </c>
      <c r="E6509">
        <v>9112874</v>
      </c>
      <c r="F6509" t="s">
        <v>230</v>
      </c>
      <c r="G6509" t="s">
        <v>231</v>
      </c>
      <c r="H6509">
        <v>8</v>
      </c>
      <c r="I6509">
        <v>17641</v>
      </c>
      <c r="J6509">
        <v>141128</v>
      </c>
      <c r="K6509" t="s">
        <v>219</v>
      </c>
      <c r="L6509" t="b">
        <v>0</v>
      </c>
      <c r="M6509">
        <f>+YEAR(Tabla__192.168.1.8_POSEIDONSQL_APPFVT_01_SQLVentaPendiente[[#This Row],[f_despacho]])</f>
        <v>2018</v>
      </c>
      <c r="N65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0" spans="1:14" x14ac:dyDescent="0.25">
      <c r="A6510">
        <v>6</v>
      </c>
      <c r="B6510">
        <v>1</v>
      </c>
      <c r="C6510" t="s">
        <v>214</v>
      </c>
      <c r="D6510" t="s">
        <v>44</v>
      </c>
      <c r="E6510">
        <v>9112874</v>
      </c>
      <c r="F6510" t="s">
        <v>230</v>
      </c>
      <c r="G6510" t="s">
        <v>231</v>
      </c>
      <c r="H6510">
        <v>8</v>
      </c>
      <c r="I6510">
        <v>17641</v>
      </c>
      <c r="J6510">
        <v>141128</v>
      </c>
      <c r="K6510" t="s">
        <v>219</v>
      </c>
      <c r="L6510" t="b">
        <v>0</v>
      </c>
      <c r="M6510">
        <f>+YEAR(Tabla__192.168.1.8_POSEIDONSQL_APPFVT_01_SQLVentaPendiente[[#This Row],[f_despacho]])</f>
        <v>2018</v>
      </c>
      <c r="N65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1" spans="1:14" x14ac:dyDescent="0.25">
      <c r="A6511">
        <v>6</v>
      </c>
      <c r="B6511">
        <v>1</v>
      </c>
      <c r="C6511" t="s">
        <v>214</v>
      </c>
      <c r="D6511" t="s">
        <v>44</v>
      </c>
      <c r="E6511">
        <v>9112874</v>
      </c>
      <c r="F6511" t="s">
        <v>230</v>
      </c>
      <c r="G6511" t="s">
        <v>231</v>
      </c>
      <c r="H6511">
        <v>8</v>
      </c>
      <c r="I6511">
        <v>17641</v>
      </c>
      <c r="J6511">
        <v>141128</v>
      </c>
      <c r="K6511" t="s">
        <v>219</v>
      </c>
      <c r="L6511" t="b">
        <v>0</v>
      </c>
      <c r="M6511">
        <f>+YEAR(Tabla__192.168.1.8_POSEIDONSQL_APPFVT_01_SQLVentaPendiente[[#This Row],[f_despacho]])</f>
        <v>2018</v>
      </c>
      <c r="N65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2" spans="1:14" x14ac:dyDescent="0.25">
      <c r="A6512">
        <v>6</v>
      </c>
      <c r="B6512">
        <v>1</v>
      </c>
      <c r="C6512" t="s">
        <v>214</v>
      </c>
      <c r="D6512" t="s">
        <v>44</v>
      </c>
      <c r="E6512">
        <v>9112874</v>
      </c>
      <c r="F6512" t="s">
        <v>230</v>
      </c>
      <c r="G6512" t="s">
        <v>231</v>
      </c>
      <c r="H6512">
        <v>8</v>
      </c>
      <c r="I6512">
        <v>17641</v>
      </c>
      <c r="J6512">
        <v>141128</v>
      </c>
      <c r="K6512" t="s">
        <v>219</v>
      </c>
      <c r="L6512" t="b">
        <v>0</v>
      </c>
      <c r="M6512">
        <f>+YEAR(Tabla__192.168.1.8_POSEIDONSQL_APPFVT_01_SQLVentaPendiente[[#This Row],[f_despacho]])</f>
        <v>2018</v>
      </c>
      <c r="N65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3" spans="1:14" x14ac:dyDescent="0.25">
      <c r="A6513">
        <v>6</v>
      </c>
      <c r="B6513">
        <v>1</v>
      </c>
      <c r="C6513" t="s">
        <v>214</v>
      </c>
      <c r="D6513" t="s">
        <v>44</v>
      </c>
      <c r="E6513">
        <v>9112874</v>
      </c>
      <c r="F6513" t="s">
        <v>230</v>
      </c>
      <c r="G6513" t="s">
        <v>231</v>
      </c>
      <c r="H6513">
        <v>8</v>
      </c>
      <c r="I6513">
        <v>17641</v>
      </c>
      <c r="J6513">
        <v>141128</v>
      </c>
      <c r="K6513" t="s">
        <v>219</v>
      </c>
      <c r="L6513" t="b">
        <v>0</v>
      </c>
      <c r="M6513">
        <f>+YEAR(Tabla__192.168.1.8_POSEIDONSQL_APPFVT_01_SQLVentaPendiente[[#This Row],[f_despacho]])</f>
        <v>2018</v>
      </c>
      <c r="N65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4" spans="1:14" x14ac:dyDescent="0.25">
      <c r="A6514">
        <v>6</v>
      </c>
      <c r="B6514">
        <v>1</v>
      </c>
      <c r="C6514" t="s">
        <v>214</v>
      </c>
      <c r="D6514" t="s">
        <v>44</v>
      </c>
      <c r="E6514">
        <v>9112874</v>
      </c>
      <c r="F6514" t="s">
        <v>230</v>
      </c>
      <c r="G6514" t="s">
        <v>231</v>
      </c>
      <c r="H6514">
        <v>8</v>
      </c>
      <c r="I6514">
        <v>17641</v>
      </c>
      <c r="J6514">
        <v>141128</v>
      </c>
      <c r="K6514" t="s">
        <v>219</v>
      </c>
      <c r="L6514" t="b">
        <v>0</v>
      </c>
      <c r="M6514">
        <f>+YEAR(Tabla__192.168.1.8_POSEIDONSQL_APPFVT_01_SQLVentaPendiente[[#This Row],[f_despacho]])</f>
        <v>2018</v>
      </c>
      <c r="N65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5" spans="1:14" x14ac:dyDescent="0.25">
      <c r="A6515">
        <v>6</v>
      </c>
      <c r="B6515">
        <v>1</v>
      </c>
      <c r="C6515" t="s">
        <v>214</v>
      </c>
      <c r="D6515" t="s">
        <v>44</v>
      </c>
      <c r="E6515">
        <v>9112874</v>
      </c>
      <c r="F6515" t="s">
        <v>230</v>
      </c>
      <c r="G6515" t="s">
        <v>231</v>
      </c>
      <c r="H6515">
        <v>8</v>
      </c>
      <c r="I6515">
        <v>17641</v>
      </c>
      <c r="J6515">
        <v>141128</v>
      </c>
      <c r="K6515" t="s">
        <v>219</v>
      </c>
      <c r="L6515" t="b">
        <v>0</v>
      </c>
      <c r="M6515">
        <f>+YEAR(Tabla__192.168.1.8_POSEIDONSQL_APPFVT_01_SQLVentaPendiente[[#This Row],[f_despacho]])</f>
        <v>2018</v>
      </c>
      <c r="N65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6" spans="1:14" x14ac:dyDescent="0.25">
      <c r="A6516">
        <v>6</v>
      </c>
      <c r="B6516">
        <v>1</v>
      </c>
      <c r="C6516" t="s">
        <v>214</v>
      </c>
      <c r="D6516" t="s">
        <v>44</v>
      </c>
      <c r="E6516">
        <v>9112874</v>
      </c>
      <c r="F6516" t="s">
        <v>230</v>
      </c>
      <c r="G6516" t="s">
        <v>231</v>
      </c>
      <c r="H6516">
        <v>8</v>
      </c>
      <c r="I6516">
        <v>17641</v>
      </c>
      <c r="J6516">
        <v>141128</v>
      </c>
      <c r="K6516" t="s">
        <v>219</v>
      </c>
      <c r="L6516" t="b">
        <v>0</v>
      </c>
      <c r="M6516">
        <f>+YEAR(Tabla__192.168.1.8_POSEIDONSQL_APPFVT_01_SQLVentaPendiente[[#This Row],[f_despacho]])</f>
        <v>2018</v>
      </c>
      <c r="N65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7" spans="1:14" x14ac:dyDescent="0.25">
      <c r="A6517">
        <v>6</v>
      </c>
      <c r="B6517">
        <v>1</v>
      </c>
      <c r="C6517" t="s">
        <v>214</v>
      </c>
      <c r="D6517" t="s">
        <v>44</v>
      </c>
      <c r="E6517">
        <v>9112874</v>
      </c>
      <c r="F6517" t="s">
        <v>230</v>
      </c>
      <c r="G6517" t="s">
        <v>231</v>
      </c>
      <c r="H6517">
        <v>8</v>
      </c>
      <c r="I6517">
        <v>17641</v>
      </c>
      <c r="J6517">
        <v>141128</v>
      </c>
      <c r="K6517" t="s">
        <v>219</v>
      </c>
      <c r="L6517" t="b">
        <v>0</v>
      </c>
      <c r="M6517">
        <f>+YEAR(Tabla__192.168.1.8_POSEIDONSQL_APPFVT_01_SQLVentaPendiente[[#This Row],[f_despacho]])</f>
        <v>2018</v>
      </c>
      <c r="N65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8" spans="1:14" x14ac:dyDescent="0.25">
      <c r="A6518">
        <v>6</v>
      </c>
      <c r="B6518">
        <v>1</v>
      </c>
      <c r="C6518" t="s">
        <v>214</v>
      </c>
      <c r="D6518" t="s">
        <v>44</v>
      </c>
      <c r="E6518">
        <v>9112874</v>
      </c>
      <c r="F6518" t="s">
        <v>230</v>
      </c>
      <c r="G6518" t="s">
        <v>231</v>
      </c>
      <c r="H6518">
        <v>8</v>
      </c>
      <c r="I6518">
        <v>17641</v>
      </c>
      <c r="J6518">
        <v>141128</v>
      </c>
      <c r="K6518" t="s">
        <v>219</v>
      </c>
      <c r="L6518" t="b">
        <v>0</v>
      </c>
      <c r="M6518">
        <f>+YEAR(Tabla__192.168.1.8_POSEIDONSQL_APPFVT_01_SQLVentaPendiente[[#This Row],[f_despacho]])</f>
        <v>2018</v>
      </c>
      <c r="N65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19" spans="1:14" x14ac:dyDescent="0.25">
      <c r="A6519">
        <v>6</v>
      </c>
      <c r="B6519">
        <v>1</v>
      </c>
      <c r="C6519" t="s">
        <v>214</v>
      </c>
      <c r="D6519" t="s">
        <v>44</v>
      </c>
      <c r="E6519">
        <v>9112874</v>
      </c>
      <c r="F6519" t="s">
        <v>230</v>
      </c>
      <c r="G6519" t="s">
        <v>231</v>
      </c>
      <c r="H6519">
        <v>8</v>
      </c>
      <c r="I6519">
        <v>17641</v>
      </c>
      <c r="J6519">
        <v>141128</v>
      </c>
      <c r="K6519" t="s">
        <v>219</v>
      </c>
      <c r="L6519" t="b">
        <v>0</v>
      </c>
      <c r="M6519">
        <f>+YEAR(Tabla__192.168.1.8_POSEIDONSQL_APPFVT_01_SQLVentaPendiente[[#This Row],[f_despacho]])</f>
        <v>2018</v>
      </c>
      <c r="N65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0" spans="1:14" x14ac:dyDescent="0.25">
      <c r="A6520">
        <v>6</v>
      </c>
      <c r="B6520">
        <v>1</v>
      </c>
      <c r="C6520" t="s">
        <v>214</v>
      </c>
      <c r="D6520" t="s">
        <v>44</v>
      </c>
      <c r="E6520">
        <v>9112874</v>
      </c>
      <c r="F6520" t="s">
        <v>230</v>
      </c>
      <c r="G6520" t="s">
        <v>231</v>
      </c>
      <c r="H6520">
        <v>8</v>
      </c>
      <c r="I6520">
        <v>17641</v>
      </c>
      <c r="J6520">
        <v>141128</v>
      </c>
      <c r="K6520" t="s">
        <v>219</v>
      </c>
      <c r="L6520" t="b">
        <v>0</v>
      </c>
      <c r="M6520">
        <f>+YEAR(Tabla__192.168.1.8_POSEIDONSQL_APPFVT_01_SQLVentaPendiente[[#This Row],[f_despacho]])</f>
        <v>2018</v>
      </c>
      <c r="N65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1" spans="1:14" x14ac:dyDescent="0.25">
      <c r="A6521">
        <v>6</v>
      </c>
      <c r="B6521">
        <v>1</v>
      </c>
      <c r="C6521" t="s">
        <v>214</v>
      </c>
      <c r="D6521" t="s">
        <v>44</v>
      </c>
      <c r="E6521">
        <v>9112874</v>
      </c>
      <c r="F6521" t="s">
        <v>230</v>
      </c>
      <c r="G6521" t="s">
        <v>231</v>
      </c>
      <c r="H6521">
        <v>8</v>
      </c>
      <c r="I6521">
        <v>17641</v>
      </c>
      <c r="J6521">
        <v>141128</v>
      </c>
      <c r="K6521" t="s">
        <v>219</v>
      </c>
      <c r="L6521" t="b">
        <v>0</v>
      </c>
      <c r="M6521">
        <f>+YEAR(Tabla__192.168.1.8_POSEIDONSQL_APPFVT_01_SQLVentaPendiente[[#This Row],[f_despacho]])</f>
        <v>2018</v>
      </c>
      <c r="N65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2" spans="1:14" x14ac:dyDescent="0.25">
      <c r="A6522">
        <v>6</v>
      </c>
      <c r="B6522">
        <v>1</v>
      </c>
      <c r="C6522" t="s">
        <v>214</v>
      </c>
      <c r="D6522" t="s">
        <v>44</v>
      </c>
      <c r="E6522">
        <v>9112874</v>
      </c>
      <c r="F6522" t="s">
        <v>230</v>
      </c>
      <c r="G6522" t="s">
        <v>231</v>
      </c>
      <c r="H6522">
        <v>8</v>
      </c>
      <c r="I6522">
        <v>17641</v>
      </c>
      <c r="J6522">
        <v>141128</v>
      </c>
      <c r="K6522" t="s">
        <v>219</v>
      </c>
      <c r="L6522" t="b">
        <v>0</v>
      </c>
      <c r="M6522">
        <f>+YEAR(Tabla__192.168.1.8_POSEIDONSQL_APPFVT_01_SQLVentaPendiente[[#This Row],[f_despacho]])</f>
        <v>2018</v>
      </c>
      <c r="N65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3" spans="1:14" x14ac:dyDescent="0.25">
      <c r="A6523">
        <v>6</v>
      </c>
      <c r="B6523">
        <v>1</v>
      </c>
      <c r="C6523" t="s">
        <v>214</v>
      </c>
      <c r="D6523" t="s">
        <v>44</v>
      </c>
      <c r="E6523">
        <v>9112874</v>
      </c>
      <c r="F6523" t="s">
        <v>230</v>
      </c>
      <c r="G6523" t="s">
        <v>231</v>
      </c>
      <c r="H6523">
        <v>8</v>
      </c>
      <c r="I6523">
        <v>17641</v>
      </c>
      <c r="J6523">
        <v>141128</v>
      </c>
      <c r="K6523" t="s">
        <v>219</v>
      </c>
      <c r="L6523" t="b">
        <v>0</v>
      </c>
      <c r="M6523">
        <f>+YEAR(Tabla__192.168.1.8_POSEIDONSQL_APPFVT_01_SQLVentaPendiente[[#This Row],[f_despacho]])</f>
        <v>2018</v>
      </c>
      <c r="N65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4" spans="1:14" x14ac:dyDescent="0.25">
      <c r="A6524">
        <v>6</v>
      </c>
      <c r="B6524">
        <v>1</v>
      </c>
      <c r="C6524" t="s">
        <v>214</v>
      </c>
      <c r="D6524" t="s">
        <v>44</v>
      </c>
      <c r="E6524">
        <v>9112874</v>
      </c>
      <c r="F6524" t="s">
        <v>230</v>
      </c>
      <c r="G6524" t="s">
        <v>231</v>
      </c>
      <c r="H6524">
        <v>8</v>
      </c>
      <c r="I6524">
        <v>17641</v>
      </c>
      <c r="J6524">
        <v>141128</v>
      </c>
      <c r="K6524" t="s">
        <v>219</v>
      </c>
      <c r="L6524" t="b">
        <v>0</v>
      </c>
      <c r="M6524">
        <f>+YEAR(Tabla__192.168.1.8_POSEIDONSQL_APPFVT_01_SQLVentaPendiente[[#This Row],[f_despacho]])</f>
        <v>2018</v>
      </c>
      <c r="N65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5" spans="1:14" x14ac:dyDescent="0.25">
      <c r="A6525">
        <v>6</v>
      </c>
      <c r="B6525">
        <v>1</v>
      </c>
      <c r="C6525" t="s">
        <v>214</v>
      </c>
      <c r="D6525" t="s">
        <v>44</v>
      </c>
      <c r="E6525">
        <v>9112874</v>
      </c>
      <c r="F6525" t="s">
        <v>230</v>
      </c>
      <c r="G6525" t="s">
        <v>231</v>
      </c>
      <c r="H6525">
        <v>8</v>
      </c>
      <c r="I6525">
        <v>17641</v>
      </c>
      <c r="J6525">
        <v>141128</v>
      </c>
      <c r="K6525" t="s">
        <v>219</v>
      </c>
      <c r="L6525" t="b">
        <v>0</v>
      </c>
      <c r="M6525">
        <f>+YEAR(Tabla__192.168.1.8_POSEIDONSQL_APPFVT_01_SQLVentaPendiente[[#This Row],[f_despacho]])</f>
        <v>2018</v>
      </c>
      <c r="N65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6" spans="1:14" x14ac:dyDescent="0.25">
      <c r="A6526">
        <v>6</v>
      </c>
      <c r="B6526">
        <v>1</v>
      </c>
      <c r="C6526" t="s">
        <v>214</v>
      </c>
      <c r="D6526" t="s">
        <v>44</v>
      </c>
      <c r="E6526">
        <v>9112874</v>
      </c>
      <c r="F6526" t="s">
        <v>230</v>
      </c>
      <c r="G6526" t="s">
        <v>231</v>
      </c>
      <c r="H6526">
        <v>8</v>
      </c>
      <c r="I6526">
        <v>17641</v>
      </c>
      <c r="J6526">
        <v>141128</v>
      </c>
      <c r="K6526" t="s">
        <v>219</v>
      </c>
      <c r="L6526" t="b">
        <v>0</v>
      </c>
      <c r="M6526">
        <f>+YEAR(Tabla__192.168.1.8_POSEIDONSQL_APPFVT_01_SQLVentaPendiente[[#This Row],[f_despacho]])</f>
        <v>2018</v>
      </c>
      <c r="N65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7" spans="1:14" x14ac:dyDescent="0.25">
      <c r="A6527">
        <v>6</v>
      </c>
      <c r="B6527">
        <v>1</v>
      </c>
      <c r="C6527" t="s">
        <v>214</v>
      </c>
      <c r="D6527" t="s">
        <v>44</v>
      </c>
      <c r="E6527">
        <v>9112874</v>
      </c>
      <c r="F6527" t="s">
        <v>230</v>
      </c>
      <c r="G6527" t="s">
        <v>231</v>
      </c>
      <c r="H6527">
        <v>8</v>
      </c>
      <c r="I6527">
        <v>17641</v>
      </c>
      <c r="J6527">
        <v>141128</v>
      </c>
      <c r="K6527" t="s">
        <v>219</v>
      </c>
      <c r="L6527" t="b">
        <v>0</v>
      </c>
      <c r="M6527">
        <f>+YEAR(Tabla__192.168.1.8_POSEIDONSQL_APPFVT_01_SQLVentaPendiente[[#This Row],[f_despacho]])</f>
        <v>2018</v>
      </c>
      <c r="N65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8" spans="1:14" x14ac:dyDescent="0.25">
      <c r="A6528">
        <v>6</v>
      </c>
      <c r="B6528">
        <v>1</v>
      </c>
      <c r="C6528" t="s">
        <v>214</v>
      </c>
      <c r="D6528" t="s">
        <v>44</v>
      </c>
      <c r="E6528">
        <v>9112874</v>
      </c>
      <c r="F6528" t="s">
        <v>230</v>
      </c>
      <c r="G6528" t="s">
        <v>231</v>
      </c>
      <c r="H6528">
        <v>8</v>
      </c>
      <c r="I6528">
        <v>17641</v>
      </c>
      <c r="J6528">
        <v>141128</v>
      </c>
      <c r="K6528" t="s">
        <v>219</v>
      </c>
      <c r="L6528" t="b">
        <v>0</v>
      </c>
      <c r="M6528">
        <f>+YEAR(Tabla__192.168.1.8_POSEIDONSQL_APPFVT_01_SQLVentaPendiente[[#This Row],[f_despacho]])</f>
        <v>2018</v>
      </c>
      <c r="N65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29" spans="1:14" x14ac:dyDescent="0.25">
      <c r="A6529">
        <v>6</v>
      </c>
      <c r="B6529">
        <v>1</v>
      </c>
      <c r="C6529" t="s">
        <v>214</v>
      </c>
      <c r="D6529" t="s">
        <v>44</v>
      </c>
      <c r="E6529">
        <v>9112874</v>
      </c>
      <c r="F6529" t="s">
        <v>230</v>
      </c>
      <c r="G6529" t="s">
        <v>231</v>
      </c>
      <c r="H6529">
        <v>8</v>
      </c>
      <c r="I6529">
        <v>17641</v>
      </c>
      <c r="J6529">
        <v>141128</v>
      </c>
      <c r="K6529" t="s">
        <v>219</v>
      </c>
      <c r="L6529" t="b">
        <v>0</v>
      </c>
      <c r="M6529">
        <f>+YEAR(Tabla__192.168.1.8_POSEIDONSQL_APPFVT_01_SQLVentaPendiente[[#This Row],[f_despacho]])</f>
        <v>2018</v>
      </c>
      <c r="N65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0" spans="1:14" x14ac:dyDescent="0.25">
      <c r="A6530">
        <v>6</v>
      </c>
      <c r="B6530">
        <v>1</v>
      </c>
      <c r="C6530" t="s">
        <v>214</v>
      </c>
      <c r="D6530" t="s">
        <v>44</v>
      </c>
      <c r="E6530">
        <v>9112874</v>
      </c>
      <c r="F6530" t="s">
        <v>230</v>
      </c>
      <c r="G6530" t="s">
        <v>231</v>
      </c>
      <c r="H6530">
        <v>8</v>
      </c>
      <c r="I6530">
        <v>17641</v>
      </c>
      <c r="J6530">
        <v>141128</v>
      </c>
      <c r="K6530" t="s">
        <v>219</v>
      </c>
      <c r="L6530" t="b">
        <v>0</v>
      </c>
      <c r="M6530">
        <f>+YEAR(Tabla__192.168.1.8_POSEIDONSQL_APPFVT_01_SQLVentaPendiente[[#This Row],[f_despacho]])</f>
        <v>2018</v>
      </c>
      <c r="N65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1" spans="1:14" x14ac:dyDescent="0.25">
      <c r="A6531">
        <v>6</v>
      </c>
      <c r="B6531">
        <v>1</v>
      </c>
      <c r="C6531" t="s">
        <v>214</v>
      </c>
      <c r="D6531" t="s">
        <v>44</v>
      </c>
      <c r="E6531">
        <v>9112874</v>
      </c>
      <c r="F6531" t="s">
        <v>230</v>
      </c>
      <c r="G6531" t="s">
        <v>231</v>
      </c>
      <c r="H6531">
        <v>8</v>
      </c>
      <c r="I6531">
        <v>17641</v>
      </c>
      <c r="J6531">
        <v>141128</v>
      </c>
      <c r="K6531" t="s">
        <v>219</v>
      </c>
      <c r="L6531" t="b">
        <v>0</v>
      </c>
      <c r="M6531">
        <f>+YEAR(Tabla__192.168.1.8_POSEIDONSQL_APPFVT_01_SQLVentaPendiente[[#This Row],[f_despacho]])</f>
        <v>2018</v>
      </c>
      <c r="N65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2" spans="1:14" x14ac:dyDescent="0.25">
      <c r="A6532">
        <v>6</v>
      </c>
      <c r="B6532">
        <v>1</v>
      </c>
      <c r="C6532" t="s">
        <v>214</v>
      </c>
      <c r="D6532" t="s">
        <v>44</v>
      </c>
      <c r="E6532">
        <v>9112874</v>
      </c>
      <c r="F6532" t="s">
        <v>230</v>
      </c>
      <c r="G6532" t="s">
        <v>231</v>
      </c>
      <c r="H6532">
        <v>8</v>
      </c>
      <c r="I6532">
        <v>17641</v>
      </c>
      <c r="J6532">
        <v>141128</v>
      </c>
      <c r="K6532" t="s">
        <v>219</v>
      </c>
      <c r="L6532" t="b">
        <v>0</v>
      </c>
      <c r="M6532">
        <f>+YEAR(Tabla__192.168.1.8_POSEIDONSQL_APPFVT_01_SQLVentaPendiente[[#This Row],[f_despacho]])</f>
        <v>2018</v>
      </c>
      <c r="N65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3" spans="1:14" x14ac:dyDescent="0.25">
      <c r="A6533">
        <v>6</v>
      </c>
      <c r="B6533">
        <v>1</v>
      </c>
      <c r="C6533" t="s">
        <v>214</v>
      </c>
      <c r="D6533" t="s">
        <v>44</v>
      </c>
      <c r="E6533">
        <v>9112874</v>
      </c>
      <c r="F6533" t="s">
        <v>230</v>
      </c>
      <c r="G6533" t="s">
        <v>231</v>
      </c>
      <c r="H6533">
        <v>8</v>
      </c>
      <c r="I6533">
        <v>17641</v>
      </c>
      <c r="J6533">
        <v>141128</v>
      </c>
      <c r="K6533" t="s">
        <v>219</v>
      </c>
      <c r="L6533" t="b">
        <v>0</v>
      </c>
      <c r="M6533">
        <f>+YEAR(Tabla__192.168.1.8_POSEIDONSQL_APPFVT_01_SQLVentaPendiente[[#This Row],[f_despacho]])</f>
        <v>2018</v>
      </c>
      <c r="N65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4" spans="1:14" x14ac:dyDescent="0.25">
      <c r="A6534">
        <v>6</v>
      </c>
      <c r="B6534">
        <v>1</v>
      </c>
      <c r="C6534" t="s">
        <v>214</v>
      </c>
      <c r="D6534" t="s">
        <v>44</v>
      </c>
      <c r="E6534">
        <v>9112874</v>
      </c>
      <c r="F6534" t="s">
        <v>230</v>
      </c>
      <c r="G6534" t="s">
        <v>231</v>
      </c>
      <c r="H6534">
        <v>8</v>
      </c>
      <c r="I6534">
        <v>17641</v>
      </c>
      <c r="J6534">
        <v>141128</v>
      </c>
      <c r="K6534" t="s">
        <v>219</v>
      </c>
      <c r="L6534" t="b">
        <v>0</v>
      </c>
      <c r="M6534">
        <f>+YEAR(Tabla__192.168.1.8_POSEIDONSQL_APPFVT_01_SQLVentaPendiente[[#This Row],[f_despacho]])</f>
        <v>2018</v>
      </c>
      <c r="N65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5" spans="1:14" x14ac:dyDescent="0.25">
      <c r="A6535">
        <v>6</v>
      </c>
      <c r="B6535">
        <v>1</v>
      </c>
      <c r="C6535" t="s">
        <v>214</v>
      </c>
      <c r="D6535" t="s">
        <v>44</v>
      </c>
      <c r="E6535">
        <v>9112874</v>
      </c>
      <c r="F6535" t="s">
        <v>230</v>
      </c>
      <c r="G6535" t="s">
        <v>231</v>
      </c>
      <c r="H6535">
        <v>8</v>
      </c>
      <c r="I6535">
        <v>17641</v>
      </c>
      <c r="J6535">
        <v>141128</v>
      </c>
      <c r="K6535" t="s">
        <v>219</v>
      </c>
      <c r="L6535" t="b">
        <v>0</v>
      </c>
      <c r="M6535">
        <f>+YEAR(Tabla__192.168.1.8_POSEIDONSQL_APPFVT_01_SQLVentaPendiente[[#This Row],[f_despacho]])</f>
        <v>2018</v>
      </c>
      <c r="N65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6" spans="1:14" x14ac:dyDescent="0.25">
      <c r="A6536">
        <v>6</v>
      </c>
      <c r="B6536">
        <v>1</v>
      </c>
      <c r="C6536" t="s">
        <v>214</v>
      </c>
      <c r="D6536" t="s">
        <v>44</v>
      </c>
      <c r="E6536">
        <v>9112874</v>
      </c>
      <c r="F6536" t="s">
        <v>230</v>
      </c>
      <c r="G6536" t="s">
        <v>231</v>
      </c>
      <c r="H6536">
        <v>8</v>
      </c>
      <c r="I6536">
        <v>17641</v>
      </c>
      <c r="J6536">
        <v>141128</v>
      </c>
      <c r="K6536" t="s">
        <v>219</v>
      </c>
      <c r="L6536" t="b">
        <v>0</v>
      </c>
      <c r="M6536">
        <f>+YEAR(Tabla__192.168.1.8_POSEIDONSQL_APPFVT_01_SQLVentaPendiente[[#This Row],[f_despacho]])</f>
        <v>2018</v>
      </c>
      <c r="N65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7" spans="1:14" x14ac:dyDescent="0.25">
      <c r="A6537">
        <v>6</v>
      </c>
      <c r="B6537">
        <v>1</v>
      </c>
      <c r="C6537" t="s">
        <v>214</v>
      </c>
      <c r="D6537" t="s">
        <v>44</v>
      </c>
      <c r="E6537">
        <v>9112874</v>
      </c>
      <c r="F6537" t="s">
        <v>230</v>
      </c>
      <c r="G6537" t="s">
        <v>231</v>
      </c>
      <c r="H6537">
        <v>8</v>
      </c>
      <c r="I6537">
        <v>17641</v>
      </c>
      <c r="J6537">
        <v>141128</v>
      </c>
      <c r="K6537" t="s">
        <v>219</v>
      </c>
      <c r="L6537" t="b">
        <v>0</v>
      </c>
      <c r="M6537">
        <f>+YEAR(Tabla__192.168.1.8_POSEIDONSQL_APPFVT_01_SQLVentaPendiente[[#This Row],[f_despacho]])</f>
        <v>2018</v>
      </c>
      <c r="N65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8" spans="1:14" x14ac:dyDescent="0.25">
      <c r="A6538">
        <v>6</v>
      </c>
      <c r="B6538">
        <v>1</v>
      </c>
      <c r="C6538" t="s">
        <v>214</v>
      </c>
      <c r="D6538" t="s">
        <v>44</v>
      </c>
      <c r="E6538">
        <v>9112874</v>
      </c>
      <c r="F6538" t="s">
        <v>230</v>
      </c>
      <c r="G6538" t="s">
        <v>231</v>
      </c>
      <c r="H6538">
        <v>8</v>
      </c>
      <c r="I6538">
        <v>17641</v>
      </c>
      <c r="J6538">
        <v>141128</v>
      </c>
      <c r="K6538" t="s">
        <v>219</v>
      </c>
      <c r="L6538" t="b">
        <v>0</v>
      </c>
      <c r="M6538">
        <f>+YEAR(Tabla__192.168.1.8_POSEIDONSQL_APPFVT_01_SQLVentaPendiente[[#This Row],[f_despacho]])</f>
        <v>2018</v>
      </c>
      <c r="N65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39" spans="1:14" x14ac:dyDescent="0.25">
      <c r="A6539">
        <v>6</v>
      </c>
      <c r="B6539">
        <v>1</v>
      </c>
      <c r="C6539" t="s">
        <v>214</v>
      </c>
      <c r="D6539" t="s">
        <v>44</v>
      </c>
      <c r="E6539">
        <v>9112874</v>
      </c>
      <c r="F6539" t="s">
        <v>230</v>
      </c>
      <c r="G6539" t="s">
        <v>231</v>
      </c>
      <c r="H6539">
        <v>8</v>
      </c>
      <c r="I6539">
        <v>17641</v>
      </c>
      <c r="J6539">
        <v>141128</v>
      </c>
      <c r="K6539" t="s">
        <v>219</v>
      </c>
      <c r="L6539" t="b">
        <v>0</v>
      </c>
      <c r="M6539">
        <f>+YEAR(Tabla__192.168.1.8_POSEIDONSQL_APPFVT_01_SQLVentaPendiente[[#This Row],[f_despacho]])</f>
        <v>2018</v>
      </c>
      <c r="N65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0" spans="1:14" x14ac:dyDescent="0.25">
      <c r="A6540">
        <v>6</v>
      </c>
      <c r="B6540">
        <v>1</v>
      </c>
      <c r="C6540" t="s">
        <v>214</v>
      </c>
      <c r="D6540" t="s">
        <v>44</v>
      </c>
      <c r="E6540">
        <v>9112874</v>
      </c>
      <c r="F6540" t="s">
        <v>230</v>
      </c>
      <c r="G6540" t="s">
        <v>231</v>
      </c>
      <c r="H6540">
        <v>8</v>
      </c>
      <c r="I6540">
        <v>17641</v>
      </c>
      <c r="J6540">
        <v>141128</v>
      </c>
      <c r="K6540" t="s">
        <v>219</v>
      </c>
      <c r="L6540" t="b">
        <v>0</v>
      </c>
      <c r="M6540">
        <f>+YEAR(Tabla__192.168.1.8_POSEIDONSQL_APPFVT_01_SQLVentaPendiente[[#This Row],[f_despacho]])</f>
        <v>2018</v>
      </c>
      <c r="N65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1" spans="1:14" x14ac:dyDescent="0.25">
      <c r="A6541">
        <v>6</v>
      </c>
      <c r="B6541">
        <v>1</v>
      </c>
      <c r="C6541" t="s">
        <v>214</v>
      </c>
      <c r="D6541" t="s">
        <v>44</v>
      </c>
      <c r="E6541">
        <v>9112874</v>
      </c>
      <c r="F6541" t="s">
        <v>230</v>
      </c>
      <c r="G6541" t="s">
        <v>231</v>
      </c>
      <c r="H6541">
        <v>8</v>
      </c>
      <c r="I6541">
        <v>17641</v>
      </c>
      <c r="J6541">
        <v>141128</v>
      </c>
      <c r="K6541" t="s">
        <v>219</v>
      </c>
      <c r="L6541" t="b">
        <v>0</v>
      </c>
      <c r="M6541">
        <f>+YEAR(Tabla__192.168.1.8_POSEIDONSQL_APPFVT_01_SQLVentaPendiente[[#This Row],[f_despacho]])</f>
        <v>2018</v>
      </c>
      <c r="N65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2" spans="1:14" x14ac:dyDescent="0.25">
      <c r="A6542">
        <v>6</v>
      </c>
      <c r="B6542">
        <v>1</v>
      </c>
      <c r="C6542" t="s">
        <v>214</v>
      </c>
      <c r="D6542" t="s">
        <v>44</v>
      </c>
      <c r="E6542">
        <v>9112874</v>
      </c>
      <c r="F6542" t="s">
        <v>230</v>
      </c>
      <c r="G6542" t="s">
        <v>231</v>
      </c>
      <c r="H6542">
        <v>8</v>
      </c>
      <c r="I6542">
        <v>17641</v>
      </c>
      <c r="J6542">
        <v>141128</v>
      </c>
      <c r="K6542" t="s">
        <v>219</v>
      </c>
      <c r="L6542" t="b">
        <v>0</v>
      </c>
      <c r="M6542">
        <f>+YEAR(Tabla__192.168.1.8_POSEIDONSQL_APPFVT_01_SQLVentaPendiente[[#This Row],[f_despacho]])</f>
        <v>2018</v>
      </c>
      <c r="N65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3" spans="1:14" x14ac:dyDescent="0.25">
      <c r="A6543">
        <v>6</v>
      </c>
      <c r="B6543">
        <v>1</v>
      </c>
      <c r="C6543" t="s">
        <v>214</v>
      </c>
      <c r="D6543" t="s">
        <v>44</v>
      </c>
      <c r="E6543">
        <v>9112874</v>
      </c>
      <c r="F6543" t="s">
        <v>230</v>
      </c>
      <c r="G6543" t="s">
        <v>231</v>
      </c>
      <c r="H6543">
        <v>8</v>
      </c>
      <c r="I6543">
        <v>17641</v>
      </c>
      <c r="J6543">
        <v>141128</v>
      </c>
      <c r="K6543" t="s">
        <v>219</v>
      </c>
      <c r="L6543" t="b">
        <v>0</v>
      </c>
      <c r="M6543">
        <f>+YEAR(Tabla__192.168.1.8_POSEIDONSQL_APPFVT_01_SQLVentaPendiente[[#This Row],[f_despacho]])</f>
        <v>2018</v>
      </c>
      <c r="N65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4" spans="1:14" x14ac:dyDescent="0.25">
      <c r="A6544">
        <v>6</v>
      </c>
      <c r="B6544">
        <v>1</v>
      </c>
      <c r="C6544" t="s">
        <v>214</v>
      </c>
      <c r="D6544" t="s">
        <v>44</v>
      </c>
      <c r="E6544">
        <v>9112874</v>
      </c>
      <c r="F6544" t="s">
        <v>230</v>
      </c>
      <c r="G6544" t="s">
        <v>231</v>
      </c>
      <c r="H6544">
        <v>8</v>
      </c>
      <c r="I6544">
        <v>17641</v>
      </c>
      <c r="J6544">
        <v>141128</v>
      </c>
      <c r="K6544" t="s">
        <v>219</v>
      </c>
      <c r="L6544" t="b">
        <v>0</v>
      </c>
      <c r="M6544">
        <f>+YEAR(Tabla__192.168.1.8_POSEIDONSQL_APPFVT_01_SQLVentaPendiente[[#This Row],[f_despacho]])</f>
        <v>2018</v>
      </c>
      <c r="N65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5" spans="1:14" x14ac:dyDescent="0.25">
      <c r="A6545">
        <v>6</v>
      </c>
      <c r="B6545">
        <v>1</v>
      </c>
      <c r="C6545" t="s">
        <v>214</v>
      </c>
      <c r="D6545" t="s">
        <v>44</v>
      </c>
      <c r="E6545">
        <v>9112874</v>
      </c>
      <c r="F6545" t="s">
        <v>230</v>
      </c>
      <c r="G6545" t="s">
        <v>231</v>
      </c>
      <c r="H6545">
        <v>8</v>
      </c>
      <c r="I6545">
        <v>17641</v>
      </c>
      <c r="J6545">
        <v>141128</v>
      </c>
      <c r="K6545" t="s">
        <v>219</v>
      </c>
      <c r="L6545" t="b">
        <v>0</v>
      </c>
      <c r="M6545">
        <f>+YEAR(Tabla__192.168.1.8_POSEIDONSQL_APPFVT_01_SQLVentaPendiente[[#This Row],[f_despacho]])</f>
        <v>2018</v>
      </c>
      <c r="N65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6" spans="1:14" x14ac:dyDescent="0.25">
      <c r="A6546">
        <v>6</v>
      </c>
      <c r="B6546">
        <v>1</v>
      </c>
      <c r="C6546" t="s">
        <v>214</v>
      </c>
      <c r="D6546" t="s">
        <v>44</v>
      </c>
      <c r="E6546">
        <v>9112874</v>
      </c>
      <c r="F6546" t="s">
        <v>230</v>
      </c>
      <c r="G6546" t="s">
        <v>231</v>
      </c>
      <c r="H6546">
        <v>8</v>
      </c>
      <c r="I6546">
        <v>17641</v>
      </c>
      <c r="J6546">
        <v>141128</v>
      </c>
      <c r="K6546" t="s">
        <v>219</v>
      </c>
      <c r="L6546" t="b">
        <v>0</v>
      </c>
      <c r="M6546">
        <f>+YEAR(Tabla__192.168.1.8_POSEIDONSQL_APPFVT_01_SQLVentaPendiente[[#This Row],[f_despacho]])</f>
        <v>2018</v>
      </c>
      <c r="N65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7" spans="1:14" x14ac:dyDescent="0.25">
      <c r="A6547">
        <v>6</v>
      </c>
      <c r="B6547">
        <v>1</v>
      </c>
      <c r="C6547" t="s">
        <v>214</v>
      </c>
      <c r="D6547" t="s">
        <v>44</v>
      </c>
      <c r="E6547">
        <v>9112874</v>
      </c>
      <c r="F6547" t="s">
        <v>230</v>
      </c>
      <c r="G6547" t="s">
        <v>231</v>
      </c>
      <c r="H6547">
        <v>8</v>
      </c>
      <c r="I6547">
        <v>17641</v>
      </c>
      <c r="J6547">
        <v>141128</v>
      </c>
      <c r="K6547" t="s">
        <v>219</v>
      </c>
      <c r="L6547" t="b">
        <v>0</v>
      </c>
      <c r="M6547">
        <f>+YEAR(Tabla__192.168.1.8_POSEIDONSQL_APPFVT_01_SQLVentaPendiente[[#This Row],[f_despacho]])</f>
        <v>2018</v>
      </c>
      <c r="N65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8" spans="1:14" x14ac:dyDescent="0.25">
      <c r="A6548">
        <v>6</v>
      </c>
      <c r="B6548">
        <v>1</v>
      </c>
      <c r="C6548" t="s">
        <v>214</v>
      </c>
      <c r="D6548" t="s">
        <v>44</v>
      </c>
      <c r="E6548">
        <v>9112874</v>
      </c>
      <c r="F6548" t="s">
        <v>230</v>
      </c>
      <c r="G6548" t="s">
        <v>231</v>
      </c>
      <c r="H6548">
        <v>8</v>
      </c>
      <c r="I6548">
        <v>17641</v>
      </c>
      <c r="J6548">
        <v>141128</v>
      </c>
      <c r="K6548" t="s">
        <v>219</v>
      </c>
      <c r="L6548" t="b">
        <v>0</v>
      </c>
      <c r="M6548">
        <f>+YEAR(Tabla__192.168.1.8_POSEIDONSQL_APPFVT_01_SQLVentaPendiente[[#This Row],[f_despacho]])</f>
        <v>2018</v>
      </c>
      <c r="N65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49" spans="1:14" x14ac:dyDescent="0.25">
      <c r="A6549">
        <v>6</v>
      </c>
      <c r="B6549">
        <v>1</v>
      </c>
      <c r="C6549" t="s">
        <v>214</v>
      </c>
      <c r="D6549" t="s">
        <v>44</v>
      </c>
      <c r="E6549">
        <v>9112874</v>
      </c>
      <c r="F6549" t="s">
        <v>230</v>
      </c>
      <c r="G6549" t="s">
        <v>231</v>
      </c>
      <c r="H6549">
        <v>8</v>
      </c>
      <c r="I6549">
        <v>17641</v>
      </c>
      <c r="J6549">
        <v>141128</v>
      </c>
      <c r="K6549" t="s">
        <v>219</v>
      </c>
      <c r="L6549" t="b">
        <v>0</v>
      </c>
      <c r="M6549">
        <f>+YEAR(Tabla__192.168.1.8_POSEIDONSQL_APPFVT_01_SQLVentaPendiente[[#This Row],[f_despacho]])</f>
        <v>2018</v>
      </c>
      <c r="N65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0" spans="1:14" x14ac:dyDescent="0.25">
      <c r="A6550">
        <v>6</v>
      </c>
      <c r="B6550">
        <v>1</v>
      </c>
      <c r="C6550" t="s">
        <v>214</v>
      </c>
      <c r="D6550" t="s">
        <v>44</v>
      </c>
      <c r="E6550">
        <v>9112874</v>
      </c>
      <c r="F6550" t="s">
        <v>230</v>
      </c>
      <c r="G6550" t="s">
        <v>231</v>
      </c>
      <c r="H6550">
        <v>8</v>
      </c>
      <c r="I6550">
        <v>17641</v>
      </c>
      <c r="J6550">
        <v>141128</v>
      </c>
      <c r="K6550" t="s">
        <v>219</v>
      </c>
      <c r="L6550" t="b">
        <v>0</v>
      </c>
      <c r="M6550">
        <f>+YEAR(Tabla__192.168.1.8_POSEIDONSQL_APPFVT_01_SQLVentaPendiente[[#This Row],[f_despacho]])</f>
        <v>2018</v>
      </c>
      <c r="N65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1" spans="1:14" x14ac:dyDescent="0.25">
      <c r="A6551">
        <v>6</v>
      </c>
      <c r="B6551">
        <v>1</v>
      </c>
      <c r="C6551" t="s">
        <v>214</v>
      </c>
      <c r="D6551" t="s">
        <v>44</v>
      </c>
      <c r="E6551">
        <v>9112874</v>
      </c>
      <c r="F6551" t="s">
        <v>230</v>
      </c>
      <c r="G6551" t="s">
        <v>231</v>
      </c>
      <c r="H6551">
        <v>8</v>
      </c>
      <c r="I6551">
        <v>17641</v>
      </c>
      <c r="J6551">
        <v>141128</v>
      </c>
      <c r="K6551" t="s">
        <v>219</v>
      </c>
      <c r="L6551" t="b">
        <v>0</v>
      </c>
      <c r="M6551">
        <f>+YEAR(Tabla__192.168.1.8_POSEIDONSQL_APPFVT_01_SQLVentaPendiente[[#This Row],[f_despacho]])</f>
        <v>2018</v>
      </c>
      <c r="N65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2" spans="1:14" x14ac:dyDescent="0.25">
      <c r="A6552">
        <v>6</v>
      </c>
      <c r="B6552">
        <v>1</v>
      </c>
      <c r="C6552" t="s">
        <v>214</v>
      </c>
      <c r="D6552" t="s">
        <v>44</v>
      </c>
      <c r="E6552">
        <v>9112874</v>
      </c>
      <c r="F6552" t="s">
        <v>230</v>
      </c>
      <c r="G6552" t="s">
        <v>231</v>
      </c>
      <c r="H6552">
        <v>8</v>
      </c>
      <c r="I6552">
        <v>17641</v>
      </c>
      <c r="J6552">
        <v>141128</v>
      </c>
      <c r="K6552" t="s">
        <v>219</v>
      </c>
      <c r="L6552" t="b">
        <v>0</v>
      </c>
      <c r="M6552">
        <f>+YEAR(Tabla__192.168.1.8_POSEIDONSQL_APPFVT_01_SQLVentaPendiente[[#This Row],[f_despacho]])</f>
        <v>2018</v>
      </c>
      <c r="N65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3" spans="1:14" x14ac:dyDescent="0.25">
      <c r="A6553">
        <v>6</v>
      </c>
      <c r="B6553">
        <v>1</v>
      </c>
      <c r="C6553" t="s">
        <v>214</v>
      </c>
      <c r="D6553" t="s">
        <v>44</v>
      </c>
      <c r="E6553">
        <v>9112874</v>
      </c>
      <c r="F6553" t="s">
        <v>230</v>
      </c>
      <c r="G6553" t="s">
        <v>231</v>
      </c>
      <c r="H6553">
        <v>8</v>
      </c>
      <c r="I6553">
        <v>17641</v>
      </c>
      <c r="J6553">
        <v>141128</v>
      </c>
      <c r="K6553" t="s">
        <v>219</v>
      </c>
      <c r="L6553" t="b">
        <v>0</v>
      </c>
      <c r="M6553">
        <f>+YEAR(Tabla__192.168.1.8_POSEIDONSQL_APPFVT_01_SQLVentaPendiente[[#This Row],[f_despacho]])</f>
        <v>2018</v>
      </c>
      <c r="N65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4" spans="1:14" x14ac:dyDescent="0.25">
      <c r="A6554">
        <v>6</v>
      </c>
      <c r="B6554">
        <v>1</v>
      </c>
      <c r="C6554" t="s">
        <v>214</v>
      </c>
      <c r="D6554" t="s">
        <v>44</v>
      </c>
      <c r="E6554">
        <v>9112874</v>
      </c>
      <c r="F6554" t="s">
        <v>230</v>
      </c>
      <c r="G6554" t="s">
        <v>231</v>
      </c>
      <c r="H6554">
        <v>8</v>
      </c>
      <c r="I6554">
        <v>17641</v>
      </c>
      <c r="J6554">
        <v>141128</v>
      </c>
      <c r="K6554" t="s">
        <v>219</v>
      </c>
      <c r="L6554" t="b">
        <v>0</v>
      </c>
      <c r="M6554">
        <f>+YEAR(Tabla__192.168.1.8_POSEIDONSQL_APPFVT_01_SQLVentaPendiente[[#This Row],[f_despacho]])</f>
        <v>2018</v>
      </c>
      <c r="N65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5" spans="1:14" x14ac:dyDescent="0.25">
      <c r="A6555">
        <v>6</v>
      </c>
      <c r="B6555">
        <v>1</v>
      </c>
      <c r="C6555" t="s">
        <v>214</v>
      </c>
      <c r="D6555" t="s">
        <v>44</v>
      </c>
      <c r="E6555">
        <v>9112874</v>
      </c>
      <c r="F6555" t="s">
        <v>230</v>
      </c>
      <c r="G6555" t="s">
        <v>231</v>
      </c>
      <c r="H6555">
        <v>8</v>
      </c>
      <c r="I6555">
        <v>17641</v>
      </c>
      <c r="J6555">
        <v>141128</v>
      </c>
      <c r="K6555" t="s">
        <v>219</v>
      </c>
      <c r="L6555" t="b">
        <v>0</v>
      </c>
      <c r="M6555">
        <f>+YEAR(Tabla__192.168.1.8_POSEIDONSQL_APPFVT_01_SQLVentaPendiente[[#This Row],[f_despacho]])</f>
        <v>2018</v>
      </c>
      <c r="N65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6" spans="1:14" x14ac:dyDescent="0.25">
      <c r="A6556">
        <v>6</v>
      </c>
      <c r="B6556">
        <v>1</v>
      </c>
      <c r="C6556" t="s">
        <v>214</v>
      </c>
      <c r="D6556" t="s">
        <v>44</v>
      </c>
      <c r="E6556">
        <v>9112874</v>
      </c>
      <c r="F6556" t="s">
        <v>230</v>
      </c>
      <c r="G6556" t="s">
        <v>231</v>
      </c>
      <c r="H6556">
        <v>8</v>
      </c>
      <c r="I6556">
        <v>17641</v>
      </c>
      <c r="J6556">
        <v>141128</v>
      </c>
      <c r="K6556" t="s">
        <v>219</v>
      </c>
      <c r="L6556" t="b">
        <v>0</v>
      </c>
      <c r="M6556">
        <f>+YEAR(Tabla__192.168.1.8_POSEIDONSQL_APPFVT_01_SQLVentaPendiente[[#This Row],[f_despacho]])</f>
        <v>2018</v>
      </c>
      <c r="N65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7" spans="1:14" x14ac:dyDescent="0.25">
      <c r="A6557">
        <v>6</v>
      </c>
      <c r="B6557">
        <v>1</v>
      </c>
      <c r="C6557" t="s">
        <v>214</v>
      </c>
      <c r="D6557" t="s">
        <v>44</v>
      </c>
      <c r="E6557">
        <v>9112874</v>
      </c>
      <c r="F6557" t="s">
        <v>230</v>
      </c>
      <c r="G6557" t="s">
        <v>231</v>
      </c>
      <c r="H6557">
        <v>8</v>
      </c>
      <c r="I6557">
        <v>17641</v>
      </c>
      <c r="J6557">
        <v>141128</v>
      </c>
      <c r="K6557" t="s">
        <v>219</v>
      </c>
      <c r="L6557" t="b">
        <v>0</v>
      </c>
      <c r="M6557">
        <f>+YEAR(Tabla__192.168.1.8_POSEIDONSQL_APPFVT_01_SQLVentaPendiente[[#This Row],[f_despacho]])</f>
        <v>2018</v>
      </c>
      <c r="N65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8" spans="1:14" x14ac:dyDescent="0.25">
      <c r="A6558">
        <v>6</v>
      </c>
      <c r="B6558">
        <v>1</v>
      </c>
      <c r="C6558" t="s">
        <v>214</v>
      </c>
      <c r="D6558" t="s">
        <v>44</v>
      </c>
      <c r="E6558">
        <v>9112874</v>
      </c>
      <c r="F6558" t="s">
        <v>230</v>
      </c>
      <c r="G6558" t="s">
        <v>231</v>
      </c>
      <c r="H6558">
        <v>8</v>
      </c>
      <c r="I6558">
        <v>17641</v>
      </c>
      <c r="J6558">
        <v>141128</v>
      </c>
      <c r="K6558" t="s">
        <v>219</v>
      </c>
      <c r="L6558" t="b">
        <v>0</v>
      </c>
      <c r="M6558">
        <f>+YEAR(Tabla__192.168.1.8_POSEIDONSQL_APPFVT_01_SQLVentaPendiente[[#This Row],[f_despacho]])</f>
        <v>2018</v>
      </c>
      <c r="N65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59" spans="1:14" x14ac:dyDescent="0.25">
      <c r="A6559">
        <v>6</v>
      </c>
      <c r="B6559">
        <v>1</v>
      </c>
      <c r="C6559" t="s">
        <v>214</v>
      </c>
      <c r="D6559" t="s">
        <v>44</v>
      </c>
      <c r="E6559">
        <v>9112874</v>
      </c>
      <c r="F6559" t="s">
        <v>230</v>
      </c>
      <c r="G6559" t="s">
        <v>231</v>
      </c>
      <c r="H6559">
        <v>8</v>
      </c>
      <c r="I6559">
        <v>17641</v>
      </c>
      <c r="J6559">
        <v>141128</v>
      </c>
      <c r="K6559" t="s">
        <v>219</v>
      </c>
      <c r="L6559" t="b">
        <v>0</v>
      </c>
      <c r="M6559">
        <f>+YEAR(Tabla__192.168.1.8_POSEIDONSQL_APPFVT_01_SQLVentaPendiente[[#This Row],[f_despacho]])</f>
        <v>2018</v>
      </c>
      <c r="N65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0" spans="1:14" x14ac:dyDescent="0.25">
      <c r="A6560">
        <v>6</v>
      </c>
      <c r="B6560">
        <v>1</v>
      </c>
      <c r="C6560" t="s">
        <v>214</v>
      </c>
      <c r="D6560" t="s">
        <v>44</v>
      </c>
      <c r="E6560">
        <v>9112874</v>
      </c>
      <c r="F6560" t="s">
        <v>230</v>
      </c>
      <c r="G6560" t="s">
        <v>231</v>
      </c>
      <c r="H6560">
        <v>8</v>
      </c>
      <c r="I6560">
        <v>17641</v>
      </c>
      <c r="J6560">
        <v>141128</v>
      </c>
      <c r="K6560" t="s">
        <v>219</v>
      </c>
      <c r="L6560" t="b">
        <v>0</v>
      </c>
      <c r="M6560">
        <f>+YEAR(Tabla__192.168.1.8_POSEIDONSQL_APPFVT_01_SQLVentaPendiente[[#This Row],[f_despacho]])</f>
        <v>2018</v>
      </c>
      <c r="N65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1" spans="1:14" x14ac:dyDescent="0.25">
      <c r="A6561">
        <v>6</v>
      </c>
      <c r="B6561">
        <v>1</v>
      </c>
      <c r="C6561" t="s">
        <v>214</v>
      </c>
      <c r="D6561" t="s">
        <v>44</v>
      </c>
      <c r="E6561">
        <v>9112874</v>
      </c>
      <c r="F6561" t="s">
        <v>230</v>
      </c>
      <c r="G6561" t="s">
        <v>231</v>
      </c>
      <c r="H6561">
        <v>8</v>
      </c>
      <c r="I6561">
        <v>17641</v>
      </c>
      <c r="J6561">
        <v>141128</v>
      </c>
      <c r="K6561" t="s">
        <v>219</v>
      </c>
      <c r="L6561" t="b">
        <v>0</v>
      </c>
      <c r="M6561">
        <f>+YEAR(Tabla__192.168.1.8_POSEIDONSQL_APPFVT_01_SQLVentaPendiente[[#This Row],[f_despacho]])</f>
        <v>2018</v>
      </c>
      <c r="N65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2" spans="1:14" x14ac:dyDescent="0.25">
      <c r="A6562">
        <v>6</v>
      </c>
      <c r="B6562">
        <v>1</v>
      </c>
      <c r="C6562" t="s">
        <v>214</v>
      </c>
      <c r="D6562" t="s">
        <v>44</v>
      </c>
      <c r="E6562">
        <v>9112874</v>
      </c>
      <c r="F6562" t="s">
        <v>230</v>
      </c>
      <c r="G6562" t="s">
        <v>231</v>
      </c>
      <c r="H6562">
        <v>8</v>
      </c>
      <c r="I6562">
        <v>17641</v>
      </c>
      <c r="J6562">
        <v>141128</v>
      </c>
      <c r="K6562" t="s">
        <v>219</v>
      </c>
      <c r="L6562" t="b">
        <v>0</v>
      </c>
      <c r="M6562">
        <f>+YEAR(Tabla__192.168.1.8_POSEIDONSQL_APPFVT_01_SQLVentaPendiente[[#This Row],[f_despacho]])</f>
        <v>2018</v>
      </c>
      <c r="N65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3" spans="1:14" x14ac:dyDescent="0.25">
      <c r="A6563">
        <v>6</v>
      </c>
      <c r="B6563">
        <v>1</v>
      </c>
      <c r="C6563" t="s">
        <v>214</v>
      </c>
      <c r="D6563" t="s">
        <v>44</v>
      </c>
      <c r="E6563">
        <v>9112874</v>
      </c>
      <c r="F6563" t="s">
        <v>230</v>
      </c>
      <c r="G6563" t="s">
        <v>231</v>
      </c>
      <c r="H6563">
        <v>8</v>
      </c>
      <c r="I6563">
        <v>17641</v>
      </c>
      <c r="J6563">
        <v>141128</v>
      </c>
      <c r="K6563" t="s">
        <v>219</v>
      </c>
      <c r="L6563" t="b">
        <v>0</v>
      </c>
      <c r="M6563">
        <f>+YEAR(Tabla__192.168.1.8_POSEIDONSQL_APPFVT_01_SQLVentaPendiente[[#This Row],[f_despacho]])</f>
        <v>2018</v>
      </c>
      <c r="N65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4" spans="1:14" x14ac:dyDescent="0.25">
      <c r="A6564">
        <v>6</v>
      </c>
      <c r="B6564">
        <v>1</v>
      </c>
      <c r="C6564" t="s">
        <v>214</v>
      </c>
      <c r="D6564" t="s">
        <v>44</v>
      </c>
      <c r="E6564">
        <v>9112874</v>
      </c>
      <c r="F6564" t="s">
        <v>230</v>
      </c>
      <c r="G6564" t="s">
        <v>231</v>
      </c>
      <c r="H6564">
        <v>8</v>
      </c>
      <c r="I6564">
        <v>17641</v>
      </c>
      <c r="J6564">
        <v>141128</v>
      </c>
      <c r="K6564" t="s">
        <v>219</v>
      </c>
      <c r="L6564" t="b">
        <v>0</v>
      </c>
      <c r="M6564">
        <f>+YEAR(Tabla__192.168.1.8_POSEIDONSQL_APPFVT_01_SQLVentaPendiente[[#This Row],[f_despacho]])</f>
        <v>2018</v>
      </c>
      <c r="N65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5" spans="1:14" x14ac:dyDescent="0.25">
      <c r="A6565">
        <v>6</v>
      </c>
      <c r="B6565">
        <v>1</v>
      </c>
      <c r="C6565" t="s">
        <v>214</v>
      </c>
      <c r="D6565" t="s">
        <v>44</v>
      </c>
      <c r="E6565">
        <v>9112874</v>
      </c>
      <c r="F6565" t="s">
        <v>230</v>
      </c>
      <c r="G6565" t="s">
        <v>231</v>
      </c>
      <c r="H6565">
        <v>8</v>
      </c>
      <c r="I6565">
        <v>17641</v>
      </c>
      <c r="J6565">
        <v>141128</v>
      </c>
      <c r="K6565" t="s">
        <v>219</v>
      </c>
      <c r="L6565" t="b">
        <v>0</v>
      </c>
      <c r="M6565">
        <f>+YEAR(Tabla__192.168.1.8_POSEIDONSQL_APPFVT_01_SQLVentaPendiente[[#This Row],[f_despacho]])</f>
        <v>2018</v>
      </c>
      <c r="N65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6" spans="1:14" x14ac:dyDescent="0.25">
      <c r="A6566">
        <v>6</v>
      </c>
      <c r="B6566">
        <v>1</v>
      </c>
      <c r="C6566" t="s">
        <v>214</v>
      </c>
      <c r="D6566" t="s">
        <v>44</v>
      </c>
      <c r="E6566">
        <v>9112874</v>
      </c>
      <c r="F6566" t="s">
        <v>230</v>
      </c>
      <c r="G6566" t="s">
        <v>231</v>
      </c>
      <c r="H6566">
        <v>8</v>
      </c>
      <c r="I6566">
        <v>17641</v>
      </c>
      <c r="J6566">
        <v>141128</v>
      </c>
      <c r="K6566" t="s">
        <v>219</v>
      </c>
      <c r="L6566" t="b">
        <v>0</v>
      </c>
      <c r="M6566">
        <f>+YEAR(Tabla__192.168.1.8_POSEIDONSQL_APPFVT_01_SQLVentaPendiente[[#This Row],[f_despacho]])</f>
        <v>2018</v>
      </c>
      <c r="N65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7" spans="1:14" x14ac:dyDescent="0.25">
      <c r="A6567">
        <v>6</v>
      </c>
      <c r="B6567">
        <v>1</v>
      </c>
      <c r="C6567" t="s">
        <v>214</v>
      </c>
      <c r="D6567" t="s">
        <v>44</v>
      </c>
      <c r="E6567">
        <v>9112874</v>
      </c>
      <c r="F6567" t="s">
        <v>230</v>
      </c>
      <c r="G6567" t="s">
        <v>231</v>
      </c>
      <c r="H6567">
        <v>8</v>
      </c>
      <c r="I6567">
        <v>17641</v>
      </c>
      <c r="J6567">
        <v>141128</v>
      </c>
      <c r="K6567" t="s">
        <v>219</v>
      </c>
      <c r="L6567" t="b">
        <v>0</v>
      </c>
      <c r="M6567">
        <f>+YEAR(Tabla__192.168.1.8_POSEIDONSQL_APPFVT_01_SQLVentaPendiente[[#This Row],[f_despacho]])</f>
        <v>2018</v>
      </c>
      <c r="N65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8" spans="1:14" x14ac:dyDescent="0.25">
      <c r="A6568">
        <v>6</v>
      </c>
      <c r="B6568">
        <v>1</v>
      </c>
      <c r="C6568" t="s">
        <v>214</v>
      </c>
      <c r="D6568" t="s">
        <v>44</v>
      </c>
      <c r="E6568">
        <v>9112874</v>
      </c>
      <c r="F6568" t="s">
        <v>230</v>
      </c>
      <c r="G6568" t="s">
        <v>231</v>
      </c>
      <c r="H6568">
        <v>8</v>
      </c>
      <c r="I6568">
        <v>17641</v>
      </c>
      <c r="J6568">
        <v>141128</v>
      </c>
      <c r="K6568" t="s">
        <v>219</v>
      </c>
      <c r="L6568" t="b">
        <v>0</v>
      </c>
      <c r="M6568">
        <f>+YEAR(Tabla__192.168.1.8_POSEIDONSQL_APPFVT_01_SQLVentaPendiente[[#This Row],[f_despacho]])</f>
        <v>2018</v>
      </c>
      <c r="N65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69" spans="1:14" x14ac:dyDescent="0.25">
      <c r="A6569">
        <v>6</v>
      </c>
      <c r="B6569">
        <v>1</v>
      </c>
      <c r="C6569" t="s">
        <v>214</v>
      </c>
      <c r="D6569" t="s">
        <v>44</v>
      </c>
      <c r="E6569">
        <v>9112874</v>
      </c>
      <c r="F6569" t="s">
        <v>230</v>
      </c>
      <c r="G6569" t="s">
        <v>231</v>
      </c>
      <c r="H6569">
        <v>8</v>
      </c>
      <c r="I6569">
        <v>17641</v>
      </c>
      <c r="J6569">
        <v>141128</v>
      </c>
      <c r="K6569" t="s">
        <v>219</v>
      </c>
      <c r="L6569" t="b">
        <v>0</v>
      </c>
      <c r="M6569">
        <f>+YEAR(Tabla__192.168.1.8_POSEIDONSQL_APPFVT_01_SQLVentaPendiente[[#This Row],[f_despacho]])</f>
        <v>2018</v>
      </c>
      <c r="N65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0" spans="1:14" x14ac:dyDescent="0.25">
      <c r="A6570">
        <v>6</v>
      </c>
      <c r="B6570">
        <v>1</v>
      </c>
      <c r="C6570" t="s">
        <v>214</v>
      </c>
      <c r="D6570" t="s">
        <v>44</v>
      </c>
      <c r="E6570">
        <v>9112874</v>
      </c>
      <c r="F6570" t="s">
        <v>230</v>
      </c>
      <c r="G6570" t="s">
        <v>231</v>
      </c>
      <c r="H6570">
        <v>8</v>
      </c>
      <c r="I6570">
        <v>17641</v>
      </c>
      <c r="J6570">
        <v>141128</v>
      </c>
      <c r="K6570" t="s">
        <v>219</v>
      </c>
      <c r="L6570" t="b">
        <v>0</v>
      </c>
      <c r="M6570">
        <f>+YEAR(Tabla__192.168.1.8_POSEIDONSQL_APPFVT_01_SQLVentaPendiente[[#This Row],[f_despacho]])</f>
        <v>2018</v>
      </c>
      <c r="N65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1" spans="1:14" x14ac:dyDescent="0.25">
      <c r="A6571">
        <v>6</v>
      </c>
      <c r="B6571">
        <v>1</v>
      </c>
      <c r="C6571" t="s">
        <v>214</v>
      </c>
      <c r="D6571" t="s">
        <v>44</v>
      </c>
      <c r="E6571">
        <v>9112874</v>
      </c>
      <c r="F6571" t="s">
        <v>230</v>
      </c>
      <c r="G6571" t="s">
        <v>231</v>
      </c>
      <c r="H6571">
        <v>8</v>
      </c>
      <c r="I6571">
        <v>17641</v>
      </c>
      <c r="J6571">
        <v>141128</v>
      </c>
      <c r="K6571" t="s">
        <v>219</v>
      </c>
      <c r="L6571" t="b">
        <v>0</v>
      </c>
      <c r="M6571">
        <f>+YEAR(Tabla__192.168.1.8_POSEIDONSQL_APPFVT_01_SQLVentaPendiente[[#This Row],[f_despacho]])</f>
        <v>2018</v>
      </c>
      <c r="N65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2" spans="1:14" x14ac:dyDescent="0.25">
      <c r="A6572">
        <v>6</v>
      </c>
      <c r="B6572">
        <v>1</v>
      </c>
      <c r="C6572" t="s">
        <v>214</v>
      </c>
      <c r="D6572" t="s">
        <v>44</v>
      </c>
      <c r="E6572">
        <v>9112874</v>
      </c>
      <c r="F6572" t="s">
        <v>230</v>
      </c>
      <c r="G6572" t="s">
        <v>231</v>
      </c>
      <c r="H6572">
        <v>8</v>
      </c>
      <c r="I6572">
        <v>17641</v>
      </c>
      <c r="J6572">
        <v>141128</v>
      </c>
      <c r="K6572" t="s">
        <v>219</v>
      </c>
      <c r="L6572" t="b">
        <v>0</v>
      </c>
      <c r="M6572">
        <f>+YEAR(Tabla__192.168.1.8_POSEIDONSQL_APPFVT_01_SQLVentaPendiente[[#This Row],[f_despacho]])</f>
        <v>2018</v>
      </c>
      <c r="N65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3" spans="1:14" x14ac:dyDescent="0.25">
      <c r="A6573">
        <v>6</v>
      </c>
      <c r="B6573">
        <v>1</v>
      </c>
      <c r="C6573" t="s">
        <v>214</v>
      </c>
      <c r="D6573" t="s">
        <v>44</v>
      </c>
      <c r="E6573">
        <v>9112874</v>
      </c>
      <c r="F6573" t="s">
        <v>230</v>
      </c>
      <c r="G6573" t="s">
        <v>231</v>
      </c>
      <c r="H6573">
        <v>8</v>
      </c>
      <c r="I6573">
        <v>17641</v>
      </c>
      <c r="J6573">
        <v>141128</v>
      </c>
      <c r="K6573" t="s">
        <v>219</v>
      </c>
      <c r="L6573" t="b">
        <v>0</v>
      </c>
      <c r="M6573">
        <f>+YEAR(Tabla__192.168.1.8_POSEIDONSQL_APPFVT_01_SQLVentaPendiente[[#This Row],[f_despacho]])</f>
        <v>2018</v>
      </c>
      <c r="N65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4" spans="1:14" x14ac:dyDescent="0.25">
      <c r="A6574">
        <v>6</v>
      </c>
      <c r="B6574">
        <v>1</v>
      </c>
      <c r="C6574" t="s">
        <v>214</v>
      </c>
      <c r="D6574" t="s">
        <v>44</v>
      </c>
      <c r="E6574">
        <v>9112874</v>
      </c>
      <c r="F6574" t="s">
        <v>230</v>
      </c>
      <c r="G6574" t="s">
        <v>231</v>
      </c>
      <c r="H6574">
        <v>8</v>
      </c>
      <c r="I6574">
        <v>17641</v>
      </c>
      <c r="J6574">
        <v>141128</v>
      </c>
      <c r="K6574" t="s">
        <v>219</v>
      </c>
      <c r="L6574" t="b">
        <v>0</v>
      </c>
      <c r="M6574">
        <f>+YEAR(Tabla__192.168.1.8_POSEIDONSQL_APPFVT_01_SQLVentaPendiente[[#This Row],[f_despacho]])</f>
        <v>2018</v>
      </c>
      <c r="N65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5" spans="1:14" x14ac:dyDescent="0.25">
      <c r="A6575">
        <v>6</v>
      </c>
      <c r="B6575">
        <v>1</v>
      </c>
      <c r="C6575" t="s">
        <v>214</v>
      </c>
      <c r="D6575" t="s">
        <v>44</v>
      </c>
      <c r="E6575">
        <v>9112874</v>
      </c>
      <c r="F6575" t="s">
        <v>230</v>
      </c>
      <c r="G6575" t="s">
        <v>231</v>
      </c>
      <c r="H6575">
        <v>8</v>
      </c>
      <c r="I6575">
        <v>17641</v>
      </c>
      <c r="J6575">
        <v>141128</v>
      </c>
      <c r="K6575" t="s">
        <v>219</v>
      </c>
      <c r="L6575" t="b">
        <v>0</v>
      </c>
      <c r="M6575">
        <f>+YEAR(Tabla__192.168.1.8_POSEIDONSQL_APPFVT_01_SQLVentaPendiente[[#This Row],[f_despacho]])</f>
        <v>2018</v>
      </c>
      <c r="N65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6" spans="1:14" x14ac:dyDescent="0.25">
      <c r="A6576">
        <v>6</v>
      </c>
      <c r="B6576">
        <v>1</v>
      </c>
      <c r="C6576" t="s">
        <v>214</v>
      </c>
      <c r="D6576" t="s">
        <v>44</v>
      </c>
      <c r="E6576">
        <v>9112874</v>
      </c>
      <c r="F6576" t="s">
        <v>230</v>
      </c>
      <c r="G6576" t="s">
        <v>231</v>
      </c>
      <c r="H6576">
        <v>8</v>
      </c>
      <c r="I6576">
        <v>17641</v>
      </c>
      <c r="J6576">
        <v>141128</v>
      </c>
      <c r="K6576" t="s">
        <v>219</v>
      </c>
      <c r="L6576" t="b">
        <v>0</v>
      </c>
      <c r="M6576">
        <f>+YEAR(Tabla__192.168.1.8_POSEIDONSQL_APPFVT_01_SQLVentaPendiente[[#This Row],[f_despacho]])</f>
        <v>2018</v>
      </c>
      <c r="N65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7" spans="1:14" x14ac:dyDescent="0.25">
      <c r="A6577">
        <v>6</v>
      </c>
      <c r="B6577">
        <v>1</v>
      </c>
      <c r="C6577" t="s">
        <v>214</v>
      </c>
      <c r="D6577" t="s">
        <v>44</v>
      </c>
      <c r="E6577">
        <v>9112874</v>
      </c>
      <c r="F6577" t="s">
        <v>230</v>
      </c>
      <c r="G6577" t="s">
        <v>231</v>
      </c>
      <c r="H6577">
        <v>8</v>
      </c>
      <c r="I6577">
        <v>17641</v>
      </c>
      <c r="J6577">
        <v>141128</v>
      </c>
      <c r="K6577" t="s">
        <v>219</v>
      </c>
      <c r="L6577" t="b">
        <v>0</v>
      </c>
      <c r="M6577">
        <f>+YEAR(Tabla__192.168.1.8_POSEIDONSQL_APPFVT_01_SQLVentaPendiente[[#This Row],[f_despacho]])</f>
        <v>2018</v>
      </c>
      <c r="N65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8" spans="1:14" x14ac:dyDescent="0.25">
      <c r="A6578">
        <v>6</v>
      </c>
      <c r="B6578">
        <v>1</v>
      </c>
      <c r="C6578" t="s">
        <v>214</v>
      </c>
      <c r="D6578" t="s">
        <v>44</v>
      </c>
      <c r="E6578">
        <v>9112874</v>
      </c>
      <c r="F6578" t="s">
        <v>230</v>
      </c>
      <c r="G6578" t="s">
        <v>231</v>
      </c>
      <c r="H6578">
        <v>8</v>
      </c>
      <c r="I6578">
        <v>17641</v>
      </c>
      <c r="J6578">
        <v>141128</v>
      </c>
      <c r="K6578" t="s">
        <v>219</v>
      </c>
      <c r="L6578" t="b">
        <v>0</v>
      </c>
      <c r="M6578">
        <f>+YEAR(Tabla__192.168.1.8_POSEIDONSQL_APPFVT_01_SQLVentaPendiente[[#This Row],[f_despacho]])</f>
        <v>2018</v>
      </c>
      <c r="N65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79" spans="1:14" x14ac:dyDescent="0.25">
      <c r="A6579">
        <v>6</v>
      </c>
      <c r="B6579">
        <v>1</v>
      </c>
      <c r="C6579" t="s">
        <v>214</v>
      </c>
      <c r="D6579" t="s">
        <v>44</v>
      </c>
      <c r="E6579">
        <v>9112874</v>
      </c>
      <c r="F6579" t="s">
        <v>230</v>
      </c>
      <c r="G6579" t="s">
        <v>231</v>
      </c>
      <c r="H6579">
        <v>8</v>
      </c>
      <c r="I6579">
        <v>17641</v>
      </c>
      <c r="J6579">
        <v>141128</v>
      </c>
      <c r="K6579" t="s">
        <v>219</v>
      </c>
      <c r="L6579" t="b">
        <v>0</v>
      </c>
      <c r="M6579">
        <f>+YEAR(Tabla__192.168.1.8_POSEIDONSQL_APPFVT_01_SQLVentaPendiente[[#This Row],[f_despacho]])</f>
        <v>2018</v>
      </c>
      <c r="N65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0" spans="1:14" x14ac:dyDescent="0.25">
      <c r="A6580">
        <v>6</v>
      </c>
      <c r="B6580">
        <v>1</v>
      </c>
      <c r="C6580" t="s">
        <v>214</v>
      </c>
      <c r="D6580" t="s">
        <v>44</v>
      </c>
      <c r="E6580">
        <v>9112874</v>
      </c>
      <c r="F6580" t="s">
        <v>230</v>
      </c>
      <c r="G6580" t="s">
        <v>231</v>
      </c>
      <c r="H6580">
        <v>8</v>
      </c>
      <c r="I6580">
        <v>17641</v>
      </c>
      <c r="J6580">
        <v>141128</v>
      </c>
      <c r="K6580" t="s">
        <v>219</v>
      </c>
      <c r="L6580" t="b">
        <v>0</v>
      </c>
      <c r="M6580">
        <f>+YEAR(Tabla__192.168.1.8_POSEIDONSQL_APPFVT_01_SQLVentaPendiente[[#This Row],[f_despacho]])</f>
        <v>2018</v>
      </c>
      <c r="N65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1" spans="1:14" x14ac:dyDescent="0.25">
      <c r="A6581">
        <v>6</v>
      </c>
      <c r="B6581">
        <v>1</v>
      </c>
      <c r="C6581" t="s">
        <v>214</v>
      </c>
      <c r="D6581" t="s">
        <v>44</v>
      </c>
      <c r="E6581">
        <v>9112874</v>
      </c>
      <c r="F6581" t="s">
        <v>230</v>
      </c>
      <c r="G6581" t="s">
        <v>231</v>
      </c>
      <c r="H6581">
        <v>8</v>
      </c>
      <c r="I6581">
        <v>17641</v>
      </c>
      <c r="J6581">
        <v>141128</v>
      </c>
      <c r="K6581" t="s">
        <v>219</v>
      </c>
      <c r="L6581" t="b">
        <v>0</v>
      </c>
      <c r="M6581">
        <f>+YEAR(Tabla__192.168.1.8_POSEIDONSQL_APPFVT_01_SQLVentaPendiente[[#This Row],[f_despacho]])</f>
        <v>2018</v>
      </c>
      <c r="N65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2" spans="1:14" x14ac:dyDescent="0.25">
      <c r="A6582">
        <v>6</v>
      </c>
      <c r="B6582">
        <v>1</v>
      </c>
      <c r="C6582" t="s">
        <v>214</v>
      </c>
      <c r="D6582" t="s">
        <v>44</v>
      </c>
      <c r="E6582">
        <v>9112874</v>
      </c>
      <c r="F6582" t="s">
        <v>230</v>
      </c>
      <c r="G6582" t="s">
        <v>231</v>
      </c>
      <c r="H6582">
        <v>8</v>
      </c>
      <c r="I6582">
        <v>17641</v>
      </c>
      <c r="J6582">
        <v>141128</v>
      </c>
      <c r="K6582" t="s">
        <v>219</v>
      </c>
      <c r="L6582" t="b">
        <v>0</v>
      </c>
      <c r="M6582">
        <f>+YEAR(Tabla__192.168.1.8_POSEIDONSQL_APPFVT_01_SQLVentaPendiente[[#This Row],[f_despacho]])</f>
        <v>2018</v>
      </c>
      <c r="N65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3" spans="1:14" x14ac:dyDescent="0.25">
      <c r="A6583">
        <v>6</v>
      </c>
      <c r="B6583">
        <v>1</v>
      </c>
      <c r="C6583" t="s">
        <v>214</v>
      </c>
      <c r="D6583" t="s">
        <v>44</v>
      </c>
      <c r="E6583">
        <v>9112874</v>
      </c>
      <c r="F6583" t="s">
        <v>230</v>
      </c>
      <c r="G6583" t="s">
        <v>231</v>
      </c>
      <c r="H6583">
        <v>8</v>
      </c>
      <c r="I6583">
        <v>17641</v>
      </c>
      <c r="J6583">
        <v>141128</v>
      </c>
      <c r="K6583" t="s">
        <v>219</v>
      </c>
      <c r="L6583" t="b">
        <v>0</v>
      </c>
      <c r="M6583">
        <f>+YEAR(Tabla__192.168.1.8_POSEIDONSQL_APPFVT_01_SQLVentaPendiente[[#This Row],[f_despacho]])</f>
        <v>2018</v>
      </c>
      <c r="N65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4" spans="1:14" x14ac:dyDescent="0.25">
      <c r="A6584">
        <v>6</v>
      </c>
      <c r="B6584">
        <v>1</v>
      </c>
      <c r="C6584" t="s">
        <v>214</v>
      </c>
      <c r="D6584" t="s">
        <v>44</v>
      </c>
      <c r="E6584">
        <v>9112874</v>
      </c>
      <c r="F6584" t="s">
        <v>230</v>
      </c>
      <c r="G6584" t="s">
        <v>231</v>
      </c>
      <c r="H6584">
        <v>8</v>
      </c>
      <c r="I6584">
        <v>17641</v>
      </c>
      <c r="J6584">
        <v>141128</v>
      </c>
      <c r="K6584" t="s">
        <v>219</v>
      </c>
      <c r="L6584" t="b">
        <v>0</v>
      </c>
      <c r="M6584">
        <f>+YEAR(Tabla__192.168.1.8_POSEIDONSQL_APPFVT_01_SQLVentaPendiente[[#This Row],[f_despacho]])</f>
        <v>2018</v>
      </c>
      <c r="N65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5" spans="1:14" x14ac:dyDescent="0.25">
      <c r="A6585">
        <v>6</v>
      </c>
      <c r="B6585">
        <v>1</v>
      </c>
      <c r="C6585" t="s">
        <v>214</v>
      </c>
      <c r="D6585" t="s">
        <v>44</v>
      </c>
      <c r="E6585">
        <v>9112874</v>
      </c>
      <c r="F6585" t="s">
        <v>230</v>
      </c>
      <c r="G6585" t="s">
        <v>231</v>
      </c>
      <c r="H6585">
        <v>8</v>
      </c>
      <c r="I6585">
        <v>17641</v>
      </c>
      <c r="J6585">
        <v>141128</v>
      </c>
      <c r="K6585" t="s">
        <v>219</v>
      </c>
      <c r="L6585" t="b">
        <v>0</v>
      </c>
      <c r="M6585">
        <f>+YEAR(Tabla__192.168.1.8_POSEIDONSQL_APPFVT_01_SQLVentaPendiente[[#This Row],[f_despacho]])</f>
        <v>2018</v>
      </c>
      <c r="N65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6" spans="1:14" x14ac:dyDescent="0.25">
      <c r="A6586">
        <v>6</v>
      </c>
      <c r="B6586">
        <v>1</v>
      </c>
      <c r="C6586" t="s">
        <v>214</v>
      </c>
      <c r="D6586" t="s">
        <v>44</v>
      </c>
      <c r="E6586">
        <v>9112874</v>
      </c>
      <c r="F6586" t="s">
        <v>230</v>
      </c>
      <c r="G6586" t="s">
        <v>231</v>
      </c>
      <c r="H6586">
        <v>8</v>
      </c>
      <c r="I6586">
        <v>17641</v>
      </c>
      <c r="J6586">
        <v>141128</v>
      </c>
      <c r="K6586" t="s">
        <v>219</v>
      </c>
      <c r="L6586" t="b">
        <v>0</v>
      </c>
      <c r="M6586">
        <f>+YEAR(Tabla__192.168.1.8_POSEIDONSQL_APPFVT_01_SQLVentaPendiente[[#This Row],[f_despacho]])</f>
        <v>2018</v>
      </c>
      <c r="N65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7" spans="1:14" x14ac:dyDescent="0.25">
      <c r="A6587">
        <v>6</v>
      </c>
      <c r="B6587">
        <v>1</v>
      </c>
      <c r="C6587" t="s">
        <v>214</v>
      </c>
      <c r="D6587" t="s">
        <v>44</v>
      </c>
      <c r="E6587">
        <v>9112874</v>
      </c>
      <c r="F6587" t="s">
        <v>230</v>
      </c>
      <c r="G6587" t="s">
        <v>231</v>
      </c>
      <c r="H6587">
        <v>8</v>
      </c>
      <c r="I6587">
        <v>17641</v>
      </c>
      <c r="J6587">
        <v>141128</v>
      </c>
      <c r="K6587" t="s">
        <v>219</v>
      </c>
      <c r="L6587" t="b">
        <v>0</v>
      </c>
      <c r="M6587">
        <f>+YEAR(Tabla__192.168.1.8_POSEIDONSQL_APPFVT_01_SQLVentaPendiente[[#This Row],[f_despacho]])</f>
        <v>2018</v>
      </c>
      <c r="N65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8" spans="1:14" x14ac:dyDescent="0.25">
      <c r="A6588">
        <v>6</v>
      </c>
      <c r="B6588">
        <v>1</v>
      </c>
      <c r="C6588" t="s">
        <v>214</v>
      </c>
      <c r="D6588" t="s">
        <v>44</v>
      </c>
      <c r="E6588">
        <v>9112874</v>
      </c>
      <c r="F6588" t="s">
        <v>230</v>
      </c>
      <c r="G6588" t="s">
        <v>231</v>
      </c>
      <c r="H6588">
        <v>8</v>
      </c>
      <c r="I6588">
        <v>17641</v>
      </c>
      <c r="J6588">
        <v>141128</v>
      </c>
      <c r="K6588" t="s">
        <v>219</v>
      </c>
      <c r="L6588" t="b">
        <v>0</v>
      </c>
      <c r="M6588">
        <f>+YEAR(Tabla__192.168.1.8_POSEIDONSQL_APPFVT_01_SQLVentaPendiente[[#This Row],[f_despacho]])</f>
        <v>2018</v>
      </c>
      <c r="N65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89" spans="1:14" x14ac:dyDescent="0.25">
      <c r="A6589">
        <v>6</v>
      </c>
      <c r="B6589">
        <v>1</v>
      </c>
      <c r="C6589" t="s">
        <v>214</v>
      </c>
      <c r="D6589" t="s">
        <v>44</v>
      </c>
      <c r="E6589">
        <v>9112874</v>
      </c>
      <c r="F6589" t="s">
        <v>230</v>
      </c>
      <c r="G6589" t="s">
        <v>231</v>
      </c>
      <c r="H6589">
        <v>8</v>
      </c>
      <c r="I6589">
        <v>17641</v>
      </c>
      <c r="J6589">
        <v>141128</v>
      </c>
      <c r="K6589" t="s">
        <v>219</v>
      </c>
      <c r="L6589" t="b">
        <v>0</v>
      </c>
      <c r="M6589">
        <f>+YEAR(Tabla__192.168.1.8_POSEIDONSQL_APPFVT_01_SQLVentaPendiente[[#This Row],[f_despacho]])</f>
        <v>2018</v>
      </c>
      <c r="N65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0" spans="1:14" x14ac:dyDescent="0.25">
      <c r="A6590">
        <v>6</v>
      </c>
      <c r="B6590">
        <v>1</v>
      </c>
      <c r="C6590" t="s">
        <v>214</v>
      </c>
      <c r="D6590" t="s">
        <v>44</v>
      </c>
      <c r="E6590">
        <v>9112874</v>
      </c>
      <c r="F6590" t="s">
        <v>230</v>
      </c>
      <c r="G6590" t="s">
        <v>231</v>
      </c>
      <c r="H6590">
        <v>8</v>
      </c>
      <c r="I6590">
        <v>17641</v>
      </c>
      <c r="J6590">
        <v>141128</v>
      </c>
      <c r="K6590" t="s">
        <v>219</v>
      </c>
      <c r="L6590" t="b">
        <v>0</v>
      </c>
      <c r="M6590">
        <f>+YEAR(Tabla__192.168.1.8_POSEIDONSQL_APPFVT_01_SQLVentaPendiente[[#This Row],[f_despacho]])</f>
        <v>2018</v>
      </c>
      <c r="N65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1" spans="1:14" x14ac:dyDescent="0.25">
      <c r="A6591">
        <v>6</v>
      </c>
      <c r="B6591">
        <v>1</v>
      </c>
      <c r="C6591" t="s">
        <v>214</v>
      </c>
      <c r="D6591" t="s">
        <v>44</v>
      </c>
      <c r="E6591">
        <v>9112874</v>
      </c>
      <c r="F6591" t="s">
        <v>230</v>
      </c>
      <c r="G6591" t="s">
        <v>231</v>
      </c>
      <c r="H6591">
        <v>8</v>
      </c>
      <c r="I6591">
        <v>17641</v>
      </c>
      <c r="J6591">
        <v>141128</v>
      </c>
      <c r="K6591" t="s">
        <v>219</v>
      </c>
      <c r="L6591" t="b">
        <v>0</v>
      </c>
      <c r="M6591">
        <f>+YEAR(Tabla__192.168.1.8_POSEIDONSQL_APPFVT_01_SQLVentaPendiente[[#This Row],[f_despacho]])</f>
        <v>2018</v>
      </c>
      <c r="N65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2" spans="1:14" x14ac:dyDescent="0.25">
      <c r="A6592">
        <v>6</v>
      </c>
      <c r="B6592">
        <v>1</v>
      </c>
      <c r="C6592" t="s">
        <v>214</v>
      </c>
      <c r="D6592" t="s">
        <v>44</v>
      </c>
      <c r="E6592">
        <v>9112874</v>
      </c>
      <c r="F6592" t="s">
        <v>230</v>
      </c>
      <c r="G6592" t="s">
        <v>231</v>
      </c>
      <c r="H6592">
        <v>8</v>
      </c>
      <c r="I6592">
        <v>17641</v>
      </c>
      <c r="J6592">
        <v>141128</v>
      </c>
      <c r="K6592" t="s">
        <v>219</v>
      </c>
      <c r="L6592" t="b">
        <v>0</v>
      </c>
      <c r="M6592">
        <f>+YEAR(Tabla__192.168.1.8_POSEIDONSQL_APPFVT_01_SQLVentaPendiente[[#This Row],[f_despacho]])</f>
        <v>2018</v>
      </c>
      <c r="N65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3" spans="1:14" x14ac:dyDescent="0.25">
      <c r="A6593">
        <v>6</v>
      </c>
      <c r="B6593">
        <v>1</v>
      </c>
      <c r="C6593" t="s">
        <v>214</v>
      </c>
      <c r="D6593" t="s">
        <v>44</v>
      </c>
      <c r="E6593">
        <v>9112874</v>
      </c>
      <c r="F6593" t="s">
        <v>230</v>
      </c>
      <c r="G6593" t="s">
        <v>231</v>
      </c>
      <c r="H6593">
        <v>8</v>
      </c>
      <c r="I6593">
        <v>17641</v>
      </c>
      <c r="J6593">
        <v>141128</v>
      </c>
      <c r="K6593" t="s">
        <v>219</v>
      </c>
      <c r="L6593" t="b">
        <v>0</v>
      </c>
      <c r="M6593">
        <f>+YEAR(Tabla__192.168.1.8_POSEIDONSQL_APPFVT_01_SQLVentaPendiente[[#This Row],[f_despacho]])</f>
        <v>2018</v>
      </c>
      <c r="N65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4" spans="1:14" x14ac:dyDescent="0.25">
      <c r="A6594">
        <v>6</v>
      </c>
      <c r="B6594">
        <v>1</v>
      </c>
      <c r="C6594" t="s">
        <v>214</v>
      </c>
      <c r="D6594" t="s">
        <v>44</v>
      </c>
      <c r="E6594">
        <v>9112874</v>
      </c>
      <c r="F6594" t="s">
        <v>230</v>
      </c>
      <c r="G6594" t="s">
        <v>231</v>
      </c>
      <c r="H6594">
        <v>8</v>
      </c>
      <c r="I6594">
        <v>17641</v>
      </c>
      <c r="J6594">
        <v>141128</v>
      </c>
      <c r="K6594" t="s">
        <v>219</v>
      </c>
      <c r="L6594" t="b">
        <v>0</v>
      </c>
      <c r="M6594">
        <f>+YEAR(Tabla__192.168.1.8_POSEIDONSQL_APPFVT_01_SQLVentaPendiente[[#This Row],[f_despacho]])</f>
        <v>2018</v>
      </c>
      <c r="N65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5" spans="1:14" x14ac:dyDescent="0.25">
      <c r="A6595">
        <v>6</v>
      </c>
      <c r="B6595">
        <v>1</v>
      </c>
      <c r="C6595" t="s">
        <v>214</v>
      </c>
      <c r="D6595" t="s">
        <v>44</v>
      </c>
      <c r="E6595">
        <v>9112874</v>
      </c>
      <c r="F6595" t="s">
        <v>230</v>
      </c>
      <c r="G6595" t="s">
        <v>231</v>
      </c>
      <c r="H6595">
        <v>8</v>
      </c>
      <c r="I6595">
        <v>17641</v>
      </c>
      <c r="J6595">
        <v>141128</v>
      </c>
      <c r="K6595" t="s">
        <v>219</v>
      </c>
      <c r="L6595" t="b">
        <v>0</v>
      </c>
      <c r="M6595">
        <f>+YEAR(Tabla__192.168.1.8_POSEIDONSQL_APPFVT_01_SQLVentaPendiente[[#This Row],[f_despacho]])</f>
        <v>2018</v>
      </c>
      <c r="N65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6" spans="1:14" x14ac:dyDescent="0.25">
      <c r="A6596">
        <v>6</v>
      </c>
      <c r="B6596">
        <v>1</v>
      </c>
      <c r="C6596" t="s">
        <v>214</v>
      </c>
      <c r="D6596" t="s">
        <v>44</v>
      </c>
      <c r="E6596">
        <v>9112874</v>
      </c>
      <c r="F6596" t="s">
        <v>230</v>
      </c>
      <c r="G6596" t="s">
        <v>231</v>
      </c>
      <c r="H6596">
        <v>8</v>
      </c>
      <c r="I6596">
        <v>17641</v>
      </c>
      <c r="J6596">
        <v>141128</v>
      </c>
      <c r="K6596" t="s">
        <v>219</v>
      </c>
      <c r="L6596" t="b">
        <v>0</v>
      </c>
      <c r="M6596">
        <f>+YEAR(Tabla__192.168.1.8_POSEIDONSQL_APPFVT_01_SQLVentaPendiente[[#This Row],[f_despacho]])</f>
        <v>2018</v>
      </c>
      <c r="N65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7" spans="1:14" x14ac:dyDescent="0.25">
      <c r="A6597">
        <v>6</v>
      </c>
      <c r="B6597">
        <v>1</v>
      </c>
      <c r="C6597" t="s">
        <v>214</v>
      </c>
      <c r="D6597" t="s">
        <v>44</v>
      </c>
      <c r="E6597">
        <v>9112874</v>
      </c>
      <c r="F6597" t="s">
        <v>230</v>
      </c>
      <c r="G6597" t="s">
        <v>231</v>
      </c>
      <c r="H6597">
        <v>8</v>
      </c>
      <c r="I6597">
        <v>17641</v>
      </c>
      <c r="J6597">
        <v>141128</v>
      </c>
      <c r="K6597" t="s">
        <v>219</v>
      </c>
      <c r="L6597" t="b">
        <v>0</v>
      </c>
      <c r="M6597">
        <f>+YEAR(Tabla__192.168.1.8_POSEIDONSQL_APPFVT_01_SQLVentaPendiente[[#This Row],[f_despacho]])</f>
        <v>2018</v>
      </c>
      <c r="N65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8" spans="1:14" x14ac:dyDescent="0.25">
      <c r="A6598">
        <v>6</v>
      </c>
      <c r="B6598">
        <v>1</v>
      </c>
      <c r="C6598" t="s">
        <v>214</v>
      </c>
      <c r="D6598" t="s">
        <v>44</v>
      </c>
      <c r="E6598">
        <v>9112874</v>
      </c>
      <c r="F6598" t="s">
        <v>230</v>
      </c>
      <c r="G6598" t="s">
        <v>231</v>
      </c>
      <c r="H6598">
        <v>8</v>
      </c>
      <c r="I6598">
        <v>17641</v>
      </c>
      <c r="J6598">
        <v>141128</v>
      </c>
      <c r="K6598" t="s">
        <v>219</v>
      </c>
      <c r="L6598" t="b">
        <v>0</v>
      </c>
      <c r="M6598">
        <f>+YEAR(Tabla__192.168.1.8_POSEIDONSQL_APPFVT_01_SQLVentaPendiente[[#This Row],[f_despacho]])</f>
        <v>2018</v>
      </c>
      <c r="N65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599" spans="1:14" x14ac:dyDescent="0.25">
      <c r="A6599">
        <v>6</v>
      </c>
      <c r="B6599">
        <v>1</v>
      </c>
      <c r="C6599" t="s">
        <v>214</v>
      </c>
      <c r="D6599" t="s">
        <v>44</v>
      </c>
      <c r="E6599">
        <v>9112874</v>
      </c>
      <c r="F6599" t="s">
        <v>230</v>
      </c>
      <c r="G6599" t="s">
        <v>231</v>
      </c>
      <c r="H6599">
        <v>8</v>
      </c>
      <c r="I6599">
        <v>17641</v>
      </c>
      <c r="J6599">
        <v>141128</v>
      </c>
      <c r="K6599" t="s">
        <v>219</v>
      </c>
      <c r="L6599" t="b">
        <v>0</v>
      </c>
      <c r="M6599">
        <f>+YEAR(Tabla__192.168.1.8_POSEIDONSQL_APPFVT_01_SQLVentaPendiente[[#This Row],[f_despacho]])</f>
        <v>2018</v>
      </c>
      <c r="N65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0" spans="1:14" x14ac:dyDescent="0.25">
      <c r="A6600">
        <v>6</v>
      </c>
      <c r="B6600">
        <v>1</v>
      </c>
      <c r="C6600" t="s">
        <v>214</v>
      </c>
      <c r="D6600" t="s">
        <v>44</v>
      </c>
      <c r="E6600">
        <v>9112874</v>
      </c>
      <c r="F6600" t="s">
        <v>230</v>
      </c>
      <c r="G6600" t="s">
        <v>231</v>
      </c>
      <c r="H6600">
        <v>8</v>
      </c>
      <c r="I6600">
        <v>17641</v>
      </c>
      <c r="J6600">
        <v>141128</v>
      </c>
      <c r="K6600" t="s">
        <v>219</v>
      </c>
      <c r="L6600" t="b">
        <v>0</v>
      </c>
      <c r="M6600">
        <f>+YEAR(Tabla__192.168.1.8_POSEIDONSQL_APPFVT_01_SQLVentaPendiente[[#This Row],[f_despacho]])</f>
        <v>2018</v>
      </c>
      <c r="N66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1" spans="1:14" x14ac:dyDescent="0.25">
      <c r="A6601">
        <v>6</v>
      </c>
      <c r="B6601">
        <v>1</v>
      </c>
      <c r="C6601" t="s">
        <v>214</v>
      </c>
      <c r="D6601" t="s">
        <v>44</v>
      </c>
      <c r="E6601">
        <v>9112874</v>
      </c>
      <c r="F6601" t="s">
        <v>230</v>
      </c>
      <c r="G6601" t="s">
        <v>231</v>
      </c>
      <c r="H6601">
        <v>8</v>
      </c>
      <c r="I6601">
        <v>17641</v>
      </c>
      <c r="J6601">
        <v>141128</v>
      </c>
      <c r="K6601" t="s">
        <v>219</v>
      </c>
      <c r="L6601" t="b">
        <v>0</v>
      </c>
      <c r="M6601">
        <f>+YEAR(Tabla__192.168.1.8_POSEIDONSQL_APPFVT_01_SQLVentaPendiente[[#This Row],[f_despacho]])</f>
        <v>2018</v>
      </c>
      <c r="N66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2" spans="1:14" x14ac:dyDescent="0.25">
      <c r="A6602">
        <v>6</v>
      </c>
      <c r="B6602">
        <v>1</v>
      </c>
      <c r="C6602" t="s">
        <v>214</v>
      </c>
      <c r="D6602" t="s">
        <v>44</v>
      </c>
      <c r="E6602">
        <v>9112874</v>
      </c>
      <c r="F6602" t="s">
        <v>230</v>
      </c>
      <c r="G6602" t="s">
        <v>231</v>
      </c>
      <c r="H6602">
        <v>8</v>
      </c>
      <c r="I6602">
        <v>17641</v>
      </c>
      <c r="J6602">
        <v>141128</v>
      </c>
      <c r="K6602" t="s">
        <v>219</v>
      </c>
      <c r="L6602" t="b">
        <v>0</v>
      </c>
      <c r="M6602">
        <f>+YEAR(Tabla__192.168.1.8_POSEIDONSQL_APPFVT_01_SQLVentaPendiente[[#This Row],[f_despacho]])</f>
        <v>2018</v>
      </c>
      <c r="N66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3" spans="1:14" x14ac:dyDescent="0.25">
      <c r="A6603">
        <v>6</v>
      </c>
      <c r="B6603">
        <v>1</v>
      </c>
      <c r="C6603" t="s">
        <v>214</v>
      </c>
      <c r="D6603" t="s">
        <v>44</v>
      </c>
      <c r="E6603">
        <v>9112874</v>
      </c>
      <c r="F6603" t="s">
        <v>230</v>
      </c>
      <c r="G6603" t="s">
        <v>231</v>
      </c>
      <c r="H6603">
        <v>8</v>
      </c>
      <c r="I6603">
        <v>17641</v>
      </c>
      <c r="J6603">
        <v>141128</v>
      </c>
      <c r="K6603" t="s">
        <v>219</v>
      </c>
      <c r="L6603" t="b">
        <v>0</v>
      </c>
      <c r="M6603">
        <f>+YEAR(Tabla__192.168.1.8_POSEIDONSQL_APPFVT_01_SQLVentaPendiente[[#This Row],[f_despacho]])</f>
        <v>2018</v>
      </c>
      <c r="N66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4" spans="1:14" x14ac:dyDescent="0.25">
      <c r="A6604">
        <v>6</v>
      </c>
      <c r="B6604">
        <v>1</v>
      </c>
      <c r="C6604" t="s">
        <v>214</v>
      </c>
      <c r="D6604" t="s">
        <v>44</v>
      </c>
      <c r="E6604">
        <v>9112874</v>
      </c>
      <c r="F6604" t="s">
        <v>230</v>
      </c>
      <c r="G6604" t="s">
        <v>231</v>
      </c>
      <c r="H6604">
        <v>8</v>
      </c>
      <c r="I6604">
        <v>17641</v>
      </c>
      <c r="J6604">
        <v>141128</v>
      </c>
      <c r="K6604" t="s">
        <v>219</v>
      </c>
      <c r="L6604" t="b">
        <v>0</v>
      </c>
      <c r="M6604">
        <f>+YEAR(Tabla__192.168.1.8_POSEIDONSQL_APPFVT_01_SQLVentaPendiente[[#This Row],[f_despacho]])</f>
        <v>2018</v>
      </c>
      <c r="N66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5" spans="1:14" x14ac:dyDescent="0.25">
      <c r="A6605">
        <v>6</v>
      </c>
      <c r="B6605">
        <v>1</v>
      </c>
      <c r="C6605" t="s">
        <v>214</v>
      </c>
      <c r="D6605" t="s">
        <v>44</v>
      </c>
      <c r="E6605">
        <v>9112874</v>
      </c>
      <c r="F6605" t="s">
        <v>230</v>
      </c>
      <c r="G6605" t="s">
        <v>231</v>
      </c>
      <c r="H6605">
        <v>8</v>
      </c>
      <c r="I6605">
        <v>17641</v>
      </c>
      <c r="J6605">
        <v>141128</v>
      </c>
      <c r="K6605" t="s">
        <v>219</v>
      </c>
      <c r="L6605" t="b">
        <v>0</v>
      </c>
      <c r="M6605">
        <f>+YEAR(Tabla__192.168.1.8_POSEIDONSQL_APPFVT_01_SQLVentaPendiente[[#This Row],[f_despacho]])</f>
        <v>2018</v>
      </c>
      <c r="N66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6" spans="1:14" x14ac:dyDescent="0.25">
      <c r="A6606">
        <v>6</v>
      </c>
      <c r="B6606">
        <v>1</v>
      </c>
      <c r="C6606" t="s">
        <v>214</v>
      </c>
      <c r="D6606" t="s">
        <v>44</v>
      </c>
      <c r="E6606">
        <v>9112874</v>
      </c>
      <c r="F6606" t="s">
        <v>230</v>
      </c>
      <c r="G6606" t="s">
        <v>231</v>
      </c>
      <c r="H6606">
        <v>8</v>
      </c>
      <c r="I6606">
        <v>17641</v>
      </c>
      <c r="J6606">
        <v>141128</v>
      </c>
      <c r="K6606" t="s">
        <v>219</v>
      </c>
      <c r="L6606" t="b">
        <v>0</v>
      </c>
      <c r="M6606">
        <f>+YEAR(Tabla__192.168.1.8_POSEIDONSQL_APPFVT_01_SQLVentaPendiente[[#This Row],[f_despacho]])</f>
        <v>2018</v>
      </c>
      <c r="N66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7" spans="1:14" x14ac:dyDescent="0.25">
      <c r="A6607">
        <v>6</v>
      </c>
      <c r="B6607">
        <v>1</v>
      </c>
      <c r="C6607" t="s">
        <v>214</v>
      </c>
      <c r="D6607" t="s">
        <v>44</v>
      </c>
      <c r="E6607">
        <v>9112874</v>
      </c>
      <c r="F6607" t="s">
        <v>230</v>
      </c>
      <c r="G6607" t="s">
        <v>231</v>
      </c>
      <c r="H6607">
        <v>8</v>
      </c>
      <c r="I6607">
        <v>17641</v>
      </c>
      <c r="J6607">
        <v>141128</v>
      </c>
      <c r="K6607" t="s">
        <v>219</v>
      </c>
      <c r="L6607" t="b">
        <v>0</v>
      </c>
      <c r="M6607">
        <f>+YEAR(Tabla__192.168.1.8_POSEIDONSQL_APPFVT_01_SQLVentaPendiente[[#This Row],[f_despacho]])</f>
        <v>2018</v>
      </c>
      <c r="N66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8" spans="1:14" x14ac:dyDescent="0.25">
      <c r="A6608">
        <v>6</v>
      </c>
      <c r="B6608">
        <v>1</v>
      </c>
      <c r="C6608" t="s">
        <v>214</v>
      </c>
      <c r="D6608" t="s">
        <v>44</v>
      </c>
      <c r="E6608">
        <v>9112874</v>
      </c>
      <c r="F6608" t="s">
        <v>230</v>
      </c>
      <c r="G6608" t="s">
        <v>231</v>
      </c>
      <c r="H6608">
        <v>8</v>
      </c>
      <c r="I6608">
        <v>17641</v>
      </c>
      <c r="J6608">
        <v>141128</v>
      </c>
      <c r="K6608" t="s">
        <v>219</v>
      </c>
      <c r="L6608" t="b">
        <v>0</v>
      </c>
      <c r="M6608">
        <f>+YEAR(Tabla__192.168.1.8_POSEIDONSQL_APPFVT_01_SQLVentaPendiente[[#This Row],[f_despacho]])</f>
        <v>2018</v>
      </c>
      <c r="N66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09" spans="1:14" x14ac:dyDescent="0.25">
      <c r="A6609">
        <v>6</v>
      </c>
      <c r="B6609">
        <v>1</v>
      </c>
      <c r="C6609" t="s">
        <v>214</v>
      </c>
      <c r="D6609" t="s">
        <v>44</v>
      </c>
      <c r="E6609">
        <v>9112874</v>
      </c>
      <c r="F6609" t="s">
        <v>230</v>
      </c>
      <c r="G6609" t="s">
        <v>231</v>
      </c>
      <c r="H6609">
        <v>8</v>
      </c>
      <c r="I6609">
        <v>17641</v>
      </c>
      <c r="J6609">
        <v>141128</v>
      </c>
      <c r="K6609" t="s">
        <v>219</v>
      </c>
      <c r="L6609" t="b">
        <v>0</v>
      </c>
      <c r="M6609">
        <f>+YEAR(Tabla__192.168.1.8_POSEIDONSQL_APPFVT_01_SQLVentaPendiente[[#This Row],[f_despacho]])</f>
        <v>2018</v>
      </c>
      <c r="N66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0" spans="1:14" x14ac:dyDescent="0.25">
      <c r="A6610">
        <v>6</v>
      </c>
      <c r="B6610">
        <v>1</v>
      </c>
      <c r="C6610" t="s">
        <v>214</v>
      </c>
      <c r="D6610" t="s">
        <v>44</v>
      </c>
      <c r="E6610">
        <v>9112874</v>
      </c>
      <c r="F6610" t="s">
        <v>230</v>
      </c>
      <c r="G6610" t="s">
        <v>231</v>
      </c>
      <c r="H6610">
        <v>8</v>
      </c>
      <c r="I6610">
        <v>17641</v>
      </c>
      <c r="J6610">
        <v>141128</v>
      </c>
      <c r="K6610" t="s">
        <v>219</v>
      </c>
      <c r="L6610" t="b">
        <v>0</v>
      </c>
      <c r="M6610">
        <f>+YEAR(Tabla__192.168.1.8_POSEIDONSQL_APPFVT_01_SQLVentaPendiente[[#This Row],[f_despacho]])</f>
        <v>2018</v>
      </c>
      <c r="N66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1" spans="1:14" x14ac:dyDescent="0.25">
      <c r="A6611">
        <v>6</v>
      </c>
      <c r="B6611">
        <v>1</v>
      </c>
      <c r="C6611" t="s">
        <v>214</v>
      </c>
      <c r="D6611" t="s">
        <v>44</v>
      </c>
      <c r="E6611">
        <v>9112874</v>
      </c>
      <c r="F6611" t="s">
        <v>230</v>
      </c>
      <c r="G6611" t="s">
        <v>231</v>
      </c>
      <c r="H6611">
        <v>8</v>
      </c>
      <c r="I6611">
        <v>17641</v>
      </c>
      <c r="J6611">
        <v>141128</v>
      </c>
      <c r="K6611" t="s">
        <v>219</v>
      </c>
      <c r="L6611" t="b">
        <v>0</v>
      </c>
      <c r="M6611">
        <f>+YEAR(Tabla__192.168.1.8_POSEIDONSQL_APPFVT_01_SQLVentaPendiente[[#This Row],[f_despacho]])</f>
        <v>2018</v>
      </c>
      <c r="N66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2" spans="1:14" x14ac:dyDescent="0.25">
      <c r="A6612">
        <v>6</v>
      </c>
      <c r="B6612">
        <v>1</v>
      </c>
      <c r="C6612" t="s">
        <v>214</v>
      </c>
      <c r="D6612" t="s">
        <v>44</v>
      </c>
      <c r="E6612">
        <v>9112874</v>
      </c>
      <c r="F6612" t="s">
        <v>230</v>
      </c>
      <c r="G6612" t="s">
        <v>231</v>
      </c>
      <c r="H6612">
        <v>8</v>
      </c>
      <c r="I6612">
        <v>17641</v>
      </c>
      <c r="J6612">
        <v>141128</v>
      </c>
      <c r="K6612" t="s">
        <v>219</v>
      </c>
      <c r="L6612" t="b">
        <v>0</v>
      </c>
      <c r="M6612">
        <f>+YEAR(Tabla__192.168.1.8_POSEIDONSQL_APPFVT_01_SQLVentaPendiente[[#This Row],[f_despacho]])</f>
        <v>2018</v>
      </c>
      <c r="N66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3" spans="1:14" x14ac:dyDescent="0.25">
      <c r="A6613">
        <v>6</v>
      </c>
      <c r="B6613">
        <v>1</v>
      </c>
      <c r="C6613" t="s">
        <v>214</v>
      </c>
      <c r="D6613" t="s">
        <v>44</v>
      </c>
      <c r="E6613">
        <v>9112874</v>
      </c>
      <c r="F6613" t="s">
        <v>230</v>
      </c>
      <c r="G6613" t="s">
        <v>231</v>
      </c>
      <c r="H6613">
        <v>8</v>
      </c>
      <c r="I6613">
        <v>17641</v>
      </c>
      <c r="J6613">
        <v>141128</v>
      </c>
      <c r="K6613" t="s">
        <v>219</v>
      </c>
      <c r="L6613" t="b">
        <v>0</v>
      </c>
      <c r="M6613">
        <f>+YEAR(Tabla__192.168.1.8_POSEIDONSQL_APPFVT_01_SQLVentaPendiente[[#This Row],[f_despacho]])</f>
        <v>2018</v>
      </c>
      <c r="N66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4" spans="1:14" x14ac:dyDescent="0.25">
      <c r="A6614">
        <v>6</v>
      </c>
      <c r="B6614">
        <v>1</v>
      </c>
      <c r="C6614" t="s">
        <v>214</v>
      </c>
      <c r="D6614" t="s">
        <v>44</v>
      </c>
      <c r="E6614">
        <v>9112874</v>
      </c>
      <c r="F6614" t="s">
        <v>230</v>
      </c>
      <c r="G6614" t="s">
        <v>231</v>
      </c>
      <c r="H6614">
        <v>8</v>
      </c>
      <c r="I6614">
        <v>17641</v>
      </c>
      <c r="J6614">
        <v>141128</v>
      </c>
      <c r="K6614" t="s">
        <v>219</v>
      </c>
      <c r="L6614" t="b">
        <v>0</v>
      </c>
      <c r="M6614">
        <f>+YEAR(Tabla__192.168.1.8_POSEIDONSQL_APPFVT_01_SQLVentaPendiente[[#This Row],[f_despacho]])</f>
        <v>2018</v>
      </c>
      <c r="N66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5" spans="1:14" x14ac:dyDescent="0.25">
      <c r="A6615">
        <v>6</v>
      </c>
      <c r="B6615">
        <v>1</v>
      </c>
      <c r="C6615" t="s">
        <v>214</v>
      </c>
      <c r="D6615" t="s">
        <v>44</v>
      </c>
      <c r="E6615">
        <v>9112874</v>
      </c>
      <c r="F6615" t="s">
        <v>230</v>
      </c>
      <c r="G6615" t="s">
        <v>231</v>
      </c>
      <c r="H6615">
        <v>8</v>
      </c>
      <c r="I6615">
        <v>17641</v>
      </c>
      <c r="J6615">
        <v>141128</v>
      </c>
      <c r="K6615" t="s">
        <v>219</v>
      </c>
      <c r="L6615" t="b">
        <v>0</v>
      </c>
      <c r="M6615">
        <f>+YEAR(Tabla__192.168.1.8_POSEIDONSQL_APPFVT_01_SQLVentaPendiente[[#This Row],[f_despacho]])</f>
        <v>2018</v>
      </c>
      <c r="N66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6" spans="1:14" x14ac:dyDescent="0.25">
      <c r="A6616">
        <v>6</v>
      </c>
      <c r="B6616">
        <v>1</v>
      </c>
      <c r="C6616" t="s">
        <v>214</v>
      </c>
      <c r="D6616" t="s">
        <v>44</v>
      </c>
      <c r="E6616">
        <v>9112874</v>
      </c>
      <c r="F6616" t="s">
        <v>230</v>
      </c>
      <c r="G6616" t="s">
        <v>231</v>
      </c>
      <c r="H6616">
        <v>8</v>
      </c>
      <c r="I6616">
        <v>17641</v>
      </c>
      <c r="J6616">
        <v>141128</v>
      </c>
      <c r="K6616" t="s">
        <v>219</v>
      </c>
      <c r="L6616" t="b">
        <v>0</v>
      </c>
      <c r="M6616">
        <f>+YEAR(Tabla__192.168.1.8_POSEIDONSQL_APPFVT_01_SQLVentaPendiente[[#This Row],[f_despacho]])</f>
        <v>2018</v>
      </c>
      <c r="N66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7" spans="1:14" x14ac:dyDescent="0.25">
      <c r="A6617">
        <v>6</v>
      </c>
      <c r="B6617">
        <v>1</v>
      </c>
      <c r="C6617" t="s">
        <v>214</v>
      </c>
      <c r="D6617" t="s">
        <v>44</v>
      </c>
      <c r="E6617">
        <v>9112874</v>
      </c>
      <c r="F6617" t="s">
        <v>230</v>
      </c>
      <c r="G6617" t="s">
        <v>231</v>
      </c>
      <c r="H6617">
        <v>8</v>
      </c>
      <c r="I6617">
        <v>17641</v>
      </c>
      <c r="J6617">
        <v>141128</v>
      </c>
      <c r="K6617" t="s">
        <v>219</v>
      </c>
      <c r="L6617" t="b">
        <v>0</v>
      </c>
      <c r="M6617">
        <f>+YEAR(Tabla__192.168.1.8_POSEIDONSQL_APPFVT_01_SQLVentaPendiente[[#This Row],[f_despacho]])</f>
        <v>2018</v>
      </c>
      <c r="N66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8" spans="1:14" x14ac:dyDescent="0.25">
      <c r="A6618">
        <v>6</v>
      </c>
      <c r="B6618">
        <v>1</v>
      </c>
      <c r="C6618" t="s">
        <v>214</v>
      </c>
      <c r="D6618" t="s">
        <v>44</v>
      </c>
      <c r="E6618">
        <v>9112874</v>
      </c>
      <c r="F6618" t="s">
        <v>230</v>
      </c>
      <c r="G6618" t="s">
        <v>231</v>
      </c>
      <c r="H6618">
        <v>8</v>
      </c>
      <c r="I6618">
        <v>17641</v>
      </c>
      <c r="J6618">
        <v>141128</v>
      </c>
      <c r="K6618" t="s">
        <v>219</v>
      </c>
      <c r="L6618" t="b">
        <v>0</v>
      </c>
      <c r="M6618">
        <f>+YEAR(Tabla__192.168.1.8_POSEIDONSQL_APPFVT_01_SQLVentaPendiente[[#This Row],[f_despacho]])</f>
        <v>2018</v>
      </c>
      <c r="N66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19" spans="1:14" x14ac:dyDescent="0.25">
      <c r="A6619">
        <v>6</v>
      </c>
      <c r="B6619">
        <v>1</v>
      </c>
      <c r="C6619" t="s">
        <v>214</v>
      </c>
      <c r="D6619" t="s">
        <v>44</v>
      </c>
      <c r="E6619">
        <v>9112874</v>
      </c>
      <c r="F6619" t="s">
        <v>230</v>
      </c>
      <c r="G6619" t="s">
        <v>231</v>
      </c>
      <c r="H6619">
        <v>8</v>
      </c>
      <c r="I6619">
        <v>17641</v>
      </c>
      <c r="J6619">
        <v>141128</v>
      </c>
      <c r="K6619" t="s">
        <v>219</v>
      </c>
      <c r="L6619" t="b">
        <v>0</v>
      </c>
      <c r="M6619">
        <f>+YEAR(Tabla__192.168.1.8_POSEIDONSQL_APPFVT_01_SQLVentaPendiente[[#This Row],[f_despacho]])</f>
        <v>2018</v>
      </c>
      <c r="N66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0" spans="1:14" x14ac:dyDescent="0.25">
      <c r="A6620">
        <v>6</v>
      </c>
      <c r="B6620">
        <v>1</v>
      </c>
      <c r="C6620" t="s">
        <v>214</v>
      </c>
      <c r="D6620" t="s">
        <v>44</v>
      </c>
      <c r="E6620">
        <v>9112874</v>
      </c>
      <c r="F6620" t="s">
        <v>230</v>
      </c>
      <c r="G6620" t="s">
        <v>231</v>
      </c>
      <c r="H6620">
        <v>8</v>
      </c>
      <c r="I6620">
        <v>17641</v>
      </c>
      <c r="J6620">
        <v>141128</v>
      </c>
      <c r="K6620" t="s">
        <v>219</v>
      </c>
      <c r="L6620" t="b">
        <v>0</v>
      </c>
      <c r="M6620">
        <f>+YEAR(Tabla__192.168.1.8_POSEIDONSQL_APPFVT_01_SQLVentaPendiente[[#This Row],[f_despacho]])</f>
        <v>2018</v>
      </c>
      <c r="N66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1" spans="1:14" x14ac:dyDescent="0.25">
      <c r="A6621">
        <v>6</v>
      </c>
      <c r="B6621">
        <v>1</v>
      </c>
      <c r="C6621" t="s">
        <v>214</v>
      </c>
      <c r="D6621" t="s">
        <v>44</v>
      </c>
      <c r="E6621">
        <v>9112874</v>
      </c>
      <c r="F6621" t="s">
        <v>230</v>
      </c>
      <c r="G6621" t="s">
        <v>231</v>
      </c>
      <c r="H6621">
        <v>8</v>
      </c>
      <c r="I6621">
        <v>17641</v>
      </c>
      <c r="J6621">
        <v>141128</v>
      </c>
      <c r="K6621" t="s">
        <v>219</v>
      </c>
      <c r="L6621" t="b">
        <v>0</v>
      </c>
      <c r="M6621">
        <f>+YEAR(Tabla__192.168.1.8_POSEIDONSQL_APPFVT_01_SQLVentaPendiente[[#This Row],[f_despacho]])</f>
        <v>2018</v>
      </c>
      <c r="N66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2" spans="1:14" x14ac:dyDescent="0.25">
      <c r="A6622">
        <v>6</v>
      </c>
      <c r="B6622">
        <v>1</v>
      </c>
      <c r="C6622" t="s">
        <v>214</v>
      </c>
      <c r="D6622" t="s">
        <v>44</v>
      </c>
      <c r="E6622">
        <v>9112874</v>
      </c>
      <c r="F6622" t="s">
        <v>230</v>
      </c>
      <c r="G6622" t="s">
        <v>231</v>
      </c>
      <c r="H6622">
        <v>8</v>
      </c>
      <c r="I6622">
        <v>17641</v>
      </c>
      <c r="J6622">
        <v>141128</v>
      </c>
      <c r="K6622" t="s">
        <v>219</v>
      </c>
      <c r="L6622" t="b">
        <v>0</v>
      </c>
      <c r="M6622">
        <f>+YEAR(Tabla__192.168.1.8_POSEIDONSQL_APPFVT_01_SQLVentaPendiente[[#This Row],[f_despacho]])</f>
        <v>2018</v>
      </c>
      <c r="N66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3" spans="1:14" x14ac:dyDescent="0.25">
      <c r="A6623">
        <v>6</v>
      </c>
      <c r="B6623">
        <v>1</v>
      </c>
      <c r="C6623" t="s">
        <v>214</v>
      </c>
      <c r="D6623" t="s">
        <v>44</v>
      </c>
      <c r="E6623">
        <v>9112874</v>
      </c>
      <c r="F6623" t="s">
        <v>230</v>
      </c>
      <c r="G6623" t="s">
        <v>231</v>
      </c>
      <c r="H6623">
        <v>8</v>
      </c>
      <c r="I6623">
        <v>17641</v>
      </c>
      <c r="J6623">
        <v>141128</v>
      </c>
      <c r="K6623" t="s">
        <v>219</v>
      </c>
      <c r="L6623" t="b">
        <v>0</v>
      </c>
      <c r="M6623">
        <f>+YEAR(Tabla__192.168.1.8_POSEIDONSQL_APPFVT_01_SQLVentaPendiente[[#This Row],[f_despacho]])</f>
        <v>2018</v>
      </c>
      <c r="N66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4" spans="1:14" x14ac:dyDescent="0.25">
      <c r="A6624">
        <v>6</v>
      </c>
      <c r="B6624">
        <v>1</v>
      </c>
      <c r="C6624" t="s">
        <v>214</v>
      </c>
      <c r="D6624" t="s">
        <v>44</v>
      </c>
      <c r="E6624">
        <v>9112874</v>
      </c>
      <c r="F6624" t="s">
        <v>230</v>
      </c>
      <c r="G6624" t="s">
        <v>231</v>
      </c>
      <c r="H6624">
        <v>8</v>
      </c>
      <c r="I6624">
        <v>17641</v>
      </c>
      <c r="J6624">
        <v>141128</v>
      </c>
      <c r="K6624" t="s">
        <v>219</v>
      </c>
      <c r="L6624" t="b">
        <v>0</v>
      </c>
      <c r="M6624">
        <f>+YEAR(Tabla__192.168.1.8_POSEIDONSQL_APPFVT_01_SQLVentaPendiente[[#This Row],[f_despacho]])</f>
        <v>2018</v>
      </c>
      <c r="N66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5" spans="1:14" x14ac:dyDescent="0.25">
      <c r="A6625">
        <v>6</v>
      </c>
      <c r="B6625">
        <v>1</v>
      </c>
      <c r="C6625" t="s">
        <v>214</v>
      </c>
      <c r="D6625" t="s">
        <v>44</v>
      </c>
      <c r="E6625">
        <v>9112874</v>
      </c>
      <c r="F6625" t="s">
        <v>230</v>
      </c>
      <c r="G6625" t="s">
        <v>231</v>
      </c>
      <c r="H6625">
        <v>8</v>
      </c>
      <c r="I6625">
        <v>17641</v>
      </c>
      <c r="J6625">
        <v>141128</v>
      </c>
      <c r="K6625" t="s">
        <v>219</v>
      </c>
      <c r="L6625" t="b">
        <v>0</v>
      </c>
      <c r="M6625">
        <f>+YEAR(Tabla__192.168.1.8_POSEIDONSQL_APPFVT_01_SQLVentaPendiente[[#This Row],[f_despacho]])</f>
        <v>2018</v>
      </c>
      <c r="N66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6" spans="1:14" x14ac:dyDescent="0.25">
      <c r="A6626">
        <v>6</v>
      </c>
      <c r="B6626">
        <v>1</v>
      </c>
      <c r="C6626" t="s">
        <v>214</v>
      </c>
      <c r="D6626" t="s">
        <v>44</v>
      </c>
      <c r="E6626">
        <v>9112874</v>
      </c>
      <c r="F6626" t="s">
        <v>230</v>
      </c>
      <c r="G6626" t="s">
        <v>231</v>
      </c>
      <c r="H6626">
        <v>8</v>
      </c>
      <c r="I6626">
        <v>17641</v>
      </c>
      <c r="J6626">
        <v>141128</v>
      </c>
      <c r="K6626" t="s">
        <v>219</v>
      </c>
      <c r="L6626" t="b">
        <v>0</v>
      </c>
      <c r="M6626">
        <f>+YEAR(Tabla__192.168.1.8_POSEIDONSQL_APPFVT_01_SQLVentaPendiente[[#This Row],[f_despacho]])</f>
        <v>2018</v>
      </c>
      <c r="N66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7" spans="1:14" x14ac:dyDescent="0.25">
      <c r="A6627">
        <v>6</v>
      </c>
      <c r="B6627">
        <v>1</v>
      </c>
      <c r="C6627" t="s">
        <v>214</v>
      </c>
      <c r="D6627" t="s">
        <v>44</v>
      </c>
      <c r="E6627">
        <v>9112874</v>
      </c>
      <c r="F6627" t="s">
        <v>230</v>
      </c>
      <c r="G6627" t="s">
        <v>231</v>
      </c>
      <c r="H6627">
        <v>8</v>
      </c>
      <c r="I6627">
        <v>17641</v>
      </c>
      <c r="J6627">
        <v>141128</v>
      </c>
      <c r="K6627" t="s">
        <v>219</v>
      </c>
      <c r="L6627" t="b">
        <v>0</v>
      </c>
      <c r="M6627">
        <f>+YEAR(Tabla__192.168.1.8_POSEIDONSQL_APPFVT_01_SQLVentaPendiente[[#This Row],[f_despacho]])</f>
        <v>2018</v>
      </c>
      <c r="N66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8" spans="1:14" x14ac:dyDescent="0.25">
      <c r="A6628">
        <v>6</v>
      </c>
      <c r="B6628">
        <v>1</v>
      </c>
      <c r="C6628" t="s">
        <v>214</v>
      </c>
      <c r="D6628" t="s">
        <v>44</v>
      </c>
      <c r="E6628">
        <v>9112874</v>
      </c>
      <c r="F6628" t="s">
        <v>230</v>
      </c>
      <c r="G6628" t="s">
        <v>231</v>
      </c>
      <c r="H6628">
        <v>8</v>
      </c>
      <c r="I6628">
        <v>17641</v>
      </c>
      <c r="J6628">
        <v>141128</v>
      </c>
      <c r="K6628" t="s">
        <v>219</v>
      </c>
      <c r="L6628" t="b">
        <v>0</v>
      </c>
      <c r="M6628">
        <f>+YEAR(Tabla__192.168.1.8_POSEIDONSQL_APPFVT_01_SQLVentaPendiente[[#This Row],[f_despacho]])</f>
        <v>2018</v>
      </c>
      <c r="N66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29" spans="1:14" x14ac:dyDescent="0.25">
      <c r="A6629">
        <v>6</v>
      </c>
      <c r="B6629">
        <v>1</v>
      </c>
      <c r="C6629" t="s">
        <v>214</v>
      </c>
      <c r="D6629" t="s">
        <v>44</v>
      </c>
      <c r="E6629">
        <v>9112874</v>
      </c>
      <c r="F6629" t="s">
        <v>230</v>
      </c>
      <c r="G6629" t="s">
        <v>231</v>
      </c>
      <c r="H6629">
        <v>8</v>
      </c>
      <c r="I6629">
        <v>17641</v>
      </c>
      <c r="J6629">
        <v>141128</v>
      </c>
      <c r="K6629" t="s">
        <v>219</v>
      </c>
      <c r="L6629" t="b">
        <v>0</v>
      </c>
      <c r="M6629">
        <f>+YEAR(Tabla__192.168.1.8_POSEIDONSQL_APPFVT_01_SQLVentaPendiente[[#This Row],[f_despacho]])</f>
        <v>2018</v>
      </c>
      <c r="N66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0" spans="1:14" x14ac:dyDescent="0.25">
      <c r="A6630">
        <v>6</v>
      </c>
      <c r="B6630">
        <v>1</v>
      </c>
      <c r="C6630" t="s">
        <v>214</v>
      </c>
      <c r="D6630" t="s">
        <v>44</v>
      </c>
      <c r="E6630">
        <v>9112874</v>
      </c>
      <c r="F6630" t="s">
        <v>230</v>
      </c>
      <c r="G6630" t="s">
        <v>231</v>
      </c>
      <c r="H6630">
        <v>8</v>
      </c>
      <c r="I6630">
        <v>17641</v>
      </c>
      <c r="J6630">
        <v>141128</v>
      </c>
      <c r="K6630" t="s">
        <v>219</v>
      </c>
      <c r="L6630" t="b">
        <v>0</v>
      </c>
      <c r="M6630">
        <f>+YEAR(Tabla__192.168.1.8_POSEIDONSQL_APPFVT_01_SQLVentaPendiente[[#This Row],[f_despacho]])</f>
        <v>2018</v>
      </c>
      <c r="N66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1" spans="1:14" x14ac:dyDescent="0.25">
      <c r="A6631">
        <v>6</v>
      </c>
      <c r="B6631">
        <v>1</v>
      </c>
      <c r="C6631" t="s">
        <v>214</v>
      </c>
      <c r="D6631" t="s">
        <v>44</v>
      </c>
      <c r="E6631">
        <v>9112874</v>
      </c>
      <c r="F6631" t="s">
        <v>230</v>
      </c>
      <c r="G6631" t="s">
        <v>231</v>
      </c>
      <c r="H6631">
        <v>8</v>
      </c>
      <c r="I6631">
        <v>17641</v>
      </c>
      <c r="J6631">
        <v>141128</v>
      </c>
      <c r="K6631" t="s">
        <v>219</v>
      </c>
      <c r="L6631" t="b">
        <v>0</v>
      </c>
      <c r="M6631">
        <f>+YEAR(Tabla__192.168.1.8_POSEIDONSQL_APPFVT_01_SQLVentaPendiente[[#This Row],[f_despacho]])</f>
        <v>2018</v>
      </c>
      <c r="N66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2" spans="1:14" x14ac:dyDescent="0.25">
      <c r="A6632">
        <v>6</v>
      </c>
      <c r="B6632">
        <v>1</v>
      </c>
      <c r="C6632" t="s">
        <v>214</v>
      </c>
      <c r="D6632" t="s">
        <v>44</v>
      </c>
      <c r="E6632">
        <v>9112874</v>
      </c>
      <c r="F6632" t="s">
        <v>230</v>
      </c>
      <c r="G6632" t="s">
        <v>231</v>
      </c>
      <c r="H6632">
        <v>8</v>
      </c>
      <c r="I6632">
        <v>17641</v>
      </c>
      <c r="J6632">
        <v>141128</v>
      </c>
      <c r="K6632" t="s">
        <v>219</v>
      </c>
      <c r="L6632" t="b">
        <v>0</v>
      </c>
      <c r="M6632">
        <f>+YEAR(Tabla__192.168.1.8_POSEIDONSQL_APPFVT_01_SQLVentaPendiente[[#This Row],[f_despacho]])</f>
        <v>2018</v>
      </c>
      <c r="N66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3" spans="1:14" x14ac:dyDescent="0.25">
      <c r="A6633">
        <v>6</v>
      </c>
      <c r="B6633">
        <v>1</v>
      </c>
      <c r="C6633" t="s">
        <v>214</v>
      </c>
      <c r="D6633" t="s">
        <v>44</v>
      </c>
      <c r="E6633">
        <v>9112874</v>
      </c>
      <c r="F6633" t="s">
        <v>230</v>
      </c>
      <c r="G6633" t="s">
        <v>231</v>
      </c>
      <c r="H6633">
        <v>8</v>
      </c>
      <c r="I6633">
        <v>17641</v>
      </c>
      <c r="J6633">
        <v>141128</v>
      </c>
      <c r="K6633" t="s">
        <v>219</v>
      </c>
      <c r="L6633" t="b">
        <v>0</v>
      </c>
      <c r="M6633">
        <f>+YEAR(Tabla__192.168.1.8_POSEIDONSQL_APPFVT_01_SQLVentaPendiente[[#This Row],[f_despacho]])</f>
        <v>2018</v>
      </c>
      <c r="N66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4" spans="1:14" x14ac:dyDescent="0.25">
      <c r="A6634">
        <v>6</v>
      </c>
      <c r="B6634">
        <v>1</v>
      </c>
      <c r="C6634" t="s">
        <v>214</v>
      </c>
      <c r="D6634" t="s">
        <v>44</v>
      </c>
      <c r="E6634">
        <v>9112874</v>
      </c>
      <c r="F6634" t="s">
        <v>230</v>
      </c>
      <c r="G6634" t="s">
        <v>231</v>
      </c>
      <c r="H6634">
        <v>8</v>
      </c>
      <c r="I6634">
        <v>17641</v>
      </c>
      <c r="J6634">
        <v>141128</v>
      </c>
      <c r="K6634" t="s">
        <v>219</v>
      </c>
      <c r="L6634" t="b">
        <v>0</v>
      </c>
      <c r="M6634">
        <f>+YEAR(Tabla__192.168.1.8_POSEIDONSQL_APPFVT_01_SQLVentaPendiente[[#This Row],[f_despacho]])</f>
        <v>2018</v>
      </c>
      <c r="N66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5" spans="1:14" x14ac:dyDescent="0.25">
      <c r="A6635">
        <v>6</v>
      </c>
      <c r="B6635">
        <v>1</v>
      </c>
      <c r="C6635" t="s">
        <v>214</v>
      </c>
      <c r="D6635" t="s">
        <v>44</v>
      </c>
      <c r="E6635">
        <v>9112874</v>
      </c>
      <c r="F6635" t="s">
        <v>230</v>
      </c>
      <c r="G6635" t="s">
        <v>231</v>
      </c>
      <c r="H6635">
        <v>8</v>
      </c>
      <c r="I6635">
        <v>17641</v>
      </c>
      <c r="J6635">
        <v>141128</v>
      </c>
      <c r="K6635" t="s">
        <v>219</v>
      </c>
      <c r="L6635" t="b">
        <v>0</v>
      </c>
      <c r="M6635">
        <f>+YEAR(Tabla__192.168.1.8_POSEIDONSQL_APPFVT_01_SQLVentaPendiente[[#This Row],[f_despacho]])</f>
        <v>2018</v>
      </c>
      <c r="N66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6" spans="1:14" x14ac:dyDescent="0.25">
      <c r="A6636">
        <v>6</v>
      </c>
      <c r="B6636">
        <v>1</v>
      </c>
      <c r="C6636" t="s">
        <v>214</v>
      </c>
      <c r="D6636" t="s">
        <v>44</v>
      </c>
      <c r="E6636">
        <v>9112874</v>
      </c>
      <c r="F6636" t="s">
        <v>230</v>
      </c>
      <c r="G6636" t="s">
        <v>231</v>
      </c>
      <c r="H6636">
        <v>8</v>
      </c>
      <c r="I6636">
        <v>17641</v>
      </c>
      <c r="J6636">
        <v>141128</v>
      </c>
      <c r="K6636" t="s">
        <v>219</v>
      </c>
      <c r="L6636" t="b">
        <v>0</v>
      </c>
      <c r="M6636">
        <f>+YEAR(Tabla__192.168.1.8_POSEIDONSQL_APPFVT_01_SQLVentaPendiente[[#This Row],[f_despacho]])</f>
        <v>2018</v>
      </c>
      <c r="N66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7" spans="1:14" x14ac:dyDescent="0.25">
      <c r="A6637">
        <v>6</v>
      </c>
      <c r="B6637">
        <v>1</v>
      </c>
      <c r="C6637" t="s">
        <v>214</v>
      </c>
      <c r="D6637" t="s">
        <v>44</v>
      </c>
      <c r="E6637">
        <v>9112874</v>
      </c>
      <c r="F6637" t="s">
        <v>230</v>
      </c>
      <c r="G6637" t="s">
        <v>231</v>
      </c>
      <c r="H6637">
        <v>8</v>
      </c>
      <c r="I6637">
        <v>17641</v>
      </c>
      <c r="J6637">
        <v>141128</v>
      </c>
      <c r="K6637" t="s">
        <v>219</v>
      </c>
      <c r="L6637" t="b">
        <v>0</v>
      </c>
      <c r="M6637">
        <f>+YEAR(Tabla__192.168.1.8_POSEIDONSQL_APPFVT_01_SQLVentaPendiente[[#This Row],[f_despacho]])</f>
        <v>2018</v>
      </c>
      <c r="N66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8" spans="1:14" x14ac:dyDescent="0.25">
      <c r="A6638">
        <v>6</v>
      </c>
      <c r="B6638">
        <v>1</v>
      </c>
      <c r="C6638" t="s">
        <v>214</v>
      </c>
      <c r="D6638" t="s">
        <v>44</v>
      </c>
      <c r="E6638">
        <v>9112874</v>
      </c>
      <c r="F6638" t="s">
        <v>230</v>
      </c>
      <c r="G6638" t="s">
        <v>231</v>
      </c>
      <c r="H6638">
        <v>8</v>
      </c>
      <c r="I6638">
        <v>17641</v>
      </c>
      <c r="J6638">
        <v>141128</v>
      </c>
      <c r="K6638" t="s">
        <v>219</v>
      </c>
      <c r="L6638" t="b">
        <v>0</v>
      </c>
      <c r="M6638">
        <f>+YEAR(Tabla__192.168.1.8_POSEIDONSQL_APPFVT_01_SQLVentaPendiente[[#This Row],[f_despacho]])</f>
        <v>2018</v>
      </c>
      <c r="N66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39" spans="1:14" x14ac:dyDescent="0.25">
      <c r="A6639">
        <v>6</v>
      </c>
      <c r="B6639">
        <v>1</v>
      </c>
      <c r="C6639" t="s">
        <v>214</v>
      </c>
      <c r="D6639" t="s">
        <v>44</v>
      </c>
      <c r="E6639">
        <v>9112874</v>
      </c>
      <c r="F6639" t="s">
        <v>230</v>
      </c>
      <c r="G6639" t="s">
        <v>231</v>
      </c>
      <c r="H6639">
        <v>8</v>
      </c>
      <c r="I6639">
        <v>17641</v>
      </c>
      <c r="J6639">
        <v>141128</v>
      </c>
      <c r="K6639" t="s">
        <v>219</v>
      </c>
      <c r="L6639" t="b">
        <v>0</v>
      </c>
      <c r="M6639">
        <f>+YEAR(Tabla__192.168.1.8_POSEIDONSQL_APPFVT_01_SQLVentaPendiente[[#This Row],[f_despacho]])</f>
        <v>2018</v>
      </c>
      <c r="N66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0" spans="1:14" x14ac:dyDescent="0.25">
      <c r="A6640">
        <v>6</v>
      </c>
      <c r="B6640">
        <v>1</v>
      </c>
      <c r="C6640" t="s">
        <v>214</v>
      </c>
      <c r="D6640" t="s">
        <v>44</v>
      </c>
      <c r="E6640">
        <v>9112874</v>
      </c>
      <c r="F6640" t="s">
        <v>230</v>
      </c>
      <c r="G6640" t="s">
        <v>231</v>
      </c>
      <c r="H6640">
        <v>8</v>
      </c>
      <c r="I6640">
        <v>17641</v>
      </c>
      <c r="J6640">
        <v>141128</v>
      </c>
      <c r="K6640" t="s">
        <v>219</v>
      </c>
      <c r="L6640" t="b">
        <v>0</v>
      </c>
      <c r="M6640">
        <f>+YEAR(Tabla__192.168.1.8_POSEIDONSQL_APPFVT_01_SQLVentaPendiente[[#This Row],[f_despacho]])</f>
        <v>2018</v>
      </c>
      <c r="N66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1" spans="1:14" x14ac:dyDescent="0.25">
      <c r="A6641">
        <v>6</v>
      </c>
      <c r="B6641">
        <v>1</v>
      </c>
      <c r="C6641" t="s">
        <v>214</v>
      </c>
      <c r="D6641" t="s">
        <v>44</v>
      </c>
      <c r="E6641">
        <v>9112874</v>
      </c>
      <c r="F6641" t="s">
        <v>230</v>
      </c>
      <c r="G6641" t="s">
        <v>231</v>
      </c>
      <c r="H6641">
        <v>8</v>
      </c>
      <c r="I6641">
        <v>17641</v>
      </c>
      <c r="J6641">
        <v>141128</v>
      </c>
      <c r="K6641" t="s">
        <v>219</v>
      </c>
      <c r="L6641" t="b">
        <v>0</v>
      </c>
      <c r="M6641">
        <f>+YEAR(Tabla__192.168.1.8_POSEIDONSQL_APPFVT_01_SQLVentaPendiente[[#This Row],[f_despacho]])</f>
        <v>2018</v>
      </c>
      <c r="N66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2" spans="1:14" x14ac:dyDescent="0.25">
      <c r="A6642">
        <v>6</v>
      </c>
      <c r="B6642">
        <v>1</v>
      </c>
      <c r="C6642" t="s">
        <v>214</v>
      </c>
      <c r="D6642" t="s">
        <v>44</v>
      </c>
      <c r="E6642">
        <v>9112874</v>
      </c>
      <c r="F6642" t="s">
        <v>230</v>
      </c>
      <c r="G6642" t="s">
        <v>231</v>
      </c>
      <c r="H6642">
        <v>8</v>
      </c>
      <c r="I6642">
        <v>17641</v>
      </c>
      <c r="J6642">
        <v>141128</v>
      </c>
      <c r="K6642" t="s">
        <v>219</v>
      </c>
      <c r="L6642" t="b">
        <v>0</v>
      </c>
      <c r="M6642">
        <f>+YEAR(Tabla__192.168.1.8_POSEIDONSQL_APPFVT_01_SQLVentaPendiente[[#This Row],[f_despacho]])</f>
        <v>2018</v>
      </c>
      <c r="N66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3" spans="1:14" x14ac:dyDescent="0.25">
      <c r="A6643">
        <v>6</v>
      </c>
      <c r="B6643">
        <v>1</v>
      </c>
      <c r="C6643" t="s">
        <v>214</v>
      </c>
      <c r="D6643" t="s">
        <v>44</v>
      </c>
      <c r="E6643">
        <v>9112874</v>
      </c>
      <c r="F6643" t="s">
        <v>230</v>
      </c>
      <c r="G6643" t="s">
        <v>231</v>
      </c>
      <c r="H6643">
        <v>8</v>
      </c>
      <c r="I6643">
        <v>17641</v>
      </c>
      <c r="J6643">
        <v>141128</v>
      </c>
      <c r="K6643" t="s">
        <v>219</v>
      </c>
      <c r="L6643" t="b">
        <v>0</v>
      </c>
      <c r="M6643">
        <f>+YEAR(Tabla__192.168.1.8_POSEIDONSQL_APPFVT_01_SQLVentaPendiente[[#This Row],[f_despacho]])</f>
        <v>2018</v>
      </c>
      <c r="N66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4" spans="1:14" x14ac:dyDescent="0.25">
      <c r="A6644">
        <v>6</v>
      </c>
      <c r="B6644">
        <v>1</v>
      </c>
      <c r="C6644" t="s">
        <v>214</v>
      </c>
      <c r="D6644" t="s">
        <v>44</v>
      </c>
      <c r="E6644">
        <v>9112874</v>
      </c>
      <c r="F6644" t="s">
        <v>230</v>
      </c>
      <c r="G6644" t="s">
        <v>231</v>
      </c>
      <c r="H6644">
        <v>8</v>
      </c>
      <c r="I6644">
        <v>17641</v>
      </c>
      <c r="J6644">
        <v>141128</v>
      </c>
      <c r="K6644" t="s">
        <v>219</v>
      </c>
      <c r="L6644" t="b">
        <v>0</v>
      </c>
      <c r="M6644">
        <f>+YEAR(Tabla__192.168.1.8_POSEIDONSQL_APPFVT_01_SQLVentaPendiente[[#This Row],[f_despacho]])</f>
        <v>2018</v>
      </c>
      <c r="N66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5" spans="1:14" x14ac:dyDescent="0.25">
      <c r="A6645">
        <v>6</v>
      </c>
      <c r="B6645">
        <v>1</v>
      </c>
      <c r="C6645" t="s">
        <v>214</v>
      </c>
      <c r="D6645" t="s">
        <v>44</v>
      </c>
      <c r="E6645">
        <v>9112874</v>
      </c>
      <c r="F6645" t="s">
        <v>230</v>
      </c>
      <c r="G6645" t="s">
        <v>231</v>
      </c>
      <c r="H6645">
        <v>8</v>
      </c>
      <c r="I6645">
        <v>17641</v>
      </c>
      <c r="J6645">
        <v>141128</v>
      </c>
      <c r="K6645" t="s">
        <v>219</v>
      </c>
      <c r="L6645" t="b">
        <v>0</v>
      </c>
      <c r="M6645">
        <f>+YEAR(Tabla__192.168.1.8_POSEIDONSQL_APPFVT_01_SQLVentaPendiente[[#This Row],[f_despacho]])</f>
        <v>2018</v>
      </c>
      <c r="N66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6" spans="1:14" x14ac:dyDescent="0.25">
      <c r="A6646">
        <v>6</v>
      </c>
      <c r="B6646">
        <v>1</v>
      </c>
      <c r="C6646" t="s">
        <v>214</v>
      </c>
      <c r="D6646" t="s">
        <v>44</v>
      </c>
      <c r="E6646">
        <v>9112874</v>
      </c>
      <c r="F6646" t="s">
        <v>230</v>
      </c>
      <c r="G6646" t="s">
        <v>231</v>
      </c>
      <c r="H6646">
        <v>8</v>
      </c>
      <c r="I6646">
        <v>17641</v>
      </c>
      <c r="J6646">
        <v>141128</v>
      </c>
      <c r="K6646" t="s">
        <v>219</v>
      </c>
      <c r="L6646" t="b">
        <v>0</v>
      </c>
      <c r="M6646">
        <f>+YEAR(Tabla__192.168.1.8_POSEIDONSQL_APPFVT_01_SQLVentaPendiente[[#This Row],[f_despacho]])</f>
        <v>2018</v>
      </c>
      <c r="N66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7" spans="1:14" x14ac:dyDescent="0.25">
      <c r="A6647">
        <v>6</v>
      </c>
      <c r="B6647">
        <v>1</v>
      </c>
      <c r="C6647" t="s">
        <v>214</v>
      </c>
      <c r="D6647" t="s">
        <v>44</v>
      </c>
      <c r="E6647">
        <v>9112874</v>
      </c>
      <c r="F6647" t="s">
        <v>230</v>
      </c>
      <c r="G6647" t="s">
        <v>231</v>
      </c>
      <c r="H6647">
        <v>8</v>
      </c>
      <c r="I6647">
        <v>17641</v>
      </c>
      <c r="J6647">
        <v>141128</v>
      </c>
      <c r="K6647" t="s">
        <v>219</v>
      </c>
      <c r="L6647" t="b">
        <v>0</v>
      </c>
      <c r="M6647">
        <f>+YEAR(Tabla__192.168.1.8_POSEIDONSQL_APPFVT_01_SQLVentaPendiente[[#This Row],[f_despacho]])</f>
        <v>2018</v>
      </c>
      <c r="N66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8" spans="1:14" x14ac:dyDescent="0.25">
      <c r="A6648">
        <v>6</v>
      </c>
      <c r="B6648">
        <v>1</v>
      </c>
      <c r="C6648" t="s">
        <v>214</v>
      </c>
      <c r="D6648" t="s">
        <v>44</v>
      </c>
      <c r="E6648">
        <v>9112874</v>
      </c>
      <c r="F6648" t="s">
        <v>230</v>
      </c>
      <c r="G6648" t="s">
        <v>231</v>
      </c>
      <c r="H6648">
        <v>8</v>
      </c>
      <c r="I6648">
        <v>17641</v>
      </c>
      <c r="J6648">
        <v>141128</v>
      </c>
      <c r="K6648" t="s">
        <v>219</v>
      </c>
      <c r="L6648" t="b">
        <v>0</v>
      </c>
      <c r="M6648">
        <f>+YEAR(Tabla__192.168.1.8_POSEIDONSQL_APPFVT_01_SQLVentaPendiente[[#This Row],[f_despacho]])</f>
        <v>2018</v>
      </c>
      <c r="N66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49" spans="1:14" x14ac:dyDescent="0.25">
      <c r="A6649">
        <v>6</v>
      </c>
      <c r="B6649">
        <v>1</v>
      </c>
      <c r="C6649" t="s">
        <v>214</v>
      </c>
      <c r="D6649" t="s">
        <v>44</v>
      </c>
      <c r="E6649">
        <v>9112874</v>
      </c>
      <c r="F6649" t="s">
        <v>230</v>
      </c>
      <c r="G6649" t="s">
        <v>231</v>
      </c>
      <c r="H6649">
        <v>8</v>
      </c>
      <c r="I6649">
        <v>17641</v>
      </c>
      <c r="J6649">
        <v>141128</v>
      </c>
      <c r="K6649" t="s">
        <v>219</v>
      </c>
      <c r="L6649" t="b">
        <v>0</v>
      </c>
      <c r="M6649">
        <f>+YEAR(Tabla__192.168.1.8_POSEIDONSQL_APPFVT_01_SQLVentaPendiente[[#This Row],[f_despacho]])</f>
        <v>2018</v>
      </c>
      <c r="N66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0" spans="1:14" x14ac:dyDescent="0.25">
      <c r="A6650">
        <v>6</v>
      </c>
      <c r="B6650">
        <v>1</v>
      </c>
      <c r="C6650" t="s">
        <v>214</v>
      </c>
      <c r="D6650" t="s">
        <v>44</v>
      </c>
      <c r="E6650">
        <v>9112874</v>
      </c>
      <c r="F6650" t="s">
        <v>230</v>
      </c>
      <c r="G6650" t="s">
        <v>231</v>
      </c>
      <c r="H6650">
        <v>8</v>
      </c>
      <c r="I6650">
        <v>17641</v>
      </c>
      <c r="J6650">
        <v>141128</v>
      </c>
      <c r="K6650" t="s">
        <v>219</v>
      </c>
      <c r="L6650" t="b">
        <v>0</v>
      </c>
      <c r="M6650">
        <f>+YEAR(Tabla__192.168.1.8_POSEIDONSQL_APPFVT_01_SQLVentaPendiente[[#This Row],[f_despacho]])</f>
        <v>2018</v>
      </c>
      <c r="N66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1" spans="1:14" x14ac:dyDescent="0.25">
      <c r="A6651">
        <v>6</v>
      </c>
      <c r="B6651">
        <v>1</v>
      </c>
      <c r="C6651" t="s">
        <v>214</v>
      </c>
      <c r="D6651" t="s">
        <v>44</v>
      </c>
      <c r="E6651">
        <v>9112874</v>
      </c>
      <c r="F6651" t="s">
        <v>230</v>
      </c>
      <c r="G6651" t="s">
        <v>231</v>
      </c>
      <c r="H6651">
        <v>8</v>
      </c>
      <c r="I6651">
        <v>17641</v>
      </c>
      <c r="J6651">
        <v>141128</v>
      </c>
      <c r="K6651" t="s">
        <v>219</v>
      </c>
      <c r="L6651" t="b">
        <v>0</v>
      </c>
      <c r="M6651">
        <f>+YEAR(Tabla__192.168.1.8_POSEIDONSQL_APPFVT_01_SQLVentaPendiente[[#This Row],[f_despacho]])</f>
        <v>2018</v>
      </c>
      <c r="N66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2" spans="1:14" x14ac:dyDescent="0.25">
      <c r="A6652">
        <v>6</v>
      </c>
      <c r="B6652">
        <v>1</v>
      </c>
      <c r="C6652" t="s">
        <v>214</v>
      </c>
      <c r="D6652" t="s">
        <v>44</v>
      </c>
      <c r="E6652">
        <v>9112874</v>
      </c>
      <c r="F6652" t="s">
        <v>230</v>
      </c>
      <c r="G6652" t="s">
        <v>231</v>
      </c>
      <c r="H6652">
        <v>8</v>
      </c>
      <c r="I6652">
        <v>17641</v>
      </c>
      <c r="J6652">
        <v>141128</v>
      </c>
      <c r="K6652" t="s">
        <v>219</v>
      </c>
      <c r="L6652" t="b">
        <v>0</v>
      </c>
      <c r="M6652">
        <f>+YEAR(Tabla__192.168.1.8_POSEIDONSQL_APPFVT_01_SQLVentaPendiente[[#This Row],[f_despacho]])</f>
        <v>2018</v>
      </c>
      <c r="N66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3" spans="1:14" x14ac:dyDescent="0.25">
      <c r="A6653">
        <v>6</v>
      </c>
      <c r="B6653">
        <v>1</v>
      </c>
      <c r="C6653" t="s">
        <v>214</v>
      </c>
      <c r="D6653" t="s">
        <v>44</v>
      </c>
      <c r="E6653">
        <v>9112874</v>
      </c>
      <c r="F6653" t="s">
        <v>230</v>
      </c>
      <c r="G6653" t="s">
        <v>231</v>
      </c>
      <c r="H6653">
        <v>8</v>
      </c>
      <c r="I6653">
        <v>17641</v>
      </c>
      <c r="J6653">
        <v>141128</v>
      </c>
      <c r="K6653" t="s">
        <v>219</v>
      </c>
      <c r="L6653" t="b">
        <v>0</v>
      </c>
      <c r="M6653">
        <f>+YEAR(Tabla__192.168.1.8_POSEIDONSQL_APPFVT_01_SQLVentaPendiente[[#This Row],[f_despacho]])</f>
        <v>2018</v>
      </c>
      <c r="N66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4" spans="1:14" x14ac:dyDescent="0.25">
      <c r="A6654">
        <v>6</v>
      </c>
      <c r="B6654">
        <v>1</v>
      </c>
      <c r="C6654" t="s">
        <v>214</v>
      </c>
      <c r="D6654" t="s">
        <v>44</v>
      </c>
      <c r="E6654">
        <v>9112874</v>
      </c>
      <c r="F6654" t="s">
        <v>230</v>
      </c>
      <c r="G6654" t="s">
        <v>231</v>
      </c>
      <c r="H6654">
        <v>8</v>
      </c>
      <c r="I6654">
        <v>17641</v>
      </c>
      <c r="J6654">
        <v>141128</v>
      </c>
      <c r="K6654" t="s">
        <v>219</v>
      </c>
      <c r="L6654" t="b">
        <v>0</v>
      </c>
      <c r="M6654">
        <f>+YEAR(Tabla__192.168.1.8_POSEIDONSQL_APPFVT_01_SQLVentaPendiente[[#This Row],[f_despacho]])</f>
        <v>2018</v>
      </c>
      <c r="N66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5" spans="1:14" x14ac:dyDescent="0.25">
      <c r="A6655">
        <v>6</v>
      </c>
      <c r="B6655">
        <v>1</v>
      </c>
      <c r="C6655" t="s">
        <v>214</v>
      </c>
      <c r="D6655" t="s">
        <v>44</v>
      </c>
      <c r="E6655">
        <v>9112874</v>
      </c>
      <c r="F6655" t="s">
        <v>230</v>
      </c>
      <c r="G6655" t="s">
        <v>231</v>
      </c>
      <c r="H6655">
        <v>8</v>
      </c>
      <c r="I6655">
        <v>17641</v>
      </c>
      <c r="J6655">
        <v>141128</v>
      </c>
      <c r="K6655" t="s">
        <v>219</v>
      </c>
      <c r="L6655" t="b">
        <v>0</v>
      </c>
      <c r="M6655">
        <f>+YEAR(Tabla__192.168.1.8_POSEIDONSQL_APPFVT_01_SQLVentaPendiente[[#This Row],[f_despacho]])</f>
        <v>2018</v>
      </c>
      <c r="N66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6" spans="1:14" x14ac:dyDescent="0.25">
      <c r="A6656">
        <v>6</v>
      </c>
      <c r="B6656">
        <v>1</v>
      </c>
      <c r="C6656" t="s">
        <v>214</v>
      </c>
      <c r="D6656" t="s">
        <v>44</v>
      </c>
      <c r="E6656">
        <v>9112874</v>
      </c>
      <c r="F6656" t="s">
        <v>230</v>
      </c>
      <c r="G6656" t="s">
        <v>231</v>
      </c>
      <c r="H6656">
        <v>8</v>
      </c>
      <c r="I6656">
        <v>17641</v>
      </c>
      <c r="J6656">
        <v>141128</v>
      </c>
      <c r="K6656" t="s">
        <v>219</v>
      </c>
      <c r="L6656" t="b">
        <v>0</v>
      </c>
      <c r="M6656">
        <f>+YEAR(Tabla__192.168.1.8_POSEIDONSQL_APPFVT_01_SQLVentaPendiente[[#This Row],[f_despacho]])</f>
        <v>2018</v>
      </c>
      <c r="N66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7" spans="1:14" x14ac:dyDescent="0.25">
      <c r="A6657">
        <v>6</v>
      </c>
      <c r="B6657">
        <v>1</v>
      </c>
      <c r="C6657" t="s">
        <v>214</v>
      </c>
      <c r="D6657" t="s">
        <v>44</v>
      </c>
      <c r="E6657">
        <v>9112874</v>
      </c>
      <c r="F6657" t="s">
        <v>230</v>
      </c>
      <c r="G6657" t="s">
        <v>231</v>
      </c>
      <c r="H6657">
        <v>8</v>
      </c>
      <c r="I6657">
        <v>17641</v>
      </c>
      <c r="J6657">
        <v>141128</v>
      </c>
      <c r="K6657" t="s">
        <v>219</v>
      </c>
      <c r="L6657" t="b">
        <v>0</v>
      </c>
      <c r="M6657">
        <f>+YEAR(Tabla__192.168.1.8_POSEIDONSQL_APPFVT_01_SQLVentaPendiente[[#This Row],[f_despacho]])</f>
        <v>2018</v>
      </c>
      <c r="N66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8" spans="1:14" x14ac:dyDescent="0.25">
      <c r="A6658">
        <v>6</v>
      </c>
      <c r="B6658">
        <v>1</v>
      </c>
      <c r="C6658" t="s">
        <v>214</v>
      </c>
      <c r="D6658" t="s">
        <v>44</v>
      </c>
      <c r="E6658">
        <v>9112874</v>
      </c>
      <c r="F6658" t="s">
        <v>230</v>
      </c>
      <c r="G6658" t="s">
        <v>231</v>
      </c>
      <c r="H6658">
        <v>8</v>
      </c>
      <c r="I6658">
        <v>17641</v>
      </c>
      <c r="J6658">
        <v>141128</v>
      </c>
      <c r="K6658" t="s">
        <v>219</v>
      </c>
      <c r="L6658" t="b">
        <v>0</v>
      </c>
      <c r="M6658">
        <f>+YEAR(Tabla__192.168.1.8_POSEIDONSQL_APPFVT_01_SQLVentaPendiente[[#This Row],[f_despacho]])</f>
        <v>2018</v>
      </c>
      <c r="N66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59" spans="1:14" x14ac:dyDescent="0.25">
      <c r="A6659">
        <v>6</v>
      </c>
      <c r="B6659">
        <v>1</v>
      </c>
      <c r="C6659" t="s">
        <v>214</v>
      </c>
      <c r="D6659" t="s">
        <v>44</v>
      </c>
      <c r="E6659">
        <v>9112874</v>
      </c>
      <c r="F6659" t="s">
        <v>230</v>
      </c>
      <c r="G6659" t="s">
        <v>231</v>
      </c>
      <c r="H6659">
        <v>8</v>
      </c>
      <c r="I6659">
        <v>17641</v>
      </c>
      <c r="J6659">
        <v>141128</v>
      </c>
      <c r="K6659" t="s">
        <v>219</v>
      </c>
      <c r="L6659" t="b">
        <v>0</v>
      </c>
      <c r="M6659">
        <f>+YEAR(Tabla__192.168.1.8_POSEIDONSQL_APPFVT_01_SQLVentaPendiente[[#This Row],[f_despacho]])</f>
        <v>2018</v>
      </c>
      <c r="N66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0" spans="1:14" x14ac:dyDescent="0.25">
      <c r="A6660">
        <v>6</v>
      </c>
      <c r="B6660">
        <v>1</v>
      </c>
      <c r="C6660" t="s">
        <v>214</v>
      </c>
      <c r="D6660" t="s">
        <v>44</v>
      </c>
      <c r="E6660">
        <v>9112874</v>
      </c>
      <c r="F6660" t="s">
        <v>230</v>
      </c>
      <c r="G6660" t="s">
        <v>231</v>
      </c>
      <c r="H6660">
        <v>8</v>
      </c>
      <c r="I6660">
        <v>17641</v>
      </c>
      <c r="J6660">
        <v>141128</v>
      </c>
      <c r="K6660" t="s">
        <v>219</v>
      </c>
      <c r="L6660" t="b">
        <v>0</v>
      </c>
      <c r="M6660">
        <f>+YEAR(Tabla__192.168.1.8_POSEIDONSQL_APPFVT_01_SQLVentaPendiente[[#This Row],[f_despacho]])</f>
        <v>2018</v>
      </c>
      <c r="N66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1" spans="1:14" x14ac:dyDescent="0.25">
      <c r="A6661">
        <v>6</v>
      </c>
      <c r="B6661">
        <v>1</v>
      </c>
      <c r="C6661" t="s">
        <v>214</v>
      </c>
      <c r="D6661" t="s">
        <v>44</v>
      </c>
      <c r="E6661">
        <v>9112874</v>
      </c>
      <c r="F6661" t="s">
        <v>230</v>
      </c>
      <c r="G6661" t="s">
        <v>231</v>
      </c>
      <c r="H6661">
        <v>8</v>
      </c>
      <c r="I6661">
        <v>17641</v>
      </c>
      <c r="J6661">
        <v>141128</v>
      </c>
      <c r="K6661" t="s">
        <v>219</v>
      </c>
      <c r="L6661" t="b">
        <v>0</v>
      </c>
      <c r="M6661">
        <f>+YEAR(Tabla__192.168.1.8_POSEIDONSQL_APPFVT_01_SQLVentaPendiente[[#This Row],[f_despacho]])</f>
        <v>2018</v>
      </c>
      <c r="N66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2" spans="1:14" x14ac:dyDescent="0.25">
      <c r="A6662">
        <v>6</v>
      </c>
      <c r="B6662">
        <v>1</v>
      </c>
      <c r="C6662" t="s">
        <v>214</v>
      </c>
      <c r="D6662" t="s">
        <v>44</v>
      </c>
      <c r="E6662">
        <v>9112874</v>
      </c>
      <c r="F6662" t="s">
        <v>230</v>
      </c>
      <c r="G6662" t="s">
        <v>231</v>
      </c>
      <c r="H6662">
        <v>8</v>
      </c>
      <c r="I6662">
        <v>17641</v>
      </c>
      <c r="J6662">
        <v>141128</v>
      </c>
      <c r="K6662" t="s">
        <v>219</v>
      </c>
      <c r="L6662" t="b">
        <v>0</v>
      </c>
      <c r="M6662">
        <f>+YEAR(Tabla__192.168.1.8_POSEIDONSQL_APPFVT_01_SQLVentaPendiente[[#This Row],[f_despacho]])</f>
        <v>2018</v>
      </c>
      <c r="N66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3" spans="1:14" x14ac:dyDescent="0.25">
      <c r="A6663">
        <v>6</v>
      </c>
      <c r="B6663">
        <v>1</v>
      </c>
      <c r="C6663" t="s">
        <v>214</v>
      </c>
      <c r="D6663" t="s">
        <v>44</v>
      </c>
      <c r="E6663">
        <v>9112874</v>
      </c>
      <c r="F6663" t="s">
        <v>230</v>
      </c>
      <c r="G6663" t="s">
        <v>231</v>
      </c>
      <c r="H6663">
        <v>8</v>
      </c>
      <c r="I6663">
        <v>17641</v>
      </c>
      <c r="J6663">
        <v>141128</v>
      </c>
      <c r="K6663" t="s">
        <v>219</v>
      </c>
      <c r="L6663" t="b">
        <v>0</v>
      </c>
      <c r="M6663">
        <f>+YEAR(Tabla__192.168.1.8_POSEIDONSQL_APPFVT_01_SQLVentaPendiente[[#This Row],[f_despacho]])</f>
        <v>2018</v>
      </c>
      <c r="N66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4" spans="1:14" x14ac:dyDescent="0.25">
      <c r="A6664">
        <v>6</v>
      </c>
      <c r="B6664">
        <v>1</v>
      </c>
      <c r="C6664" t="s">
        <v>214</v>
      </c>
      <c r="D6664" t="s">
        <v>44</v>
      </c>
      <c r="E6664">
        <v>9112874</v>
      </c>
      <c r="F6664" t="s">
        <v>230</v>
      </c>
      <c r="G6664" t="s">
        <v>231</v>
      </c>
      <c r="H6664">
        <v>8</v>
      </c>
      <c r="I6664">
        <v>17641</v>
      </c>
      <c r="J6664">
        <v>141128</v>
      </c>
      <c r="K6664" t="s">
        <v>219</v>
      </c>
      <c r="L6664" t="b">
        <v>0</v>
      </c>
      <c r="M6664">
        <f>+YEAR(Tabla__192.168.1.8_POSEIDONSQL_APPFVT_01_SQLVentaPendiente[[#This Row],[f_despacho]])</f>
        <v>2018</v>
      </c>
      <c r="N66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5" spans="1:14" x14ac:dyDescent="0.25">
      <c r="A6665">
        <v>6</v>
      </c>
      <c r="B6665">
        <v>1</v>
      </c>
      <c r="C6665" t="s">
        <v>214</v>
      </c>
      <c r="D6665" t="s">
        <v>44</v>
      </c>
      <c r="E6665">
        <v>9112874</v>
      </c>
      <c r="F6665" t="s">
        <v>230</v>
      </c>
      <c r="G6665" t="s">
        <v>231</v>
      </c>
      <c r="H6665">
        <v>8</v>
      </c>
      <c r="I6665">
        <v>17641</v>
      </c>
      <c r="J6665">
        <v>141128</v>
      </c>
      <c r="K6665" t="s">
        <v>219</v>
      </c>
      <c r="L6665" t="b">
        <v>0</v>
      </c>
      <c r="M6665">
        <f>+YEAR(Tabla__192.168.1.8_POSEIDONSQL_APPFVT_01_SQLVentaPendiente[[#This Row],[f_despacho]])</f>
        <v>2018</v>
      </c>
      <c r="N66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6" spans="1:14" x14ac:dyDescent="0.25">
      <c r="A6666">
        <v>6</v>
      </c>
      <c r="B6666">
        <v>1</v>
      </c>
      <c r="C6666" t="s">
        <v>214</v>
      </c>
      <c r="D6666" t="s">
        <v>44</v>
      </c>
      <c r="E6666">
        <v>9112874</v>
      </c>
      <c r="F6666" t="s">
        <v>230</v>
      </c>
      <c r="G6666" t="s">
        <v>231</v>
      </c>
      <c r="H6666">
        <v>8</v>
      </c>
      <c r="I6666">
        <v>17641</v>
      </c>
      <c r="J6666">
        <v>141128</v>
      </c>
      <c r="K6666" t="s">
        <v>219</v>
      </c>
      <c r="L6666" t="b">
        <v>0</v>
      </c>
      <c r="M6666">
        <f>+YEAR(Tabla__192.168.1.8_POSEIDONSQL_APPFVT_01_SQLVentaPendiente[[#This Row],[f_despacho]])</f>
        <v>2018</v>
      </c>
      <c r="N66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7" spans="1:14" x14ac:dyDescent="0.25">
      <c r="A6667">
        <v>6</v>
      </c>
      <c r="B6667">
        <v>1</v>
      </c>
      <c r="C6667" t="s">
        <v>214</v>
      </c>
      <c r="D6667" t="s">
        <v>44</v>
      </c>
      <c r="E6667">
        <v>9112874</v>
      </c>
      <c r="F6667" t="s">
        <v>230</v>
      </c>
      <c r="G6667" t="s">
        <v>231</v>
      </c>
      <c r="H6667">
        <v>8</v>
      </c>
      <c r="I6667">
        <v>17641</v>
      </c>
      <c r="J6667">
        <v>141128</v>
      </c>
      <c r="K6667" t="s">
        <v>219</v>
      </c>
      <c r="L6667" t="b">
        <v>0</v>
      </c>
      <c r="M6667">
        <f>+YEAR(Tabla__192.168.1.8_POSEIDONSQL_APPFVT_01_SQLVentaPendiente[[#This Row],[f_despacho]])</f>
        <v>2018</v>
      </c>
      <c r="N66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8" spans="1:14" x14ac:dyDescent="0.25">
      <c r="A6668">
        <v>6</v>
      </c>
      <c r="B6668">
        <v>1</v>
      </c>
      <c r="C6668" t="s">
        <v>214</v>
      </c>
      <c r="D6668" t="s">
        <v>44</v>
      </c>
      <c r="E6668">
        <v>9112874</v>
      </c>
      <c r="F6668" t="s">
        <v>230</v>
      </c>
      <c r="G6668" t="s">
        <v>231</v>
      </c>
      <c r="H6668">
        <v>8</v>
      </c>
      <c r="I6668">
        <v>17641</v>
      </c>
      <c r="J6668">
        <v>141128</v>
      </c>
      <c r="K6668" t="s">
        <v>219</v>
      </c>
      <c r="L6668" t="b">
        <v>0</v>
      </c>
      <c r="M6668">
        <f>+YEAR(Tabla__192.168.1.8_POSEIDONSQL_APPFVT_01_SQLVentaPendiente[[#This Row],[f_despacho]])</f>
        <v>2018</v>
      </c>
      <c r="N66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69" spans="1:14" x14ac:dyDescent="0.25">
      <c r="A6669">
        <v>6</v>
      </c>
      <c r="B6669">
        <v>1</v>
      </c>
      <c r="C6669" t="s">
        <v>214</v>
      </c>
      <c r="D6669" t="s">
        <v>44</v>
      </c>
      <c r="E6669">
        <v>9112874</v>
      </c>
      <c r="F6669" t="s">
        <v>230</v>
      </c>
      <c r="G6669" t="s">
        <v>231</v>
      </c>
      <c r="H6669">
        <v>8</v>
      </c>
      <c r="I6669">
        <v>17641</v>
      </c>
      <c r="J6669">
        <v>141128</v>
      </c>
      <c r="K6669" t="s">
        <v>219</v>
      </c>
      <c r="L6669" t="b">
        <v>0</v>
      </c>
      <c r="M6669">
        <f>+YEAR(Tabla__192.168.1.8_POSEIDONSQL_APPFVT_01_SQLVentaPendiente[[#This Row],[f_despacho]])</f>
        <v>2018</v>
      </c>
      <c r="N66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0" spans="1:14" x14ac:dyDescent="0.25">
      <c r="A6670">
        <v>6</v>
      </c>
      <c r="B6670">
        <v>1</v>
      </c>
      <c r="C6670" t="s">
        <v>214</v>
      </c>
      <c r="D6670" t="s">
        <v>44</v>
      </c>
      <c r="E6670">
        <v>9112874</v>
      </c>
      <c r="F6670" t="s">
        <v>230</v>
      </c>
      <c r="G6670" t="s">
        <v>231</v>
      </c>
      <c r="H6670">
        <v>8</v>
      </c>
      <c r="I6670">
        <v>17641</v>
      </c>
      <c r="J6670">
        <v>141128</v>
      </c>
      <c r="K6670" t="s">
        <v>219</v>
      </c>
      <c r="L6670" t="b">
        <v>0</v>
      </c>
      <c r="M6670">
        <f>+YEAR(Tabla__192.168.1.8_POSEIDONSQL_APPFVT_01_SQLVentaPendiente[[#This Row],[f_despacho]])</f>
        <v>2018</v>
      </c>
      <c r="N66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1" spans="1:14" x14ac:dyDescent="0.25">
      <c r="A6671">
        <v>6</v>
      </c>
      <c r="B6671">
        <v>1</v>
      </c>
      <c r="C6671" t="s">
        <v>214</v>
      </c>
      <c r="D6671" t="s">
        <v>44</v>
      </c>
      <c r="E6671">
        <v>9112874</v>
      </c>
      <c r="F6671" t="s">
        <v>230</v>
      </c>
      <c r="G6671" t="s">
        <v>231</v>
      </c>
      <c r="H6671">
        <v>8</v>
      </c>
      <c r="I6671">
        <v>17641</v>
      </c>
      <c r="J6671">
        <v>141128</v>
      </c>
      <c r="K6671" t="s">
        <v>219</v>
      </c>
      <c r="L6671" t="b">
        <v>0</v>
      </c>
      <c r="M6671">
        <f>+YEAR(Tabla__192.168.1.8_POSEIDONSQL_APPFVT_01_SQLVentaPendiente[[#This Row],[f_despacho]])</f>
        <v>2018</v>
      </c>
      <c r="N66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2" spans="1:14" x14ac:dyDescent="0.25">
      <c r="A6672">
        <v>6</v>
      </c>
      <c r="B6672">
        <v>1</v>
      </c>
      <c r="C6672" t="s">
        <v>214</v>
      </c>
      <c r="D6672" t="s">
        <v>44</v>
      </c>
      <c r="E6672">
        <v>9112874</v>
      </c>
      <c r="F6672" t="s">
        <v>230</v>
      </c>
      <c r="G6672" t="s">
        <v>231</v>
      </c>
      <c r="H6672">
        <v>8</v>
      </c>
      <c r="I6672">
        <v>17641</v>
      </c>
      <c r="J6672">
        <v>141128</v>
      </c>
      <c r="K6672" t="s">
        <v>219</v>
      </c>
      <c r="L6672" t="b">
        <v>0</v>
      </c>
      <c r="M6672">
        <f>+YEAR(Tabla__192.168.1.8_POSEIDONSQL_APPFVT_01_SQLVentaPendiente[[#This Row],[f_despacho]])</f>
        <v>2018</v>
      </c>
      <c r="N66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3" spans="1:14" x14ac:dyDescent="0.25">
      <c r="A6673">
        <v>6</v>
      </c>
      <c r="B6673">
        <v>1</v>
      </c>
      <c r="C6673" t="s">
        <v>214</v>
      </c>
      <c r="D6673" t="s">
        <v>44</v>
      </c>
      <c r="E6673">
        <v>9112874</v>
      </c>
      <c r="F6673" t="s">
        <v>230</v>
      </c>
      <c r="G6673" t="s">
        <v>231</v>
      </c>
      <c r="H6673">
        <v>8</v>
      </c>
      <c r="I6673">
        <v>17641</v>
      </c>
      <c r="J6673">
        <v>141128</v>
      </c>
      <c r="K6673" t="s">
        <v>219</v>
      </c>
      <c r="L6673" t="b">
        <v>0</v>
      </c>
      <c r="M6673">
        <f>+YEAR(Tabla__192.168.1.8_POSEIDONSQL_APPFVT_01_SQLVentaPendiente[[#This Row],[f_despacho]])</f>
        <v>2018</v>
      </c>
      <c r="N66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4" spans="1:14" x14ac:dyDescent="0.25">
      <c r="A6674">
        <v>6</v>
      </c>
      <c r="B6674">
        <v>1</v>
      </c>
      <c r="C6674" t="s">
        <v>214</v>
      </c>
      <c r="D6674" t="s">
        <v>44</v>
      </c>
      <c r="E6674">
        <v>9112874</v>
      </c>
      <c r="F6674" t="s">
        <v>230</v>
      </c>
      <c r="G6674" t="s">
        <v>231</v>
      </c>
      <c r="H6674">
        <v>8</v>
      </c>
      <c r="I6674">
        <v>17641</v>
      </c>
      <c r="J6674">
        <v>141128</v>
      </c>
      <c r="K6674" t="s">
        <v>219</v>
      </c>
      <c r="L6674" t="b">
        <v>0</v>
      </c>
      <c r="M6674">
        <f>+YEAR(Tabla__192.168.1.8_POSEIDONSQL_APPFVT_01_SQLVentaPendiente[[#This Row],[f_despacho]])</f>
        <v>2018</v>
      </c>
      <c r="N66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5" spans="1:14" x14ac:dyDescent="0.25">
      <c r="A6675">
        <v>6</v>
      </c>
      <c r="B6675">
        <v>1</v>
      </c>
      <c r="C6675" t="s">
        <v>214</v>
      </c>
      <c r="D6675" t="s">
        <v>44</v>
      </c>
      <c r="E6675">
        <v>9112874</v>
      </c>
      <c r="F6675" t="s">
        <v>230</v>
      </c>
      <c r="G6675" t="s">
        <v>231</v>
      </c>
      <c r="H6675">
        <v>8</v>
      </c>
      <c r="I6675">
        <v>17641</v>
      </c>
      <c r="J6675">
        <v>141128</v>
      </c>
      <c r="K6675" t="s">
        <v>219</v>
      </c>
      <c r="L6675" t="b">
        <v>0</v>
      </c>
      <c r="M6675">
        <f>+YEAR(Tabla__192.168.1.8_POSEIDONSQL_APPFVT_01_SQLVentaPendiente[[#This Row],[f_despacho]])</f>
        <v>2018</v>
      </c>
      <c r="N66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6" spans="1:14" x14ac:dyDescent="0.25">
      <c r="A6676">
        <v>6</v>
      </c>
      <c r="B6676">
        <v>1</v>
      </c>
      <c r="C6676" t="s">
        <v>214</v>
      </c>
      <c r="D6676" t="s">
        <v>44</v>
      </c>
      <c r="E6676">
        <v>9112874</v>
      </c>
      <c r="F6676" t="s">
        <v>230</v>
      </c>
      <c r="G6676" t="s">
        <v>231</v>
      </c>
      <c r="H6676">
        <v>8</v>
      </c>
      <c r="I6676">
        <v>17641</v>
      </c>
      <c r="J6676">
        <v>141128</v>
      </c>
      <c r="K6676" t="s">
        <v>219</v>
      </c>
      <c r="L6676" t="b">
        <v>0</v>
      </c>
      <c r="M6676">
        <f>+YEAR(Tabla__192.168.1.8_POSEIDONSQL_APPFVT_01_SQLVentaPendiente[[#This Row],[f_despacho]])</f>
        <v>2018</v>
      </c>
      <c r="N66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7" spans="1:14" x14ac:dyDescent="0.25">
      <c r="A6677">
        <v>6</v>
      </c>
      <c r="B6677">
        <v>1</v>
      </c>
      <c r="C6677" t="s">
        <v>214</v>
      </c>
      <c r="D6677" t="s">
        <v>44</v>
      </c>
      <c r="E6677">
        <v>9112874</v>
      </c>
      <c r="F6677" t="s">
        <v>230</v>
      </c>
      <c r="G6677" t="s">
        <v>231</v>
      </c>
      <c r="H6677">
        <v>8</v>
      </c>
      <c r="I6677">
        <v>17641</v>
      </c>
      <c r="J6677">
        <v>141128</v>
      </c>
      <c r="K6677" t="s">
        <v>219</v>
      </c>
      <c r="L6677" t="b">
        <v>0</v>
      </c>
      <c r="M6677">
        <f>+YEAR(Tabla__192.168.1.8_POSEIDONSQL_APPFVT_01_SQLVentaPendiente[[#This Row],[f_despacho]])</f>
        <v>2018</v>
      </c>
      <c r="N66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8" spans="1:14" x14ac:dyDescent="0.25">
      <c r="A6678">
        <v>6</v>
      </c>
      <c r="B6678">
        <v>1</v>
      </c>
      <c r="C6678" t="s">
        <v>214</v>
      </c>
      <c r="D6678" t="s">
        <v>44</v>
      </c>
      <c r="E6678">
        <v>9112874</v>
      </c>
      <c r="F6678" t="s">
        <v>230</v>
      </c>
      <c r="G6678" t="s">
        <v>231</v>
      </c>
      <c r="H6678">
        <v>8</v>
      </c>
      <c r="I6678">
        <v>17641</v>
      </c>
      <c r="J6678">
        <v>141128</v>
      </c>
      <c r="K6678" t="s">
        <v>219</v>
      </c>
      <c r="L6678" t="b">
        <v>0</v>
      </c>
      <c r="M6678">
        <f>+YEAR(Tabla__192.168.1.8_POSEIDONSQL_APPFVT_01_SQLVentaPendiente[[#This Row],[f_despacho]])</f>
        <v>2018</v>
      </c>
      <c r="N66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79" spans="1:14" x14ac:dyDescent="0.25">
      <c r="A6679">
        <v>6</v>
      </c>
      <c r="B6679">
        <v>1</v>
      </c>
      <c r="C6679" t="s">
        <v>214</v>
      </c>
      <c r="D6679" t="s">
        <v>44</v>
      </c>
      <c r="E6679">
        <v>9112874</v>
      </c>
      <c r="F6679" t="s">
        <v>230</v>
      </c>
      <c r="G6679" t="s">
        <v>231</v>
      </c>
      <c r="H6679">
        <v>8</v>
      </c>
      <c r="I6679">
        <v>17641</v>
      </c>
      <c r="J6679">
        <v>141128</v>
      </c>
      <c r="K6679" t="s">
        <v>219</v>
      </c>
      <c r="L6679" t="b">
        <v>0</v>
      </c>
      <c r="M6679">
        <f>+YEAR(Tabla__192.168.1.8_POSEIDONSQL_APPFVT_01_SQLVentaPendiente[[#This Row],[f_despacho]])</f>
        <v>2018</v>
      </c>
      <c r="N66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0" spans="1:14" x14ac:dyDescent="0.25">
      <c r="A6680">
        <v>6</v>
      </c>
      <c r="B6680">
        <v>1</v>
      </c>
      <c r="C6680" t="s">
        <v>214</v>
      </c>
      <c r="D6680" t="s">
        <v>44</v>
      </c>
      <c r="E6680">
        <v>9112874</v>
      </c>
      <c r="F6680" t="s">
        <v>230</v>
      </c>
      <c r="G6680" t="s">
        <v>231</v>
      </c>
      <c r="H6680">
        <v>8</v>
      </c>
      <c r="I6680">
        <v>17641</v>
      </c>
      <c r="J6680">
        <v>141128</v>
      </c>
      <c r="K6680" t="s">
        <v>219</v>
      </c>
      <c r="L6680" t="b">
        <v>0</v>
      </c>
      <c r="M6680">
        <f>+YEAR(Tabla__192.168.1.8_POSEIDONSQL_APPFVT_01_SQLVentaPendiente[[#This Row],[f_despacho]])</f>
        <v>2018</v>
      </c>
      <c r="N66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1" spans="1:14" x14ac:dyDescent="0.25">
      <c r="A6681">
        <v>6</v>
      </c>
      <c r="B6681">
        <v>1</v>
      </c>
      <c r="C6681" t="s">
        <v>214</v>
      </c>
      <c r="D6681" t="s">
        <v>44</v>
      </c>
      <c r="E6681">
        <v>9112874</v>
      </c>
      <c r="F6681" t="s">
        <v>230</v>
      </c>
      <c r="G6681" t="s">
        <v>231</v>
      </c>
      <c r="H6681">
        <v>8</v>
      </c>
      <c r="I6681">
        <v>17641</v>
      </c>
      <c r="J6681">
        <v>141128</v>
      </c>
      <c r="K6681" t="s">
        <v>219</v>
      </c>
      <c r="L6681" t="b">
        <v>0</v>
      </c>
      <c r="M6681">
        <f>+YEAR(Tabla__192.168.1.8_POSEIDONSQL_APPFVT_01_SQLVentaPendiente[[#This Row],[f_despacho]])</f>
        <v>2018</v>
      </c>
      <c r="N66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2" spans="1:14" x14ac:dyDescent="0.25">
      <c r="A6682">
        <v>6</v>
      </c>
      <c r="B6682">
        <v>1</v>
      </c>
      <c r="C6682" t="s">
        <v>214</v>
      </c>
      <c r="D6682" t="s">
        <v>44</v>
      </c>
      <c r="E6682">
        <v>9112874</v>
      </c>
      <c r="F6682" t="s">
        <v>230</v>
      </c>
      <c r="G6682" t="s">
        <v>231</v>
      </c>
      <c r="H6682">
        <v>8</v>
      </c>
      <c r="I6682">
        <v>17641</v>
      </c>
      <c r="J6682">
        <v>141128</v>
      </c>
      <c r="K6682" t="s">
        <v>219</v>
      </c>
      <c r="L6682" t="b">
        <v>0</v>
      </c>
      <c r="M6682">
        <f>+YEAR(Tabla__192.168.1.8_POSEIDONSQL_APPFVT_01_SQLVentaPendiente[[#This Row],[f_despacho]])</f>
        <v>2018</v>
      </c>
      <c r="N66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3" spans="1:14" x14ac:dyDescent="0.25">
      <c r="A6683">
        <v>6</v>
      </c>
      <c r="B6683">
        <v>1</v>
      </c>
      <c r="C6683" t="s">
        <v>214</v>
      </c>
      <c r="D6683" t="s">
        <v>44</v>
      </c>
      <c r="E6683">
        <v>9112874</v>
      </c>
      <c r="F6683" t="s">
        <v>230</v>
      </c>
      <c r="G6683" t="s">
        <v>231</v>
      </c>
      <c r="H6683">
        <v>8</v>
      </c>
      <c r="I6683">
        <v>17641</v>
      </c>
      <c r="J6683">
        <v>141128</v>
      </c>
      <c r="K6683" t="s">
        <v>219</v>
      </c>
      <c r="L6683" t="b">
        <v>0</v>
      </c>
      <c r="M6683">
        <f>+YEAR(Tabla__192.168.1.8_POSEIDONSQL_APPFVT_01_SQLVentaPendiente[[#This Row],[f_despacho]])</f>
        <v>2018</v>
      </c>
      <c r="N66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4" spans="1:14" x14ac:dyDescent="0.25">
      <c r="A6684">
        <v>6</v>
      </c>
      <c r="B6684">
        <v>1</v>
      </c>
      <c r="C6684" t="s">
        <v>214</v>
      </c>
      <c r="D6684" t="s">
        <v>44</v>
      </c>
      <c r="E6684">
        <v>9112874</v>
      </c>
      <c r="F6684" t="s">
        <v>230</v>
      </c>
      <c r="G6684" t="s">
        <v>231</v>
      </c>
      <c r="H6684">
        <v>8</v>
      </c>
      <c r="I6684">
        <v>17641</v>
      </c>
      <c r="J6684">
        <v>141128</v>
      </c>
      <c r="K6684" t="s">
        <v>219</v>
      </c>
      <c r="L6684" t="b">
        <v>0</v>
      </c>
      <c r="M6684">
        <f>+YEAR(Tabla__192.168.1.8_POSEIDONSQL_APPFVT_01_SQLVentaPendiente[[#This Row],[f_despacho]])</f>
        <v>2018</v>
      </c>
      <c r="N66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5" spans="1:14" x14ac:dyDescent="0.25">
      <c r="A6685">
        <v>6</v>
      </c>
      <c r="B6685">
        <v>1</v>
      </c>
      <c r="C6685" t="s">
        <v>214</v>
      </c>
      <c r="D6685" t="s">
        <v>44</v>
      </c>
      <c r="E6685">
        <v>9112874</v>
      </c>
      <c r="F6685" t="s">
        <v>230</v>
      </c>
      <c r="G6685" t="s">
        <v>231</v>
      </c>
      <c r="H6685">
        <v>8</v>
      </c>
      <c r="I6685">
        <v>17641</v>
      </c>
      <c r="J6685">
        <v>141128</v>
      </c>
      <c r="K6685" t="s">
        <v>219</v>
      </c>
      <c r="L6685" t="b">
        <v>0</v>
      </c>
      <c r="M6685">
        <f>+YEAR(Tabla__192.168.1.8_POSEIDONSQL_APPFVT_01_SQLVentaPendiente[[#This Row],[f_despacho]])</f>
        <v>2018</v>
      </c>
      <c r="N66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6" spans="1:14" x14ac:dyDescent="0.25">
      <c r="A6686">
        <v>6</v>
      </c>
      <c r="B6686">
        <v>1</v>
      </c>
      <c r="C6686" t="s">
        <v>214</v>
      </c>
      <c r="D6686" t="s">
        <v>44</v>
      </c>
      <c r="E6686">
        <v>9112874</v>
      </c>
      <c r="F6686" t="s">
        <v>230</v>
      </c>
      <c r="G6686" t="s">
        <v>231</v>
      </c>
      <c r="H6686">
        <v>8</v>
      </c>
      <c r="I6686">
        <v>17641</v>
      </c>
      <c r="J6686">
        <v>141128</v>
      </c>
      <c r="K6686" t="s">
        <v>219</v>
      </c>
      <c r="L6686" t="b">
        <v>0</v>
      </c>
      <c r="M6686">
        <f>+YEAR(Tabla__192.168.1.8_POSEIDONSQL_APPFVT_01_SQLVentaPendiente[[#This Row],[f_despacho]])</f>
        <v>2018</v>
      </c>
      <c r="N66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7" spans="1:14" x14ac:dyDescent="0.25">
      <c r="A6687">
        <v>6</v>
      </c>
      <c r="B6687">
        <v>1</v>
      </c>
      <c r="C6687" t="s">
        <v>214</v>
      </c>
      <c r="D6687" t="s">
        <v>44</v>
      </c>
      <c r="E6687">
        <v>9112874</v>
      </c>
      <c r="F6687" t="s">
        <v>230</v>
      </c>
      <c r="G6687" t="s">
        <v>231</v>
      </c>
      <c r="H6687">
        <v>8</v>
      </c>
      <c r="I6687">
        <v>17641</v>
      </c>
      <c r="J6687">
        <v>141128</v>
      </c>
      <c r="K6687" t="s">
        <v>219</v>
      </c>
      <c r="L6687" t="b">
        <v>0</v>
      </c>
      <c r="M6687">
        <f>+YEAR(Tabla__192.168.1.8_POSEIDONSQL_APPFVT_01_SQLVentaPendiente[[#This Row],[f_despacho]])</f>
        <v>2018</v>
      </c>
      <c r="N66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8" spans="1:14" x14ac:dyDescent="0.25">
      <c r="A6688">
        <v>6</v>
      </c>
      <c r="B6688">
        <v>1</v>
      </c>
      <c r="C6688" t="s">
        <v>214</v>
      </c>
      <c r="D6688" t="s">
        <v>44</v>
      </c>
      <c r="E6688">
        <v>9112874</v>
      </c>
      <c r="F6688" t="s">
        <v>230</v>
      </c>
      <c r="G6688" t="s">
        <v>231</v>
      </c>
      <c r="H6688">
        <v>8</v>
      </c>
      <c r="I6688">
        <v>17641</v>
      </c>
      <c r="J6688">
        <v>141128</v>
      </c>
      <c r="K6688" t="s">
        <v>219</v>
      </c>
      <c r="L6688" t="b">
        <v>0</v>
      </c>
      <c r="M6688">
        <f>+YEAR(Tabla__192.168.1.8_POSEIDONSQL_APPFVT_01_SQLVentaPendiente[[#This Row],[f_despacho]])</f>
        <v>2018</v>
      </c>
      <c r="N66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89" spans="1:14" x14ac:dyDescent="0.25">
      <c r="A6689">
        <v>6</v>
      </c>
      <c r="B6689">
        <v>1</v>
      </c>
      <c r="C6689" t="s">
        <v>214</v>
      </c>
      <c r="D6689" t="s">
        <v>44</v>
      </c>
      <c r="E6689">
        <v>9112874</v>
      </c>
      <c r="F6689" t="s">
        <v>230</v>
      </c>
      <c r="G6689" t="s">
        <v>231</v>
      </c>
      <c r="H6689">
        <v>8</v>
      </c>
      <c r="I6689">
        <v>17641</v>
      </c>
      <c r="J6689">
        <v>141128</v>
      </c>
      <c r="K6689" t="s">
        <v>219</v>
      </c>
      <c r="L6689" t="b">
        <v>0</v>
      </c>
      <c r="M6689">
        <f>+YEAR(Tabla__192.168.1.8_POSEIDONSQL_APPFVT_01_SQLVentaPendiente[[#This Row],[f_despacho]])</f>
        <v>2018</v>
      </c>
      <c r="N66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0" spans="1:14" x14ac:dyDescent="0.25">
      <c r="A6690">
        <v>6</v>
      </c>
      <c r="B6690">
        <v>1</v>
      </c>
      <c r="C6690" t="s">
        <v>214</v>
      </c>
      <c r="D6690" t="s">
        <v>44</v>
      </c>
      <c r="E6690">
        <v>9112874</v>
      </c>
      <c r="F6690" t="s">
        <v>230</v>
      </c>
      <c r="G6690" t="s">
        <v>231</v>
      </c>
      <c r="H6690">
        <v>8</v>
      </c>
      <c r="I6690">
        <v>17641</v>
      </c>
      <c r="J6690">
        <v>141128</v>
      </c>
      <c r="K6690" t="s">
        <v>219</v>
      </c>
      <c r="L6690" t="b">
        <v>0</v>
      </c>
      <c r="M6690">
        <f>+YEAR(Tabla__192.168.1.8_POSEIDONSQL_APPFVT_01_SQLVentaPendiente[[#This Row],[f_despacho]])</f>
        <v>2018</v>
      </c>
      <c r="N66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1" spans="1:14" x14ac:dyDescent="0.25">
      <c r="A6691">
        <v>6</v>
      </c>
      <c r="B6691">
        <v>1</v>
      </c>
      <c r="C6691" t="s">
        <v>214</v>
      </c>
      <c r="D6691" t="s">
        <v>44</v>
      </c>
      <c r="E6691">
        <v>9112874</v>
      </c>
      <c r="F6691" t="s">
        <v>230</v>
      </c>
      <c r="G6691" t="s">
        <v>231</v>
      </c>
      <c r="H6691">
        <v>8</v>
      </c>
      <c r="I6691">
        <v>17641</v>
      </c>
      <c r="J6691">
        <v>141128</v>
      </c>
      <c r="K6691" t="s">
        <v>219</v>
      </c>
      <c r="L6691" t="b">
        <v>0</v>
      </c>
      <c r="M6691">
        <f>+YEAR(Tabla__192.168.1.8_POSEIDONSQL_APPFVT_01_SQLVentaPendiente[[#This Row],[f_despacho]])</f>
        <v>2018</v>
      </c>
      <c r="N66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2" spans="1:14" x14ac:dyDescent="0.25">
      <c r="A6692">
        <v>6</v>
      </c>
      <c r="B6692">
        <v>1</v>
      </c>
      <c r="C6692" t="s">
        <v>214</v>
      </c>
      <c r="D6692" t="s">
        <v>44</v>
      </c>
      <c r="E6692">
        <v>9112874</v>
      </c>
      <c r="F6692" t="s">
        <v>230</v>
      </c>
      <c r="G6692" t="s">
        <v>231</v>
      </c>
      <c r="H6692">
        <v>8</v>
      </c>
      <c r="I6692">
        <v>17641</v>
      </c>
      <c r="J6692">
        <v>141128</v>
      </c>
      <c r="K6692" t="s">
        <v>219</v>
      </c>
      <c r="L6692" t="b">
        <v>0</v>
      </c>
      <c r="M6692">
        <f>+YEAR(Tabla__192.168.1.8_POSEIDONSQL_APPFVT_01_SQLVentaPendiente[[#This Row],[f_despacho]])</f>
        <v>2018</v>
      </c>
      <c r="N66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3" spans="1:14" x14ac:dyDescent="0.25">
      <c r="A6693">
        <v>6</v>
      </c>
      <c r="B6693">
        <v>1</v>
      </c>
      <c r="C6693" t="s">
        <v>214</v>
      </c>
      <c r="D6693" t="s">
        <v>44</v>
      </c>
      <c r="E6693">
        <v>9112874</v>
      </c>
      <c r="F6693" t="s">
        <v>230</v>
      </c>
      <c r="G6693" t="s">
        <v>231</v>
      </c>
      <c r="H6693">
        <v>8</v>
      </c>
      <c r="I6693">
        <v>17641</v>
      </c>
      <c r="J6693">
        <v>141128</v>
      </c>
      <c r="K6693" t="s">
        <v>219</v>
      </c>
      <c r="L6693" t="b">
        <v>0</v>
      </c>
      <c r="M6693">
        <f>+YEAR(Tabla__192.168.1.8_POSEIDONSQL_APPFVT_01_SQLVentaPendiente[[#This Row],[f_despacho]])</f>
        <v>2018</v>
      </c>
      <c r="N66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4" spans="1:14" x14ac:dyDescent="0.25">
      <c r="A6694">
        <v>6</v>
      </c>
      <c r="B6694">
        <v>1</v>
      </c>
      <c r="C6694" t="s">
        <v>214</v>
      </c>
      <c r="D6694" t="s">
        <v>44</v>
      </c>
      <c r="E6694">
        <v>9112874</v>
      </c>
      <c r="F6694" t="s">
        <v>230</v>
      </c>
      <c r="G6694" t="s">
        <v>231</v>
      </c>
      <c r="H6694">
        <v>8</v>
      </c>
      <c r="I6694">
        <v>17641</v>
      </c>
      <c r="J6694">
        <v>141128</v>
      </c>
      <c r="K6694" t="s">
        <v>219</v>
      </c>
      <c r="L6694" t="b">
        <v>0</v>
      </c>
      <c r="M6694">
        <f>+YEAR(Tabla__192.168.1.8_POSEIDONSQL_APPFVT_01_SQLVentaPendiente[[#This Row],[f_despacho]])</f>
        <v>2018</v>
      </c>
      <c r="N66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5" spans="1:14" x14ac:dyDescent="0.25">
      <c r="A6695">
        <v>6</v>
      </c>
      <c r="B6695">
        <v>1</v>
      </c>
      <c r="C6695" t="s">
        <v>214</v>
      </c>
      <c r="D6695" t="s">
        <v>44</v>
      </c>
      <c r="E6695">
        <v>9112874</v>
      </c>
      <c r="F6695" t="s">
        <v>230</v>
      </c>
      <c r="G6695" t="s">
        <v>231</v>
      </c>
      <c r="H6695">
        <v>8</v>
      </c>
      <c r="I6695">
        <v>17641</v>
      </c>
      <c r="J6695">
        <v>141128</v>
      </c>
      <c r="K6695" t="s">
        <v>219</v>
      </c>
      <c r="L6695" t="b">
        <v>0</v>
      </c>
      <c r="M6695">
        <f>+YEAR(Tabla__192.168.1.8_POSEIDONSQL_APPFVT_01_SQLVentaPendiente[[#This Row],[f_despacho]])</f>
        <v>2018</v>
      </c>
      <c r="N66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6" spans="1:14" x14ac:dyDescent="0.25">
      <c r="A6696">
        <v>6</v>
      </c>
      <c r="B6696">
        <v>1</v>
      </c>
      <c r="C6696" t="s">
        <v>214</v>
      </c>
      <c r="D6696" t="s">
        <v>44</v>
      </c>
      <c r="E6696">
        <v>9112874</v>
      </c>
      <c r="F6696" t="s">
        <v>230</v>
      </c>
      <c r="G6696" t="s">
        <v>231</v>
      </c>
      <c r="H6696">
        <v>8</v>
      </c>
      <c r="I6696">
        <v>17641</v>
      </c>
      <c r="J6696">
        <v>141128</v>
      </c>
      <c r="K6696" t="s">
        <v>219</v>
      </c>
      <c r="L6696" t="b">
        <v>0</v>
      </c>
      <c r="M6696">
        <f>+YEAR(Tabla__192.168.1.8_POSEIDONSQL_APPFVT_01_SQLVentaPendiente[[#This Row],[f_despacho]])</f>
        <v>2018</v>
      </c>
      <c r="N66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7" spans="1:14" x14ac:dyDescent="0.25">
      <c r="A6697">
        <v>6</v>
      </c>
      <c r="B6697">
        <v>1</v>
      </c>
      <c r="C6697" t="s">
        <v>214</v>
      </c>
      <c r="D6697" t="s">
        <v>44</v>
      </c>
      <c r="E6697">
        <v>9112874</v>
      </c>
      <c r="F6697" t="s">
        <v>230</v>
      </c>
      <c r="G6697" t="s">
        <v>231</v>
      </c>
      <c r="H6697">
        <v>8</v>
      </c>
      <c r="I6697">
        <v>17641</v>
      </c>
      <c r="J6697">
        <v>141128</v>
      </c>
      <c r="K6697" t="s">
        <v>219</v>
      </c>
      <c r="L6697" t="b">
        <v>0</v>
      </c>
      <c r="M6697">
        <f>+YEAR(Tabla__192.168.1.8_POSEIDONSQL_APPFVT_01_SQLVentaPendiente[[#This Row],[f_despacho]])</f>
        <v>2018</v>
      </c>
      <c r="N66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8" spans="1:14" x14ac:dyDescent="0.25">
      <c r="A6698">
        <v>6</v>
      </c>
      <c r="B6698">
        <v>1</v>
      </c>
      <c r="C6698" t="s">
        <v>214</v>
      </c>
      <c r="D6698" t="s">
        <v>44</v>
      </c>
      <c r="E6698">
        <v>9112874</v>
      </c>
      <c r="F6698" t="s">
        <v>230</v>
      </c>
      <c r="G6698" t="s">
        <v>231</v>
      </c>
      <c r="H6698">
        <v>8</v>
      </c>
      <c r="I6698">
        <v>17641</v>
      </c>
      <c r="J6698">
        <v>141128</v>
      </c>
      <c r="K6698" t="s">
        <v>219</v>
      </c>
      <c r="L6698" t="b">
        <v>0</v>
      </c>
      <c r="M6698">
        <f>+YEAR(Tabla__192.168.1.8_POSEIDONSQL_APPFVT_01_SQLVentaPendiente[[#This Row],[f_despacho]])</f>
        <v>2018</v>
      </c>
      <c r="N66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699" spans="1:14" x14ac:dyDescent="0.25">
      <c r="A6699">
        <v>6</v>
      </c>
      <c r="B6699">
        <v>1</v>
      </c>
      <c r="C6699" t="s">
        <v>214</v>
      </c>
      <c r="D6699" t="s">
        <v>44</v>
      </c>
      <c r="E6699">
        <v>9112874</v>
      </c>
      <c r="F6699" t="s">
        <v>230</v>
      </c>
      <c r="G6699" t="s">
        <v>231</v>
      </c>
      <c r="H6699">
        <v>8</v>
      </c>
      <c r="I6699">
        <v>17641</v>
      </c>
      <c r="J6699">
        <v>141128</v>
      </c>
      <c r="K6699" t="s">
        <v>219</v>
      </c>
      <c r="L6699" t="b">
        <v>0</v>
      </c>
      <c r="M6699">
        <f>+YEAR(Tabla__192.168.1.8_POSEIDONSQL_APPFVT_01_SQLVentaPendiente[[#This Row],[f_despacho]])</f>
        <v>2018</v>
      </c>
      <c r="N66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0" spans="1:14" x14ac:dyDescent="0.25">
      <c r="A6700">
        <v>6</v>
      </c>
      <c r="B6700">
        <v>1</v>
      </c>
      <c r="C6700" t="s">
        <v>214</v>
      </c>
      <c r="D6700" t="s">
        <v>44</v>
      </c>
      <c r="E6700">
        <v>9112874</v>
      </c>
      <c r="F6700" t="s">
        <v>230</v>
      </c>
      <c r="G6700" t="s">
        <v>231</v>
      </c>
      <c r="H6700">
        <v>8</v>
      </c>
      <c r="I6700">
        <v>17641</v>
      </c>
      <c r="J6700">
        <v>141128</v>
      </c>
      <c r="K6700" t="s">
        <v>219</v>
      </c>
      <c r="L6700" t="b">
        <v>0</v>
      </c>
      <c r="M6700">
        <f>+YEAR(Tabla__192.168.1.8_POSEIDONSQL_APPFVT_01_SQLVentaPendiente[[#This Row],[f_despacho]])</f>
        <v>2018</v>
      </c>
      <c r="N67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1" spans="1:14" x14ac:dyDescent="0.25">
      <c r="A6701">
        <v>6</v>
      </c>
      <c r="B6701">
        <v>1</v>
      </c>
      <c r="C6701" t="s">
        <v>214</v>
      </c>
      <c r="D6701" t="s">
        <v>44</v>
      </c>
      <c r="E6701">
        <v>9112874</v>
      </c>
      <c r="F6701" t="s">
        <v>230</v>
      </c>
      <c r="G6701" t="s">
        <v>231</v>
      </c>
      <c r="H6701">
        <v>8</v>
      </c>
      <c r="I6701">
        <v>17641</v>
      </c>
      <c r="J6701">
        <v>141128</v>
      </c>
      <c r="K6701" t="s">
        <v>219</v>
      </c>
      <c r="L6701" t="b">
        <v>0</v>
      </c>
      <c r="M6701">
        <f>+YEAR(Tabla__192.168.1.8_POSEIDONSQL_APPFVT_01_SQLVentaPendiente[[#This Row],[f_despacho]])</f>
        <v>2018</v>
      </c>
      <c r="N67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2" spans="1:14" x14ac:dyDescent="0.25">
      <c r="A6702">
        <v>6</v>
      </c>
      <c r="B6702">
        <v>1</v>
      </c>
      <c r="C6702" t="s">
        <v>214</v>
      </c>
      <c r="D6702" t="s">
        <v>44</v>
      </c>
      <c r="E6702">
        <v>9112874</v>
      </c>
      <c r="F6702" t="s">
        <v>230</v>
      </c>
      <c r="G6702" t="s">
        <v>231</v>
      </c>
      <c r="H6702">
        <v>8</v>
      </c>
      <c r="I6702">
        <v>17641</v>
      </c>
      <c r="J6702">
        <v>141128</v>
      </c>
      <c r="K6702" t="s">
        <v>219</v>
      </c>
      <c r="L6702" t="b">
        <v>0</v>
      </c>
      <c r="M6702">
        <f>+YEAR(Tabla__192.168.1.8_POSEIDONSQL_APPFVT_01_SQLVentaPendiente[[#This Row],[f_despacho]])</f>
        <v>2018</v>
      </c>
      <c r="N67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3" spans="1:14" x14ac:dyDescent="0.25">
      <c r="A6703">
        <v>6</v>
      </c>
      <c r="B6703">
        <v>1</v>
      </c>
      <c r="C6703" t="s">
        <v>214</v>
      </c>
      <c r="D6703" t="s">
        <v>44</v>
      </c>
      <c r="E6703">
        <v>9112874</v>
      </c>
      <c r="F6703" t="s">
        <v>230</v>
      </c>
      <c r="G6703" t="s">
        <v>231</v>
      </c>
      <c r="H6703">
        <v>8</v>
      </c>
      <c r="I6703">
        <v>17641</v>
      </c>
      <c r="J6703">
        <v>141128</v>
      </c>
      <c r="K6703" t="s">
        <v>219</v>
      </c>
      <c r="L6703" t="b">
        <v>0</v>
      </c>
      <c r="M6703">
        <f>+YEAR(Tabla__192.168.1.8_POSEIDONSQL_APPFVT_01_SQLVentaPendiente[[#This Row],[f_despacho]])</f>
        <v>2018</v>
      </c>
      <c r="N67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4" spans="1:14" x14ac:dyDescent="0.25">
      <c r="A6704">
        <v>6</v>
      </c>
      <c r="B6704">
        <v>1</v>
      </c>
      <c r="C6704" t="s">
        <v>214</v>
      </c>
      <c r="D6704" t="s">
        <v>44</v>
      </c>
      <c r="E6704">
        <v>9112874</v>
      </c>
      <c r="F6704" t="s">
        <v>230</v>
      </c>
      <c r="G6704" t="s">
        <v>231</v>
      </c>
      <c r="H6704">
        <v>8</v>
      </c>
      <c r="I6704">
        <v>17641</v>
      </c>
      <c r="J6704">
        <v>141128</v>
      </c>
      <c r="K6704" t="s">
        <v>219</v>
      </c>
      <c r="L6704" t="b">
        <v>0</v>
      </c>
      <c r="M6704">
        <f>+YEAR(Tabla__192.168.1.8_POSEIDONSQL_APPFVT_01_SQLVentaPendiente[[#This Row],[f_despacho]])</f>
        <v>2018</v>
      </c>
      <c r="N67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5" spans="1:14" x14ac:dyDescent="0.25">
      <c r="A6705">
        <v>6</v>
      </c>
      <c r="B6705">
        <v>1</v>
      </c>
      <c r="C6705" t="s">
        <v>214</v>
      </c>
      <c r="D6705" t="s">
        <v>44</v>
      </c>
      <c r="E6705">
        <v>9112874</v>
      </c>
      <c r="F6705" t="s">
        <v>230</v>
      </c>
      <c r="G6705" t="s">
        <v>231</v>
      </c>
      <c r="H6705">
        <v>8</v>
      </c>
      <c r="I6705">
        <v>17641</v>
      </c>
      <c r="J6705">
        <v>141128</v>
      </c>
      <c r="K6705" t="s">
        <v>219</v>
      </c>
      <c r="L6705" t="b">
        <v>0</v>
      </c>
      <c r="M6705">
        <f>+YEAR(Tabla__192.168.1.8_POSEIDONSQL_APPFVT_01_SQLVentaPendiente[[#This Row],[f_despacho]])</f>
        <v>2018</v>
      </c>
      <c r="N67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6" spans="1:14" x14ac:dyDescent="0.25">
      <c r="A6706">
        <v>6</v>
      </c>
      <c r="B6706">
        <v>1</v>
      </c>
      <c r="C6706" t="s">
        <v>214</v>
      </c>
      <c r="D6706" t="s">
        <v>44</v>
      </c>
      <c r="E6706">
        <v>9112874</v>
      </c>
      <c r="F6706" t="s">
        <v>230</v>
      </c>
      <c r="G6706" t="s">
        <v>231</v>
      </c>
      <c r="H6706">
        <v>8</v>
      </c>
      <c r="I6706">
        <v>17641</v>
      </c>
      <c r="J6706">
        <v>141128</v>
      </c>
      <c r="K6706" t="s">
        <v>219</v>
      </c>
      <c r="L6706" t="b">
        <v>0</v>
      </c>
      <c r="M6706">
        <f>+YEAR(Tabla__192.168.1.8_POSEIDONSQL_APPFVT_01_SQLVentaPendiente[[#This Row],[f_despacho]])</f>
        <v>2018</v>
      </c>
      <c r="N67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7" spans="1:14" x14ac:dyDescent="0.25">
      <c r="A6707">
        <v>6</v>
      </c>
      <c r="B6707">
        <v>1</v>
      </c>
      <c r="C6707" t="s">
        <v>214</v>
      </c>
      <c r="D6707" t="s">
        <v>44</v>
      </c>
      <c r="E6707">
        <v>9112874</v>
      </c>
      <c r="F6707" t="s">
        <v>230</v>
      </c>
      <c r="G6707" t="s">
        <v>231</v>
      </c>
      <c r="H6707">
        <v>8</v>
      </c>
      <c r="I6707">
        <v>17641</v>
      </c>
      <c r="J6707">
        <v>141128</v>
      </c>
      <c r="K6707" t="s">
        <v>219</v>
      </c>
      <c r="L6707" t="b">
        <v>0</v>
      </c>
      <c r="M6707">
        <f>+YEAR(Tabla__192.168.1.8_POSEIDONSQL_APPFVT_01_SQLVentaPendiente[[#This Row],[f_despacho]])</f>
        <v>2018</v>
      </c>
      <c r="N67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8" spans="1:14" x14ac:dyDescent="0.25">
      <c r="A6708">
        <v>6</v>
      </c>
      <c r="B6708">
        <v>1</v>
      </c>
      <c r="C6708" t="s">
        <v>214</v>
      </c>
      <c r="D6708" t="s">
        <v>44</v>
      </c>
      <c r="E6708">
        <v>9112874</v>
      </c>
      <c r="F6708" t="s">
        <v>230</v>
      </c>
      <c r="G6708" t="s">
        <v>231</v>
      </c>
      <c r="H6708">
        <v>8</v>
      </c>
      <c r="I6708">
        <v>17641</v>
      </c>
      <c r="J6708">
        <v>141128</v>
      </c>
      <c r="K6708" t="s">
        <v>219</v>
      </c>
      <c r="L6708" t="b">
        <v>0</v>
      </c>
      <c r="M6708">
        <f>+YEAR(Tabla__192.168.1.8_POSEIDONSQL_APPFVT_01_SQLVentaPendiente[[#This Row],[f_despacho]])</f>
        <v>2018</v>
      </c>
      <c r="N67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09" spans="1:14" x14ac:dyDescent="0.25">
      <c r="A6709">
        <v>6</v>
      </c>
      <c r="B6709">
        <v>1</v>
      </c>
      <c r="C6709" t="s">
        <v>214</v>
      </c>
      <c r="D6709" t="s">
        <v>44</v>
      </c>
      <c r="E6709">
        <v>9112874</v>
      </c>
      <c r="F6709" t="s">
        <v>230</v>
      </c>
      <c r="G6709" t="s">
        <v>231</v>
      </c>
      <c r="H6709">
        <v>8</v>
      </c>
      <c r="I6709">
        <v>17641</v>
      </c>
      <c r="J6709">
        <v>141128</v>
      </c>
      <c r="K6709" t="s">
        <v>219</v>
      </c>
      <c r="L6709" t="b">
        <v>0</v>
      </c>
      <c r="M6709">
        <f>+YEAR(Tabla__192.168.1.8_POSEIDONSQL_APPFVT_01_SQLVentaPendiente[[#This Row],[f_despacho]])</f>
        <v>2018</v>
      </c>
      <c r="N67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0" spans="1:14" x14ac:dyDescent="0.25">
      <c r="A6710">
        <v>6</v>
      </c>
      <c r="B6710">
        <v>1</v>
      </c>
      <c r="C6710" t="s">
        <v>214</v>
      </c>
      <c r="D6710" t="s">
        <v>44</v>
      </c>
      <c r="E6710">
        <v>9112874</v>
      </c>
      <c r="F6710" t="s">
        <v>230</v>
      </c>
      <c r="G6710" t="s">
        <v>231</v>
      </c>
      <c r="H6710">
        <v>8</v>
      </c>
      <c r="I6710">
        <v>17641</v>
      </c>
      <c r="J6710">
        <v>141128</v>
      </c>
      <c r="K6710" t="s">
        <v>219</v>
      </c>
      <c r="L6710" t="b">
        <v>0</v>
      </c>
      <c r="M6710">
        <f>+YEAR(Tabla__192.168.1.8_POSEIDONSQL_APPFVT_01_SQLVentaPendiente[[#This Row],[f_despacho]])</f>
        <v>2018</v>
      </c>
      <c r="N67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1" spans="1:14" x14ac:dyDescent="0.25">
      <c r="A6711">
        <v>6</v>
      </c>
      <c r="B6711">
        <v>1</v>
      </c>
      <c r="C6711" t="s">
        <v>214</v>
      </c>
      <c r="D6711" t="s">
        <v>44</v>
      </c>
      <c r="E6711">
        <v>9112874</v>
      </c>
      <c r="F6711" t="s">
        <v>230</v>
      </c>
      <c r="G6711" t="s">
        <v>231</v>
      </c>
      <c r="H6711">
        <v>8</v>
      </c>
      <c r="I6711">
        <v>17641</v>
      </c>
      <c r="J6711">
        <v>141128</v>
      </c>
      <c r="K6711" t="s">
        <v>219</v>
      </c>
      <c r="L6711" t="b">
        <v>0</v>
      </c>
      <c r="M6711">
        <f>+YEAR(Tabla__192.168.1.8_POSEIDONSQL_APPFVT_01_SQLVentaPendiente[[#This Row],[f_despacho]])</f>
        <v>2018</v>
      </c>
      <c r="N67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2" spans="1:14" x14ac:dyDescent="0.25">
      <c r="A6712">
        <v>6</v>
      </c>
      <c r="B6712">
        <v>1</v>
      </c>
      <c r="C6712" t="s">
        <v>214</v>
      </c>
      <c r="D6712" t="s">
        <v>44</v>
      </c>
      <c r="E6712">
        <v>9112874</v>
      </c>
      <c r="F6712" t="s">
        <v>230</v>
      </c>
      <c r="G6712" t="s">
        <v>231</v>
      </c>
      <c r="H6712">
        <v>8</v>
      </c>
      <c r="I6712">
        <v>17641</v>
      </c>
      <c r="J6712">
        <v>141128</v>
      </c>
      <c r="K6712" t="s">
        <v>219</v>
      </c>
      <c r="L6712" t="b">
        <v>0</v>
      </c>
      <c r="M6712">
        <f>+YEAR(Tabla__192.168.1.8_POSEIDONSQL_APPFVT_01_SQLVentaPendiente[[#This Row],[f_despacho]])</f>
        <v>2018</v>
      </c>
      <c r="N67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3" spans="1:14" x14ac:dyDescent="0.25">
      <c r="A6713">
        <v>6</v>
      </c>
      <c r="B6713">
        <v>1</v>
      </c>
      <c r="C6713" t="s">
        <v>214</v>
      </c>
      <c r="D6713" t="s">
        <v>44</v>
      </c>
      <c r="E6713">
        <v>9112874</v>
      </c>
      <c r="F6713" t="s">
        <v>230</v>
      </c>
      <c r="G6713" t="s">
        <v>231</v>
      </c>
      <c r="H6713">
        <v>8</v>
      </c>
      <c r="I6713">
        <v>17641</v>
      </c>
      <c r="J6713">
        <v>141128</v>
      </c>
      <c r="K6713" t="s">
        <v>219</v>
      </c>
      <c r="L6713" t="b">
        <v>0</v>
      </c>
      <c r="M6713">
        <f>+YEAR(Tabla__192.168.1.8_POSEIDONSQL_APPFVT_01_SQLVentaPendiente[[#This Row],[f_despacho]])</f>
        <v>2018</v>
      </c>
      <c r="N67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4" spans="1:14" x14ac:dyDescent="0.25">
      <c r="A6714">
        <v>6</v>
      </c>
      <c r="B6714">
        <v>1</v>
      </c>
      <c r="C6714" t="s">
        <v>214</v>
      </c>
      <c r="D6714" t="s">
        <v>44</v>
      </c>
      <c r="E6714">
        <v>9112874</v>
      </c>
      <c r="F6714" t="s">
        <v>230</v>
      </c>
      <c r="G6714" t="s">
        <v>231</v>
      </c>
      <c r="H6714">
        <v>8</v>
      </c>
      <c r="I6714">
        <v>17641</v>
      </c>
      <c r="J6714">
        <v>141128</v>
      </c>
      <c r="K6714" t="s">
        <v>219</v>
      </c>
      <c r="L6714" t="b">
        <v>0</v>
      </c>
      <c r="M6714">
        <f>+YEAR(Tabla__192.168.1.8_POSEIDONSQL_APPFVT_01_SQLVentaPendiente[[#This Row],[f_despacho]])</f>
        <v>2018</v>
      </c>
      <c r="N67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5" spans="1:14" x14ac:dyDescent="0.25">
      <c r="A6715">
        <v>6</v>
      </c>
      <c r="B6715">
        <v>1</v>
      </c>
      <c r="C6715" t="s">
        <v>214</v>
      </c>
      <c r="D6715" t="s">
        <v>44</v>
      </c>
      <c r="E6715">
        <v>9112874</v>
      </c>
      <c r="F6715" t="s">
        <v>230</v>
      </c>
      <c r="G6715" t="s">
        <v>231</v>
      </c>
      <c r="H6715">
        <v>8</v>
      </c>
      <c r="I6715">
        <v>17641</v>
      </c>
      <c r="J6715">
        <v>141128</v>
      </c>
      <c r="K6715" t="s">
        <v>219</v>
      </c>
      <c r="L6715" t="b">
        <v>0</v>
      </c>
      <c r="M6715">
        <f>+YEAR(Tabla__192.168.1.8_POSEIDONSQL_APPFVT_01_SQLVentaPendiente[[#This Row],[f_despacho]])</f>
        <v>2018</v>
      </c>
      <c r="N67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6" spans="1:14" x14ac:dyDescent="0.25">
      <c r="A6716">
        <v>6</v>
      </c>
      <c r="B6716">
        <v>1</v>
      </c>
      <c r="C6716" t="s">
        <v>214</v>
      </c>
      <c r="D6716" t="s">
        <v>44</v>
      </c>
      <c r="E6716">
        <v>9112874</v>
      </c>
      <c r="F6716" t="s">
        <v>230</v>
      </c>
      <c r="G6716" t="s">
        <v>231</v>
      </c>
      <c r="H6716">
        <v>8</v>
      </c>
      <c r="I6716">
        <v>17641</v>
      </c>
      <c r="J6716">
        <v>141128</v>
      </c>
      <c r="K6716" t="s">
        <v>219</v>
      </c>
      <c r="L6716" t="b">
        <v>0</v>
      </c>
      <c r="M6716">
        <f>+YEAR(Tabla__192.168.1.8_POSEIDONSQL_APPFVT_01_SQLVentaPendiente[[#This Row],[f_despacho]])</f>
        <v>2018</v>
      </c>
      <c r="N67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7" spans="1:14" x14ac:dyDescent="0.25">
      <c r="A6717">
        <v>6</v>
      </c>
      <c r="B6717">
        <v>1</v>
      </c>
      <c r="C6717" t="s">
        <v>214</v>
      </c>
      <c r="D6717" t="s">
        <v>44</v>
      </c>
      <c r="E6717">
        <v>9112874</v>
      </c>
      <c r="F6717" t="s">
        <v>230</v>
      </c>
      <c r="G6717" t="s">
        <v>231</v>
      </c>
      <c r="H6717">
        <v>8</v>
      </c>
      <c r="I6717">
        <v>17641</v>
      </c>
      <c r="J6717">
        <v>141128</v>
      </c>
      <c r="K6717" t="s">
        <v>219</v>
      </c>
      <c r="L6717" t="b">
        <v>0</v>
      </c>
      <c r="M6717">
        <f>+YEAR(Tabla__192.168.1.8_POSEIDONSQL_APPFVT_01_SQLVentaPendiente[[#This Row],[f_despacho]])</f>
        <v>2018</v>
      </c>
      <c r="N67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8" spans="1:14" x14ac:dyDescent="0.25">
      <c r="A6718">
        <v>6</v>
      </c>
      <c r="B6718">
        <v>1</v>
      </c>
      <c r="C6718" t="s">
        <v>214</v>
      </c>
      <c r="D6718" t="s">
        <v>44</v>
      </c>
      <c r="E6718">
        <v>9112874</v>
      </c>
      <c r="F6718" t="s">
        <v>230</v>
      </c>
      <c r="G6718" t="s">
        <v>231</v>
      </c>
      <c r="H6718">
        <v>8</v>
      </c>
      <c r="I6718">
        <v>17641</v>
      </c>
      <c r="J6718">
        <v>141128</v>
      </c>
      <c r="K6718" t="s">
        <v>219</v>
      </c>
      <c r="L6718" t="b">
        <v>0</v>
      </c>
      <c r="M6718">
        <f>+YEAR(Tabla__192.168.1.8_POSEIDONSQL_APPFVT_01_SQLVentaPendiente[[#This Row],[f_despacho]])</f>
        <v>2018</v>
      </c>
      <c r="N67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19" spans="1:14" x14ac:dyDescent="0.25">
      <c r="A6719">
        <v>6</v>
      </c>
      <c r="B6719">
        <v>1</v>
      </c>
      <c r="C6719" t="s">
        <v>214</v>
      </c>
      <c r="D6719" t="s">
        <v>44</v>
      </c>
      <c r="E6719">
        <v>9112874</v>
      </c>
      <c r="F6719" t="s">
        <v>230</v>
      </c>
      <c r="G6719" t="s">
        <v>231</v>
      </c>
      <c r="H6719">
        <v>8</v>
      </c>
      <c r="I6719">
        <v>17641</v>
      </c>
      <c r="J6719">
        <v>141128</v>
      </c>
      <c r="K6719" t="s">
        <v>219</v>
      </c>
      <c r="L6719" t="b">
        <v>0</v>
      </c>
      <c r="M6719">
        <f>+YEAR(Tabla__192.168.1.8_POSEIDONSQL_APPFVT_01_SQLVentaPendiente[[#This Row],[f_despacho]])</f>
        <v>2018</v>
      </c>
      <c r="N67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0" spans="1:14" x14ac:dyDescent="0.25">
      <c r="A6720">
        <v>6</v>
      </c>
      <c r="B6720">
        <v>1</v>
      </c>
      <c r="C6720" t="s">
        <v>214</v>
      </c>
      <c r="D6720" t="s">
        <v>44</v>
      </c>
      <c r="E6720">
        <v>9112874</v>
      </c>
      <c r="F6720" t="s">
        <v>230</v>
      </c>
      <c r="G6720" t="s">
        <v>231</v>
      </c>
      <c r="H6720">
        <v>8</v>
      </c>
      <c r="I6720">
        <v>17641</v>
      </c>
      <c r="J6720">
        <v>141128</v>
      </c>
      <c r="K6720" t="s">
        <v>219</v>
      </c>
      <c r="L6720" t="b">
        <v>0</v>
      </c>
      <c r="M6720">
        <f>+YEAR(Tabla__192.168.1.8_POSEIDONSQL_APPFVT_01_SQLVentaPendiente[[#This Row],[f_despacho]])</f>
        <v>2018</v>
      </c>
      <c r="N67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1" spans="1:14" x14ac:dyDescent="0.25">
      <c r="A6721">
        <v>6</v>
      </c>
      <c r="B6721">
        <v>1</v>
      </c>
      <c r="C6721" t="s">
        <v>214</v>
      </c>
      <c r="D6721" t="s">
        <v>44</v>
      </c>
      <c r="E6721">
        <v>9112874</v>
      </c>
      <c r="F6721" t="s">
        <v>230</v>
      </c>
      <c r="G6721" t="s">
        <v>231</v>
      </c>
      <c r="H6721">
        <v>8</v>
      </c>
      <c r="I6721">
        <v>17641</v>
      </c>
      <c r="J6721">
        <v>141128</v>
      </c>
      <c r="K6721" t="s">
        <v>219</v>
      </c>
      <c r="L6721" t="b">
        <v>0</v>
      </c>
      <c r="M6721">
        <f>+YEAR(Tabla__192.168.1.8_POSEIDONSQL_APPFVT_01_SQLVentaPendiente[[#This Row],[f_despacho]])</f>
        <v>2018</v>
      </c>
      <c r="N67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2" spans="1:14" x14ac:dyDescent="0.25">
      <c r="A6722">
        <v>6</v>
      </c>
      <c r="B6722">
        <v>1</v>
      </c>
      <c r="C6722" t="s">
        <v>214</v>
      </c>
      <c r="D6722" t="s">
        <v>44</v>
      </c>
      <c r="E6722">
        <v>9112874</v>
      </c>
      <c r="F6722" t="s">
        <v>230</v>
      </c>
      <c r="G6722" t="s">
        <v>231</v>
      </c>
      <c r="H6722">
        <v>8</v>
      </c>
      <c r="I6722">
        <v>17641</v>
      </c>
      <c r="J6722">
        <v>141128</v>
      </c>
      <c r="K6722" t="s">
        <v>219</v>
      </c>
      <c r="L6722" t="b">
        <v>0</v>
      </c>
      <c r="M6722">
        <f>+YEAR(Tabla__192.168.1.8_POSEIDONSQL_APPFVT_01_SQLVentaPendiente[[#This Row],[f_despacho]])</f>
        <v>2018</v>
      </c>
      <c r="N67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3" spans="1:14" x14ac:dyDescent="0.25">
      <c r="A6723">
        <v>6</v>
      </c>
      <c r="B6723">
        <v>1</v>
      </c>
      <c r="C6723" t="s">
        <v>214</v>
      </c>
      <c r="D6723" t="s">
        <v>44</v>
      </c>
      <c r="E6723">
        <v>9112874</v>
      </c>
      <c r="F6723" t="s">
        <v>230</v>
      </c>
      <c r="G6723" t="s">
        <v>231</v>
      </c>
      <c r="H6723">
        <v>8</v>
      </c>
      <c r="I6723">
        <v>17641</v>
      </c>
      <c r="J6723">
        <v>141128</v>
      </c>
      <c r="K6723" t="s">
        <v>219</v>
      </c>
      <c r="L6723" t="b">
        <v>0</v>
      </c>
      <c r="M6723">
        <f>+YEAR(Tabla__192.168.1.8_POSEIDONSQL_APPFVT_01_SQLVentaPendiente[[#This Row],[f_despacho]])</f>
        <v>2018</v>
      </c>
      <c r="N67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4" spans="1:14" x14ac:dyDescent="0.25">
      <c r="A6724">
        <v>6</v>
      </c>
      <c r="B6724">
        <v>1</v>
      </c>
      <c r="C6724" t="s">
        <v>214</v>
      </c>
      <c r="D6724" t="s">
        <v>44</v>
      </c>
      <c r="E6724">
        <v>9112874</v>
      </c>
      <c r="F6724" t="s">
        <v>230</v>
      </c>
      <c r="G6724" t="s">
        <v>231</v>
      </c>
      <c r="H6724">
        <v>8</v>
      </c>
      <c r="I6724">
        <v>17641</v>
      </c>
      <c r="J6724">
        <v>141128</v>
      </c>
      <c r="K6724" t="s">
        <v>219</v>
      </c>
      <c r="L6724" t="b">
        <v>0</v>
      </c>
      <c r="M6724">
        <f>+YEAR(Tabla__192.168.1.8_POSEIDONSQL_APPFVT_01_SQLVentaPendiente[[#This Row],[f_despacho]])</f>
        <v>2018</v>
      </c>
      <c r="N67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5" spans="1:14" x14ac:dyDescent="0.25">
      <c r="A6725">
        <v>6</v>
      </c>
      <c r="B6725">
        <v>1</v>
      </c>
      <c r="C6725" t="s">
        <v>214</v>
      </c>
      <c r="D6725" t="s">
        <v>44</v>
      </c>
      <c r="E6725">
        <v>9112874</v>
      </c>
      <c r="F6725" t="s">
        <v>230</v>
      </c>
      <c r="G6725" t="s">
        <v>231</v>
      </c>
      <c r="H6725">
        <v>8</v>
      </c>
      <c r="I6725">
        <v>17641</v>
      </c>
      <c r="J6725">
        <v>141128</v>
      </c>
      <c r="K6725" t="s">
        <v>219</v>
      </c>
      <c r="L6725" t="b">
        <v>0</v>
      </c>
      <c r="M6725">
        <f>+YEAR(Tabla__192.168.1.8_POSEIDONSQL_APPFVT_01_SQLVentaPendiente[[#This Row],[f_despacho]])</f>
        <v>2018</v>
      </c>
      <c r="N67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6" spans="1:14" x14ac:dyDescent="0.25">
      <c r="A6726">
        <v>6</v>
      </c>
      <c r="B6726">
        <v>1</v>
      </c>
      <c r="C6726" t="s">
        <v>214</v>
      </c>
      <c r="D6726" t="s">
        <v>44</v>
      </c>
      <c r="E6726">
        <v>9112874</v>
      </c>
      <c r="F6726" t="s">
        <v>230</v>
      </c>
      <c r="G6726" t="s">
        <v>231</v>
      </c>
      <c r="H6726">
        <v>8</v>
      </c>
      <c r="I6726">
        <v>17641</v>
      </c>
      <c r="J6726">
        <v>141128</v>
      </c>
      <c r="K6726" t="s">
        <v>219</v>
      </c>
      <c r="L6726" t="b">
        <v>0</v>
      </c>
      <c r="M6726">
        <f>+YEAR(Tabla__192.168.1.8_POSEIDONSQL_APPFVT_01_SQLVentaPendiente[[#This Row],[f_despacho]])</f>
        <v>2018</v>
      </c>
      <c r="N67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7" spans="1:14" x14ac:dyDescent="0.25">
      <c r="A6727">
        <v>6</v>
      </c>
      <c r="B6727">
        <v>1</v>
      </c>
      <c r="C6727" t="s">
        <v>214</v>
      </c>
      <c r="D6727" t="s">
        <v>44</v>
      </c>
      <c r="E6727">
        <v>9112874</v>
      </c>
      <c r="F6727" t="s">
        <v>230</v>
      </c>
      <c r="G6727" t="s">
        <v>231</v>
      </c>
      <c r="H6727">
        <v>8</v>
      </c>
      <c r="I6727">
        <v>17641</v>
      </c>
      <c r="J6727">
        <v>141128</v>
      </c>
      <c r="K6727" t="s">
        <v>219</v>
      </c>
      <c r="L6727" t="b">
        <v>0</v>
      </c>
      <c r="M6727">
        <f>+YEAR(Tabla__192.168.1.8_POSEIDONSQL_APPFVT_01_SQLVentaPendiente[[#This Row],[f_despacho]])</f>
        <v>2018</v>
      </c>
      <c r="N67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8" spans="1:14" x14ac:dyDescent="0.25">
      <c r="A6728">
        <v>6</v>
      </c>
      <c r="B6728">
        <v>1</v>
      </c>
      <c r="C6728" t="s">
        <v>214</v>
      </c>
      <c r="D6728" t="s">
        <v>44</v>
      </c>
      <c r="E6728">
        <v>9112874</v>
      </c>
      <c r="F6728" t="s">
        <v>230</v>
      </c>
      <c r="G6728" t="s">
        <v>231</v>
      </c>
      <c r="H6728">
        <v>8</v>
      </c>
      <c r="I6728">
        <v>17641</v>
      </c>
      <c r="J6728">
        <v>141128</v>
      </c>
      <c r="K6728" t="s">
        <v>219</v>
      </c>
      <c r="L6728" t="b">
        <v>0</v>
      </c>
      <c r="M6728">
        <f>+YEAR(Tabla__192.168.1.8_POSEIDONSQL_APPFVT_01_SQLVentaPendiente[[#This Row],[f_despacho]])</f>
        <v>2018</v>
      </c>
      <c r="N67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29" spans="1:14" x14ac:dyDescent="0.25">
      <c r="A6729">
        <v>6</v>
      </c>
      <c r="B6729">
        <v>1</v>
      </c>
      <c r="C6729" t="s">
        <v>214</v>
      </c>
      <c r="D6729" t="s">
        <v>44</v>
      </c>
      <c r="E6729">
        <v>9112874</v>
      </c>
      <c r="F6729" t="s">
        <v>230</v>
      </c>
      <c r="G6729" t="s">
        <v>231</v>
      </c>
      <c r="H6729">
        <v>8</v>
      </c>
      <c r="I6729">
        <v>17641</v>
      </c>
      <c r="J6729">
        <v>141128</v>
      </c>
      <c r="K6729" t="s">
        <v>219</v>
      </c>
      <c r="L6729" t="b">
        <v>0</v>
      </c>
      <c r="M6729">
        <f>+YEAR(Tabla__192.168.1.8_POSEIDONSQL_APPFVT_01_SQLVentaPendiente[[#This Row],[f_despacho]])</f>
        <v>2018</v>
      </c>
      <c r="N67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0" spans="1:14" x14ac:dyDescent="0.25">
      <c r="A6730">
        <v>6</v>
      </c>
      <c r="B6730">
        <v>1</v>
      </c>
      <c r="C6730" t="s">
        <v>214</v>
      </c>
      <c r="D6730" t="s">
        <v>44</v>
      </c>
      <c r="E6730">
        <v>9112874</v>
      </c>
      <c r="F6730" t="s">
        <v>230</v>
      </c>
      <c r="G6730" t="s">
        <v>231</v>
      </c>
      <c r="H6730">
        <v>8</v>
      </c>
      <c r="I6730">
        <v>17641</v>
      </c>
      <c r="J6730">
        <v>141128</v>
      </c>
      <c r="K6730" t="s">
        <v>219</v>
      </c>
      <c r="L6730" t="b">
        <v>0</v>
      </c>
      <c r="M6730">
        <f>+YEAR(Tabla__192.168.1.8_POSEIDONSQL_APPFVT_01_SQLVentaPendiente[[#This Row],[f_despacho]])</f>
        <v>2018</v>
      </c>
      <c r="N67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1" spans="1:14" x14ac:dyDescent="0.25">
      <c r="A6731">
        <v>6</v>
      </c>
      <c r="B6731">
        <v>1</v>
      </c>
      <c r="C6731" t="s">
        <v>214</v>
      </c>
      <c r="D6731" t="s">
        <v>44</v>
      </c>
      <c r="E6731">
        <v>9112874</v>
      </c>
      <c r="F6731" t="s">
        <v>230</v>
      </c>
      <c r="G6731" t="s">
        <v>231</v>
      </c>
      <c r="H6731">
        <v>8</v>
      </c>
      <c r="I6731">
        <v>17641</v>
      </c>
      <c r="J6731">
        <v>141128</v>
      </c>
      <c r="K6731" t="s">
        <v>219</v>
      </c>
      <c r="L6731" t="b">
        <v>0</v>
      </c>
      <c r="M6731">
        <f>+YEAR(Tabla__192.168.1.8_POSEIDONSQL_APPFVT_01_SQLVentaPendiente[[#This Row],[f_despacho]])</f>
        <v>2018</v>
      </c>
      <c r="N67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2" spans="1:14" x14ac:dyDescent="0.25">
      <c r="A6732">
        <v>6</v>
      </c>
      <c r="B6732">
        <v>1</v>
      </c>
      <c r="C6732" t="s">
        <v>214</v>
      </c>
      <c r="D6732" t="s">
        <v>44</v>
      </c>
      <c r="E6732">
        <v>9112874</v>
      </c>
      <c r="F6732" t="s">
        <v>230</v>
      </c>
      <c r="G6732" t="s">
        <v>231</v>
      </c>
      <c r="H6732">
        <v>8</v>
      </c>
      <c r="I6732">
        <v>17641</v>
      </c>
      <c r="J6732">
        <v>141128</v>
      </c>
      <c r="K6732" t="s">
        <v>219</v>
      </c>
      <c r="L6732" t="b">
        <v>0</v>
      </c>
      <c r="M6732">
        <f>+YEAR(Tabla__192.168.1.8_POSEIDONSQL_APPFVT_01_SQLVentaPendiente[[#This Row],[f_despacho]])</f>
        <v>2018</v>
      </c>
      <c r="N67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3" spans="1:14" x14ac:dyDescent="0.25">
      <c r="A6733">
        <v>6</v>
      </c>
      <c r="B6733">
        <v>1</v>
      </c>
      <c r="C6733" t="s">
        <v>214</v>
      </c>
      <c r="D6733" t="s">
        <v>44</v>
      </c>
      <c r="E6733">
        <v>9112874</v>
      </c>
      <c r="F6733" t="s">
        <v>230</v>
      </c>
      <c r="G6733" t="s">
        <v>231</v>
      </c>
      <c r="H6733">
        <v>8</v>
      </c>
      <c r="I6733">
        <v>17641</v>
      </c>
      <c r="J6733">
        <v>141128</v>
      </c>
      <c r="K6733" t="s">
        <v>219</v>
      </c>
      <c r="L6733" t="b">
        <v>0</v>
      </c>
      <c r="M6733">
        <f>+YEAR(Tabla__192.168.1.8_POSEIDONSQL_APPFVT_01_SQLVentaPendiente[[#This Row],[f_despacho]])</f>
        <v>2018</v>
      </c>
      <c r="N67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4" spans="1:14" x14ac:dyDescent="0.25">
      <c r="A6734">
        <v>6</v>
      </c>
      <c r="B6734">
        <v>1</v>
      </c>
      <c r="C6734" t="s">
        <v>214</v>
      </c>
      <c r="D6734" t="s">
        <v>44</v>
      </c>
      <c r="E6734">
        <v>9112874</v>
      </c>
      <c r="F6734" t="s">
        <v>230</v>
      </c>
      <c r="G6734" t="s">
        <v>231</v>
      </c>
      <c r="H6734">
        <v>8</v>
      </c>
      <c r="I6734">
        <v>17641</v>
      </c>
      <c r="J6734">
        <v>141128</v>
      </c>
      <c r="K6734" t="s">
        <v>219</v>
      </c>
      <c r="L6734" t="b">
        <v>0</v>
      </c>
      <c r="M6734">
        <f>+YEAR(Tabla__192.168.1.8_POSEIDONSQL_APPFVT_01_SQLVentaPendiente[[#This Row],[f_despacho]])</f>
        <v>2018</v>
      </c>
      <c r="N67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5" spans="1:14" x14ac:dyDescent="0.25">
      <c r="A6735">
        <v>6</v>
      </c>
      <c r="B6735">
        <v>1</v>
      </c>
      <c r="C6735" t="s">
        <v>214</v>
      </c>
      <c r="D6735" t="s">
        <v>44</v>
      </c>
      <c r="E6735">
        <v>9112874</v>
      </c>
      <c r="F6735" t="s">
        <v>230</v>
      </c>
      <c r="G6735" t="s">
        <v>231</v>
      </c>
      <c r="H6735">
        <v>8</v>
      </c>
      <c r="I6735">
        <v>17641</v>
      </c>
      <c r="J6735">
        <v>141128</v>
      </c>
      <c r="K6735" t="s">
        <v>219</v>
      </c>
      <c r="L6735" t="b">
        <v>0</v>
      </c>
      <c r="M6735">
        <f>+YEAR(Tabla__192.168.1.8_POSEIDONSQL_APPFVT_01_SQLVentaPendiente[[#This Row],[f_despacho]])</f>
        <v>2018</v>
      </c>
      <c r="N67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6" spans="1:14" x14ac:dyDescent="0.25">
      <c r="A6736">
        <v>6</v>
      </c>
      <c r="B6736">
        <v>1</v>
      </c>
      <c r="C6736" t="s">
        <v>214</v>
      </c>
      <c r="D6736" t="s">
        <v>44</v>
      </c>
      <c r="E6736">
        <v>9112874</v>
      </c>
      <c r="F6736" t="s">
        <v>230</v>
      </c>
      <c r="G6736" t="s">
        <v>231</v>
      </c>
      <c r="H6736">
        <v>8</v>
      </c>
      <c r="I6736">
        <v>17641</v>
      </c>
      <c r="J6736">
        <v>141128</v>
      </c>
      <c r="K6736" t="s">
        <v>219</v>
      </c>
      <c r="L6736" t="b">
        <v>0</v>
      </c>
      <c r="M6736">
        <f>+YEAR(Tabla__192.168.1.8_POSEIDONSQL_APPFVT_01_SQLVentaPendiente[[#This Row],[f_despacho]])</f>
        <v>2018</v>
      </c>
      <c r="N67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7" spans="1:14" x14ac:dyDescent="0.25">
      <c r="A6737">
        <v>6</v>
      </c>
      <c r="B6737">
        <v>1</v>
      </c>
      <c r="C6737" t="s">
        <v>214</v>
      </c>
      <c r="D6737" t="s">
        <v>44</v>
      </c>
      <c r="E6737">
        <v>9112874</v>
      </c>
      <c r="F6737" t="s">
        <v>230</v>
      </c>
      <c r="G6737" t="s">
        <v>231</v>
      </c>
      <c r="H6737">
        <v>8</v>
      </c>
      <c r="I6737">
        <v>17641</v>
      </c>
      <c r="J6737">
        <v>141128</v>
      </c>
      <c r="K6737" t="s">
        <v>219</v>
      </c>
      <c r="L6737" t="b">
        <v>0</v>
      </c>
      <c r="M6737">
        <f>+YEAR(Tabla__192.168.1.8_POSEIDONSQL_APPFVT_01_SQLVentaPendiente[[#This Row],[f_despacho]])</f>
        <v>2018</v>
      </c>
      <c r="N67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8" spans="1:14" x14ac:dyDescent="0.25">
      <c r="A6738">
        <v>6</v>
      </c>
      <c r="B6738">
        <v>1</v>
      </c>
      <c r="C6738" t="s">
        <v>214</v>
      </c>
      <c r="D6738" t="s">
        <v>44</v>
      </c>
      <c r="E6738">
        <v>9112874</v>
      </c>
      <c r="F6738" t="s">
        <v>230</v>
      </c>
      <c r="G6738" t="s">
        <v>231</v>
      </c>
      <c r="H6738">
        <v>8</v>
      </c>
      <c r="I6738">
        <v>17641</v>
      </c>
      <c r="J6738">
        <v>141128</v>
      </c>
      <c r="K6738" t="s">
        <v>219</v>
      </c>
      <c r="L6738" t="b">
        <v>0</v>
      </c>
      <c r="M6738">
        <f>+YEAR(Tabla__192.168.1.8_POSEIDONSQL_APPFVT_01_SQLVentaPendiente[[#This Row],[f_despacho]])</f>
        <v>2018</v>
      </c>
      <c r="N67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39" spans="1:14" x14ac:dyDescent="0.25">
      <c r="A6739">
        <v>6</v>
      </c>
      <c r="B6739">
        <v>1</v>
      </c>
      <c r="C6739" t="s">
        <v>214</v>
      </c>
      <c r="D6739" t="s">
        <v>44</v>
      </c>
      <c r="E6739">
        <v>9112874</v>
      </c>
      <c r="F6739" t="s">
        <v>230</v>
      </c>
      <c r="G6739" t="s">
        <v>231</v>
      </c>
      <c r="H6739">
        <v>8</v>
      </c>
      <c r="I6739">
        <v>17641</v>
      </c>
      <c r="J6739">
        <v>141128</v>
      </c>
      <c r="K6739" t="s">
        <v>219</v>
      </c>
      <c r="L6739" t="b">
        <v>0</v>
      </c>
      <c r="M6739">
        <f>+YEAR(Tabla__192.168.1.8_POSEIDONSQL_APPFVT_01_SQLVentaPendiente[[#This Row],[f_despacho]])</f>
        <v>2018</v>
      </c>
      <c r="N67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0" spans="1:14" x14ac:dyDescent="0.25">
      <c r="A6740">
        <v>6</v>
      </c>
      <c r="B6740">
        <v>1</v>
      </c>
      <c r="C6740" t="s">
        <v>214</v>
      </c>
      <c r="D6740" t="s">
        <v>44</v>
      </c>
      <c r="E6740">
        <v>9112874</v>
      </c>
      <c r="F6740" t="s">
        <v>230</v>
      </c>
      <c r="G6740" t="s">
        <v>231</v>
      </c>
      <c r="H6740">
        <v>8</v>
      </c>
      <c r="I6740">
        <v>17641</v>
      </c>
      <c r="J6740">
        <v>141128</v>
      </c>
      <c r="K6740" t="s">
        <v>219</v>
      </c>
      <c r="L6740" t="b">
        <v>0</v>
      </c>
      <c r="M6740">
        <f>+YEAR(Tabla__192.168.1.8_POSEIDONSQL_APPFVT_01_SQLVentaPendiente[[#This Row],[f_despacho]])</f>
        <v>2018</v>
      </c>
      <c r="N67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1" spans="1:14" x14ac:dyDescent="0.25">
      <c r="A6741">
        <v>6</v>
      </c>
      <c r="B6741">
        <v>1</v>
      </c>
      <c r="C6741" t="s">
        <v>214</v>
      </c>
      <c r="D6741" t="s">
        <v>44</v>
      </c>
      <c r="E6741">
        <v>9112874</v>
      </c>
      <c r="F6741" t="s">
        <v>230</v>
      </c>
      <c r="G6741" t="s">
        <v>231</v>
      </c>
      <c r="H6741">
        <v>8</v>
      </c>
      <c r="I6741">
        <v>17641</v>
      </c>
      <c r="J6741">
        <v>141128</v>
      </c>
      <c r="K6741" t="s">
        <v>219</v>
      </c>
      <c r="L6741" t="b">
        <v>0</v>
      </c>
      <c r="M6741">
        <f>+YEAR(Tabla__192.168.1.8_POSEIDONSQL_APPFVT_01_SQLVentaPendiente[[#This Row],[f_despacho]])</f>
        <v>2018</v>
      </c>
      <c r="N67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2" spans="1:14" x14ac:dyDescent="0.25">
      <c r="A6742">
        <v>6</v>
      </c>
      <c r="B6742">
        <v>1</v>
      </c>
      <c r="C6742" t="s">
        <v>214</v>
      </c>
      <c r="D6742" t="s">
        <v>44</v>
      </c>
      <c r="E6742">
        <v>9112874</v>
      </c>
      <c r="F6742" t="s">
        <v>230</v>
      </c>
      <c r="G6742" t="s">
        <v>231</v>
      </c>
      <c r="H6742">
        <v>8</v>
      </c>
      <c r="I6742">
        <v>17641</v>
      </c>
      <c r="J6742">
        <v>141128</v>
      </c>
      <c r="K6742" t="s">
        <v>219</v>
      </c>
      <c r="L6742" t="b">
        <v>0</v>
      </c>
      <c r="M6742">
        <f>+YEAR(Tabla__192.168.1.8_POSEIDONSQL_APPFVT_01_SQLVentaPendiente[[#This Row],[f_despacho]])</f>
        <v>2018</v>
      </c>
      <c r="N67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3" spans="1:14" x14ac:dyDescent="0.25">
      <c r="A6743">
        <v>6</v>
      </c>
      <c r="B6743">
        <v>1</v>
      </c>
      <c r="C6743" t="s">
        <v>214</v>
      </c>
      <c r="D6743" t="s">
        <v>44</v>
      </c>
      <c r="E6743">
        <v>9112874</v>
      </c>
      <c r="F6743" t="s">
        <v>230</v>
      </c>
      <c r="G6743" t="s">
        <v>231</v>
      </c>
      <c r="H6743">
        <v>8</v>
      </c>
      <c r="I6743">
        <v>17641</v>
      </c>
      <c r="J6743">
        <v>141128</v>
      </c>
      <c r="K6743" t="s">
        <v>219</v>
      </c>
      <c r="L6743" t="b">
        <v>0</v>
      </c>
      <c r="M6743">
        <f>+YEAR(Tabla__192.168.1.8_POSEIDONSQL_APPFVT_01_SQLVentaPendiente[[#This Row],[f_despacho]])</f>
        <v>2018</v>
      </c>
      <c r="N67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4" spans="1:14" x14ac:dyDescent="0.25">
      <c r="A6744">
        <v>6</v>
      </c>
      <c r="B6744">
        <v>1</v>
      </c>
      <c r="C6744" t="s">
        <v>214</v>
      </c>
      <c r="D6744" t="s">
        <v>44</v>
      </c>
      <c r="E6744">
        <v>9112874</v>
      </c>
      <c r="F6744" t="s">
        <v>230</v>
      </c>
      <c r="G6744" t="s">
        <v>231</v>
      </c>
      <c r="H6744">
        <v>8</v>
      </c>
      <c r="I6744">
        <v>17641</v>
      </c>
      <c r="J6744">
        <v>141128</v>
      </c>
      <c r="K6744" t="s">
        <v>219</v>
      </c>
      <c r="L6744" t="b">
        <v>0</v>
      </c>
      <c r="M6744">
        <f>+YEAR(Tabla__192.168.1.8_POSEIDONSQL_APPFVT_01_SQLVentaPendiente[[#This Row],[f_despacho]])</f>
        <v>2018</v>
      </c>
      <c r="N67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5" spans="1:14" x14ac:dyDescent="0.25">
      <c r="A6745">
        <v>6</v>
      </c>
      <c r="B6745">
        <v>1</v>
      </c>
      <c r="C6745" t="s">
        <v>214</v>
      </c>
      <c r="D6745" t="s">
        <v>44</v>
      </c>
      <c r="E6745">
        <v>9112874</v>
      </c>
      <c r="F6745" t="s">
        <v>230</v>
      </c>
      <c r="G6745" t="s">
        <v>231</v>
      </c>
      <c r="H6745">
        <v>8</v>
      </c>
      <c r="I6745">
        <v>17641</v>
      </c>
      <c r="J6745">
        <v>141128</v>
      </c>
      <c r="K6745" t="s">
        <v>219</v>
      </c>
      <c r="L6745" t="b">
        <v>0</v>
      </c>
      <c r="M6745">
        <f>+YEAR(Tabla__192.168.1.8_POSEIDONSQL_APPFVT_01_SQLVentaPendiente[[#This Row],[f_despacho]])</f>
        <v>2018</v>
      </c>
      <c r="N67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6" spans="1:14" x14ac:dyDescent="0.25">
      <c r="A6746">
        <v>6</v>
      </c>
      <c r="B6746">
        <v>1</v>
      </c>
      <c r="C6746" t="s">
        <v>214</v>
      </c>
      <c r="D6746" t="s">
        <v>44</v>
      </c>
      <c r="E6746">
        <v>9112874</v>
      </c>
      <c r="F6746" t="s">
        <v>230</v>
      </c>
      <c r="G6746" t="s">
        <v>231</v>
      </c>
      <c r="H6746">
        <v>8</v>
      </c>
      <c r="I6746">
        <v>17641</v>
      </c>
      <c r="J6746">
        <v>141128</v>
      </c>
      <c r="K6746" t="s">
        <v>219</v>
      </c>
      <c r="L6746" t="b">
        <v>0</v>
      </c>
      <c r="M6746">
        <f>+YEAR(Tabla__192.168.1.8_POSEIDONSQL_APPFVT_01_SQLVentaPendiente[[#This Row],[f_despacho]])</f>
        <v>2018</v>
      </c>
      <c r="N67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7" spans="1:14" x14ac:dyDescent="0.25">
      <c r="A6747">
        <v>6</v>
      </c>
      <c r="B6747">
        <v>1</v>
      </c>
      <c r="C6747" t="s">
        <v>214</v>
      </c>
      <c r="D6747" t="s">
        <v>44</v>
      </c>
      <c r="E6747">
        <v>9112874</v>
      </c>
      <c r="F6747" t="s">
        <v>230</v>
      </c>
      <c r="G6747" t="s">
        <v>231</v>
      </c>
      <c r="H6747">
        <v>8</v>
      </c>
      <c r="I6747">
        <v>17641</v>
      </c>
      <c r="J6747">
        <v>141128</v>
      </c>
      <c r="K6747" t="s">
        <v>219</v>
      </c>
      <c r="L6747" t="b">
        <v>0</v>
      </c>
      <c r="M6747">
        <f>+YEAR(Tabla__192.168.1.8_POSEIDONSQL_APPFVT_01_SQLVentaPendiente[[#This Row],[f_despacho]])</f>
        <v>2018</v>
      </c>
      <c r="N67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8" spans="1:14" x14ac:dyDescent="0.25">
      <c r="A6748">
        <v>6</v>
      </c>
      <c r="B6748">
        <v>1</v>
      </c>
      <c r="C6748" t="s">
        <v>214</v>
      </c>
      <c r="D6748" t="s">
        <v>44</v>
      </c>
      <c r="E6748">
        <v>9112874</v>
      </c>
      <c r="F6748" t="s">
        <v>230</v>
      </c>
      <c r="G6748" t="s">
        <v>231</v>
      </c>
      <c r="H6748">
        <v>8</v>
      </c>
      <c r="I6748">
        <v>17641</v>
      </c>
      <c r="J6748">
        <v>141128</v>
      </c>
      <c r="K6748" t="s">
        <v>219</v>
      </c>
      <c r="L6748" t="b">
        <v>0</v>
      </c>
      <c r="M6748">
        <f>+YEAR(Tabla__192.168.1.8_POSEIDONSQL_APPFVT_01_SQLVentaPendiente[[#This Row],[f_despacho]])</f>
        <v>2018</v>
      </c>
      <c r="N67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49" spans="1:14" x14ac:dyDescent="0.25">
      <c r="A6749">
        <v>6</v>
      </c>
      <c r="B6749">
        <v>1</v>
      </c>
      <c r="C6749" t="s">
        <v>214</v>
      </c>
      <c r="D6749" t="s">
        <v>44</v>
      </c>
      <c r="E6749">
        <v>9112874</v>
      </c>
      <c r="F6749" t="s">
        <v>230</v>
      </c>
      <c r="G6749" t="s">
        <v>231</v>
      </c>
      <c r="H6749">
        <v>8</v>
      </c>
      <c r="I6749">
        <v>17641</v>
      </c>
      <c r="J6749">
        <v>141128</v>
      </c>
      <c r="K6749" t="s">
        <v>219</v>
      </c>
      <c r="L6749" t="b">
        <v>0</v>
      </c>
      <c r="M6749">
        <f>+YEAR(Tabla__192.168.1.8_POSEIDONSQL_APPFVT_01_SQLVentaPendiente[[#This Row],[f_despacho]])</f>
        <v>2018</v>
      </c>
      <c r="N67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0" spans="1:14" x14ac:dyDescent="0.25">
      <c r="A6750">
        <v>6</v>
      </c>
      <c r="B6750">
        <v>1</v>
      </c>
      <c r="C6750" t="s">
        <v>214</v>
      </c>
      <c r="D6750" t="s">
        <v>44</v>
      </c>
      <c r="E6750">
        <v>9112874</v>
      </c>
      <c r="F6750" t="s">
        <v>230</v>
      </c>
      <c r="G6750" t="s">
        <v>231</v>
      </c>
      <c r="H6750">
        <v>8</v>
      </c>
      <c r="I6750">
        <v>17641</v>
      </c>
      <c r="J6750">
        <v>141128</v>
      </c>
      <c r="K6750" t="s">
        <v>219</v>
      </c>
      <c r="L6750" t="b">
        <v>0</v>
      </c>
      <c r="M6750">
        <f>+YEAR(Tabla__192.168.1.8_POSEIDONSQL_APPFVT_01_SQLVentaPendiente[[#This Row],[f_despacho]])</f>
        <v>2018</v>
      </c>
      <c r="N67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1" spans="1:14" x14ac:dyDescent="0.25">
      <c r="A6751">
        <v>6</v>
      </c>
      <c r="B6751">
        <v>1</v>
      </c>
      <c r="C6751" t="s">
        <v>214</v>
      </c>
      <c r="D6751" t="s">
        <v>44</v>
      </c>
      <c r="E6751">
        <v>9112874</v>
      </c>
      <c r="F6751" t="s">
        <v>230</v>
      </c>
      <c r="G6751" t="s">
        <v>231</v>
      </c>
      <c r="H6751">
        <v>8</v>
      </c>
      <c r="I6751">
        <v>17641</v>
      </c>
      <c r="J6751">
        <v>141128</v>
      </c>
      <c r="K6751" t="s">
        <v>219</v>
      </c>
      <c r="L6751" t="b">
        <v>0</v>
      </c>
      <c r="M6751">
        <f>+YEAR(Tabla__192.168.1.8_POSEIDONSQL_APPFVT_01_SQLVentaPendiente[[#This Row],[f_despacho]])</f>
        <v>2018</v>
      </c>
      <c r="N67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2" spans="1:14" x14ac:dyDescent="0.25">
      <c r="A6752">
        <v>6</v>
      </c>
      <c r="B6752">
        <v>1</v>
      </c>
      <c r="C6752" t="s">
        <v>214</v>
      </c>
      <c r="D6752" t="s">
        <v>44</v>
      </c>
      <c r="E6752">
        <v>9112874</v>
      </c>
      <c r="F6752" t="s">
        <v>230</v>
      </c>
      <c r="G6752" t="s">
        <v>231</v>
      </c>
      <c r="H6752">
        <v>8</v>
      </c>
      <c r="I6752">
        <v>17641</v>
      </c>
      <c r="J6752">
        <v>141128</v>
      </c>
      <c r="K6752" t="s">
        <v>219</v>
      </c>
      <c r="L6752" t="b">
        <v>0</v>
      </c>
      <c r="M6752">
        <f>+YEAR(Tabla__192.168.1.8_POSEIDONSQL_APPFVT_01_SQLVentaPendiente[[#This Row],[f_despacho]])</f>
        <v>2018</v>
      </c>
      <c r="N67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3" spans="1:14" x14ac:dyDescent="0.25">
      <c r="A6753">
        <v>6</v>
      </c>
      <c r="B6753">
        <v>1</v>
      </c>
      <c r="C6753" t="s">
        <v>214</v>
      </c>
      <c r="D6753" t="s">
        <v>44</v>
      </c>
      <c r="E6753">
        <v>9112874</v>
      </c>
      <c r="F6753" t="s">
        <v>230</v>
      </c>
      <c r="G6753" t="s">
        <v>231</v>
      </c>
      <c r="H6753">
        <v>8</v>
      </c>
      <c r="I6753">
        <v>17641</v>
      </c>
      <c r="J6753">
        <v>141128</v>
      </c>
      <c r="K6753" t="s">
        <v>219</v>
      </c>
      <c r="L6753" t="b">
        <v>0</v>
      </c>
      <c r="M6753">
        <f>+YEAR(Tabla__192.168.1.8_POSEIDONSQL_APPFVT_01_SQLVentaPendiente[[#This Row],[f_despacho]])</f>
        <v>2018</v>
      </c>
      <c r="N67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4" spans="1:14" x14ac:dyDescent="0.25">
      <c r="A6754">
        <v>6</v>
      </c>
      <c r="B6754">
        <v>1</v>
      </c>
      <c r="C6754" t="s">
        <v>214</v>
      </c>
      <c r="D6754" t="s">
        <v>44</v>
      </c>
      <c r="E6754">
        <v>9112874</v>
      </c>
      <c r="F6754" t="s">
        <v>230</v>
      </c>
      <c r="G6754" t="s">
        <v>231</v>
      </c>
      <c r="H6754">
        <v>8</v>
      </c>
      <c r="I6754">
        <v>17641</v>
      </c>
      <c r="J6754">
        <v>141128</v>
      </c>
      <c r="K6754" t="s">
        <v>219</v>
      </c>
      <c r="L6754" t="b">
        <v>0</v>
      </c>
      <c r="M6754">
        <f>+YEAR(Tabla__192.168.1.8_POSEIDONSQL_APPFVT_01_SQLVentaPendiente[[#This Row],[f_despacho]])</f>
        <v>2018</v>
      </c>
      <c r="N67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5" spans="1:14" x14ac:dyDescent="0.25">
      <c r="A6755">
        <v>6</v>
      </c>
      <c r="B6755">
        <v>1</v>
      </c>
      <c r="C6755" t="s">
        <v>214</v>
      </c>
      <c r="D6755" t="s">
        <v>44</v>
      </c>
      <c r="E6755">
        <v>9112874</v>
      </c>
      <c r="F6755" t="s">
        <v>230</v>
      </c>
      <c r="G6755" t="s">
        <v>231</v>
      </c>
      <c r="H6755">
        <v>8</v>
      </c>
      <c r="I6755">
        <v>17641</v>
      </c>
      <c r="J6755">
        <v>141128</v>
      </c>
      <c r="K6755" t="s">
        <v>219</v>
      </c>
      <c r="L6755" t="b">
        <v>0</v>
      </c>
      <c r="M6755">
        <f>+YEAR(Tabla__192.168.1.8_POSEIDONSQL_APPFVT_01_SQLVentaPendiente[[#This Row],[f_despacho]])</f>
        <v>2018</v>
      </c>
      <c r="N67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6" spans="1:14" x14ac:dyDescent="0.25">
      <c r="A6756">
        <v>6</v>
      </c>
      <c r="B6756">
        <v>1</v>
      </c>
      <c r="C6756" t="s">
        <v>214</v>
      </c>
      <c r="D6756" t="s">
        <v>44</v>
      </c>
      <c r="E6756">
        <v>9112874</v>
      </c>
      <c r="F6756" t="s">
        <v>230</v>
      </c>
      <c r="G6756" t="s">
        <v>231</v>
      </c>
      <c r="H6756">
        <v>8</v>
      </c>
      <c r="I6756">
        <v>17641</v>
      </c>
      <c r="J6756">
        <v>141128</v>
      </c>
      <c r="K6756" t="s">
        <v>219</v>
      </c>
      <c r="L6756" t="b">
        <v>0</v>
      </c>
      <c r="M6756">
        <f>+YEAR(Tabla__192.168.1.8_POSEIDONSQL_APPFVT_01_SQLVentaPendiente[[#This Row],[f_despacho]])</f>
        <v>2018</v>
      </c>
      <c r="N67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7" spans="1:14" x14ac:dyDescent="0.25">
      <c r="A6757">
        <v>6</v>
      </c>
      <c r="B6757">
        <v>1</v>
      </c>
      <c r="C6757" t="s">
        <v>214</v>
      </c>
      <c r="D6757" t="s">
        <v>44</v>
      </c>
      <c r="E6757">
        <v>9112874</v>
      </c>
      <c r="F6757" t="s">
        <v>230</v>
      </c>
      <c r="G6757" t="s">
        <v>231</v>
      </c>
      <c r="H6757">
        <v>8</v>
      </c>
      <c r="I6757">
        <v>17641</v>
      </c>
      <c r="J6757">
        <v>141128</v>
      </c>
      <c r="K6757" t="s">
        <v>219</v>
      </c>
      <c r="L6757" t="b">
        <v>0</v>
      </c>
      <c r="M6757">
        <f>+YEAR(Tabla__192.168.1.8_POSEIDONSQL_APPFVT_01_SQLVentaPendiente[[#This Row],[f_despacho]])</f>
        <v>2018</v>
      </c>
      <c r="N67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8" spans="1:14" x14ac:dyDescent="0.25">
      <c r="A6758">
        <v>6</v>
      </c>
      <c r="B6758">
        <v>1</v>
      </c>
      <c r="C6758" t="s">
        <v>214</v>
      </c>
      <c r="D6758" t="s">
        <v>44</v>
      </c>
      <c r="E6758">
        <v>9112874</v>
      </c>
      <c r="F6758" t="s">
        <v>230</v>
      </c>
      <c r="G6758" t="s">
        <v>231</v>
      </c>
      <c r="H6758">
        <v>8</v>
      </c>
      <c r="I6758">
        <v>17641</v>
      </c>
      <c r="J6758">
        <v>141128</v>
      </c>
      <c r="K6758" t="s">
        <v>219</v>
      </c>
      <c r="L6758" t="b">
        <v>0</v>
      </c>
      <c r="M6758">
        <f>+YEAR(Tabla__192.168.1.8_POSEIDONSQL_APPFVT_01_SQLVentaPendiente[[#This Row],[f_despacho]])</f>
        <v>2018</v>
      </c>
      <c r="N67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59" spans="1:14" x14ac:dyDescent="0.25">
      <c r="A6759">
        <v>6</v>
      </c>
      <c r="B6759">
        <v>1</v>
      </c>
      <c r="C6759" t="s">
        <v>214</v>
      </c>
      <c r="D6759" t="s">
        <v>44</v>
      </c>
      <c r="E6759">
        <v>9112874</v>
      </c>
      <c r="F6759" t="s">
        <v>230</v>
      </c>
      <c r="G6759" t="s">
        <v>231</v>
      </c>
      <c r="H6759">
        <v>8</v>
      </c>
      <c r="I6759">
        <v>17641</v>
      </c>
      <c r="J6759">
        <v>141128</v>
      </c>
      <c r="K6759" t="s">
        <v>219</v>
      </c>
      <c r="L6759" t="b">
        <v>0</v>
      </c>
      <c r="M6759">
        <f>+YEAR(Tabla__192.168.1.8_POSEIDONSQL_APPFVT_01_SQLVentaPendiente[[#This Row],[f_despacho]])</f>
        <v>2018</v>
      </c>
      <c r="N67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0" spans="1:14" x14ac:dyDescent="0.25">
      <c r="A6760">
        <v>6</v>
      </c>
      <c r="B6760">
        <v>1</v>
      </c>
      <c r="C6760" t="s">
        <v>214</v>
      </c>
      <c r="D6760" t="s">
        <v>44</v>
      </c>
      <c r="E6760">
        <v>9112874</v>
      </c>
      <c r="F6760" t="s">
        <v>230</v>
      </c>
      <c r="G6760" t="s">
        <v>231</v>
      </c>
      <c r="H6760">
        <v>8</v>
      </c>
      <c r="I6760">
        <v>17641</v>
      </c>
      <c r="J6760">
        <v>141128</v>
      </c>
      <c r="K6760" t="s">
        <v>219</v>
      </c>
      <c r="L6760" t="b">
        <v>0</v>
      </c>
      <c r="M6760">
        <f>+YEAR(Tabla__192.168.1.8_POSEIDONSQL_APPFVT_01_SQLVentaPendiente[[#This Row],[f_despacho]])</f>
        <v>2018</v>
      </c>
      <c r="N67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1" spans="1:14" x14ac:dyDescent="0.25">
      <c r="A6761">
        <v>6</v>
      </c>
      <c r="B6761">
        <v>1</v>
      </c>
      <c r="C6761" t="s">
        <v>214</v>
      </c>
      <c r="D6761" t="s">
        <v>44</v>
      </c>
      <c r="E6761">
        <v>9112874</v>
      </c>
      <c r="F6761" t="s">
        <v>230</v>
      </c>
      <c r="G6761" t="s">
        <v>231</v>
      </c>
      <c r="H6761">
        <v>8</v>
      </c>
      <c r="I6761">
        <v>17641</v>
      </c>
      <c r="J6761">
        <v>141128</v>
      </c>
      <c r="K6761" t="s">
        <v>219</v>
      </c>
      <c r="L6761" t="b">
        <v>0</v>
      </c>
      <c r="M6761">
        <f>+YEAR(Tabla__192.168.1.8_POSEIDONSQL_APPFVT_01_SQLVentaPendiente[[#This Row],[f_despacho]])</f>
        <v>2018</v>
      </c>
      <c r="N67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2" spans="1:14" x14ac:dyDescent="0.25">
      <c r="A6762">
        <v>6</v>
      </c>
      <c r="B6762">
        <v>1</v>
      </c>
      <c r="C6762" t="s">
        <v>214</v>
      </c>
      <c r="D6762" t="s">
        <v>44</v>
      </c>
      <c r="E6762">
        <v>9112874</v>
      </c>
      <c r="F6762" t="s">
        <v>230</v>
      </c>
      <c r="G6762" t="s">
        <v>231</v>
      </c>
      <c r="H6762">
        <v>8</v>
      </c>
      <c r="I6762">
        <v>17641</v>
      </c>
      <c r="J6762">
        <v>141128</v>
      </c>
      <c r="K6762" t="s">
        <v>219</v>
      </c>
      <c r="L6762" t="b">
        <v>0</v>
      </c>
      <c r="M6762">
        <f>+YEAR(Tabla__192.168.1.8_POSEIDONSQL_APPFVT_01_SQLVentaPendiente[[#This Row],[f_despacho]])</f>
        <v>2018</v>
      </c>
      <c r="N67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3" spans="1:14" x14ac:dyDescent="0.25">
      <c r="A6763">
        <v>6</v>
      </c>
      <c r="B6763">
        <v>1</v>
      </c>
      <c r="C6763" t="s">
        <v>214</v>
      </c>
      <c r="D6763" t="s">
        <v>44</v>
      </c>
      <c r="E6763">
        <v>9112874</v>
      </c>
      <c r="F6763" t="s">
        <v>230</v>
      </c>
      <c r="G6763" t="s">
        <v>231</v>
      </c>
      <c r="H6763">
        <v>8</v>
      </c>
      <c r="I6763">
        <v>17641</v>
      </c>
      <c r="J6763">
        <v>141128</v>
      </c>
      <c r="K6763" t="s">
        <v>219</v>
      </c>
      <c r="L6763" t="b">
        <v>0</v>
      </c>
      <c r="M6763">
        <f>+YEAR(Tabla__192.168.1.8_POSEIDONSQL_APPFVT_01_SQLVentaPendiente[[#This Row],[f_despacho]])</f>
        <v>2018</v>
      </c>
      <c r="N67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4" spans="1:14" x14ac:dyDescent="0.25">
      <c r="A6764">
        <v>6</v>
      </c>
      <c r="B6764">
        <v>1</v>
      </c>
      <c r="C6764" t="s">
        <v>214</v>
      </c>
      <c r="D6764" t="s">
        <v>44</v>
      </c>
      <c r="E6764">
        <v>9112874</v>
      </c>
      <c r="F6764" t="s">
        <v>230</v>
      </c>
      <c r="G6764" t="s">
        <v>231</v>
      </c>
      <c r="H6764">
        <v>8</v>
      </c>
      <c r="I6764">
        <v>17641</v>
      </c>
      <c r="J6764">
        <v>141128</v>
      </c>
      <c r="K6764" t="s">
        <v>219</v>
      </c>
      <c r="L6764" t="b">
        <v>0</v>
      </c>
      <c r="M6764">
        <f>+YEAR(Tabla__192.168.1.8_POSEIDONSQL_APPFVT_01_SQLVentaPendiente[[#This Row],[f_despacho]])</f>
        <v>2018</v>
      </c>
      <c r="N67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5" spans="1:14" x14ac:dyDescent="0.25">
      <c r="A6765">
        <v>6</v>
      </c>
      <c r="B6765">
        <v>1</v>
      </c>
      <c r="C6765" t="s">
        <v>214</v>
      </c>
      <c r="D6765" t="s">
        <v>44</v>
      </c>
      <c r="E6765">
        <v>9112874</v>
      </c>
      <c r="F6765" t="s">
        <v>230</v>
      </c>
      <c r="G6765" t="s">
        <v>231</v>
      </c>
      <c r="H6765">
        <v>8</v>
      </c>
      <c r="I6765">
        <v>17641</v>
      </c>
      <c r="J6765">
        <v>141128</v>
      </c>
      <c r="K6765" t="s">
        <v>219</v>
      </c>
      <c r="L6765" t="b">
        <v>0</v>
      </c>
      <c r="M6765">
        <f>+YEAR(Tabla__192.168.1.8_POSEIDONSQL_APPFVT_01_SQLVentaPendiente[[#This Row],[f_despacho]])</f>
        <v>2018</v>
      </c>
      <c r="N67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6" spans="1:14" x14ac:dyDescent="0.25">
      <c r="A6766">
        <v>6</v>
      </c>
      <c r="B6766">
        <v>1</v>
      </c>
      <c r="C6766" t="s">
        <v>214</v>
      </c>
      <c r="D6766" t="s">
        <v>44</v>
      </c>
      <c r="E6766">
        <v>9112874</v>
      </c>
      <c r="F6766" t="s">
        <v>230</v>
      </c>
      <c r="G6766" t="s">
        <v>231</v>
      </c>
      <c r="H6766">
        <v>8</v>
      </c>
      <c r="I6766">
        <v>17641</v>
      </c>
      <c r="J6766">
        <v>141128</v>
      </c>
      <c r="K6766" t="s">
        <v>219</v>
      </c>
      <c r="L6766" t="b">
        <v>0</v>
      </c>
      <c r="M6766">
        <f>+YEAR(Tabla__192.168.1.8_POSEIDONSQL_APPFVT_01_SQLVentaPendiente[[#This Row],[f_despacho]])</f>
        <v>2018</v>
      </c>
      <c r="N67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7" spans="1:14" x14ac:dyDescent="0.25">
      <c r="A6767">
        <v>6</v>
      </c>
      <c r="B6767">
        <v>1</v>
      </c>
      <c r="C6767" t="s">
        <v>214</v>
      </c>
      <c r="D6767" t="s">
        <v>44</v>
      </c>
      <c r="E6767">
        <v>9112874</v>
      </c>
      <c r="F6767" t="s">
        <v>230</v>
      </c>
      <c r="G6767" t="s">
        <v>231</v>
      </c>
      <c r="H6767">
        <v>8</v>
      </c>
      <c r="I6767">
        <v>17641</v>
      </c>
      <c r="J6767">
        <v>141128</v>
      </c>
      <c r="K6767" t="s">
        <v>219</v>
      </c>
      <c r="L6767" t="b">
        <v>0</v>
      </c>
      <c r="M6767">
        <f>+YEAR(Tabla__192.168.1.8_POSEIDONSQL_APPFVT_01_SQLVentaPendiente[[#This Row],[f_despacho]])</f>
        <v>2018</v>
      </c>
      <c r="N67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8" spans="1:14" x14ac:dyDescent="0.25">
      <c r="A6768">
        <v>6</v>
      </c>
      <c r="B6768">
        <v>1</v>
      </c>
      <c r="C6768" t="s">
        <v>214</v>
      </c>
      <c r="D6768" t="s">
        <v>44</v>
      </c>
      <c r="E6768">
        <v>9112874</v>
      </c>
      <c r="F6768" t="s">
        <v>230</v>
      </c>
      <c r="G6768" t="s">
        <v>231</v>
      </c>
      <c r="H6768">
        <v>8</v>
      </c>
      <c r="I6768">
        <v>17641</v>
      </c>
      <c r="J6768">
        <v>141128</v>
      </c>
      <c r="K6768" t="s">
        <v>219</v>
      </c>
      <c r="L6768" t="b">
        <v>0</v>
      </c>
      <c r="M6768">
        <f>+YEAR(Tabla__192.168.1.8_POSEIDONSQL_APPFVT_01_SQLVentaPendiente[[#This Row],[f_despacho]])</f>
        <v>2018</v>
      </c>
      <c r="N67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69" spans="1:14" x14ac:dyDescent="0.25">
      <c r="A6769">
        <v>6</v>
      </c>
      <c r="B6769">
        <v>1</v>
      </c>
      <c r="C6769" t="s">
        <v>214</v>
      </c>
      <c r="D6769" t="s">
        <v>44</v>
      </c>
      <c r="E6769">
        <v>9112874</v>
      </c>
      <c r="F6769" t="s">
        <v>230</v>
      </c>
      <c r="G6769" t="s">
        <v>231</v>
      </c>
      <c r="H6769">
        <v>8</v>
      </c>
      <c r="I6769">
        <v>17641</v>
      </c>
      <c r="J6769">
        <v>141128</v>
      </c>
      <c r="K6769" t="s">
        <v>219</v>
      </c>
      <c r="L6769" t="b">
        <v>0</v>
      </c>
      <c r="M6769">
        <f>+YEAR(Tabla__192.168.1.8_POSEIDONSQL_APPFVT_01_SQLVentaPendiente[[#This Row],[f_despacho]])</f>
        <v>2018</v>
      </c>
      <c r="N67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0" spans="1:14" x14ac:dyDescent="0.25">
      <c r="A6770">
        <v>6</v>
      </c>
      <c r="B6770">
        <v>1</v>
      </c>
      <c r="C6770" t="s">
        <v>214</v>
      </c>
      <c r="D6770" t="s">
        <v>44</v>
      </c>
      <c r="E6770">
        <v>9112874</v>
      </c>
      <c r="F6770" t="s">
        <v>230</v>
      </c>
      <c r="G6770" t="s">
        <v>231</v>
      </c>
      <c r="H6770">
        <v>8</v>
      </c>
      <c r="I6770">
        <v>17641</v>
      </c>
      <c r="J6770">
        <v>141128</v>
      </c>
      <c r="K6770" t="s">
        <v>219</v>
      </c>
      <c r="L6770" t="b">
        <v>0</v>
      </c>
      <c r="M6770">
        <f>+YEAR(Tabla__192.168.1.8_POSEIDONSQL_APPFVT_01_SQLVentaPendiente[[#This Row],[f_despacho]])</f>
        <v>2018</v>
      </c>
      <c r="N67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1" spans="1:14" x14ac:dyDescent="0.25">
      <c r="A6771">
        <v>6</v>
      </c>
      <c r="B6771">
        <v>1</v>
      </c>
      <c r="C6771" t="s">
        <v>214</v>
      </c>
      <c r="D6771" t="s">
        <v>44</v>
      </c>
      <c r="E6771">
        <v>9112874</v>
      </c>
      <c r="F6771" t="s">
        <v>230</v>
      </c>
      <c r="G6771" t="s">
        <v>231</v>
      </c>
      <c r="H6771">
        <v>8</v>
      </c>
      <c r="I6771">
        <v>17641</v>
      </c>
      <c r="J6771">
        <v>141128</v>
      </c>
      <c r="K6771" t="s">
        <v>219</v>
      </c>
      <c r="L6771" t="b">
        <v>0</v>
      </c>
      <c r="M6771">
        <f>+YEAR(Tabla__192.168.1.8_POSEIDONSQL_APPFVT_01_SQLVentaPendiente[[#This Row],[f_despacho]])</f>
        <v>2018</v>
      </c>
      <c r="N67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2" spans="1:14" x14ac:dyDescent="0.25">
      <c r="A6772">
        <v>6</v>
      </c>
      <c r="B6772">
        <v>1</v>
      </c>
      <c r="C6772" t="s">
        <v>214</v>
      </c>
      <c r="D6772" t="s">
        <v>44</v>
      </c>
      <c r="E6772">
        <v>9112874</v>
      </c>
      <c r="F6772" t="s">
        <v>230</v>
      </c>
      <c r="G6772" t="s">
        <v>231</v>
      </c>
      <c r="H6772">
        <v>8</v>
      </c>
      <c r="I6772">
        <v>17641</v>
      </c>
      <c r="J6772">
        <v>141128</v>
      </c>
      <c r="K6772" t="s">
        <v>219</v>
      </c>
      <c r="L6772" t="b">
        <v>0</v>
      </c>
      <c r="M6772">
        <f>+YEAR(Tabla__192.168.1.8_POSEIDONSQL_APPFVT_01_SQLVentaPendiente[[#This Row],[f_despacho]])</f>
        <v>2018</v>
      </c>
      <c r="N67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3" spans="1:14" x14ac:dyDescent="0.25">
      <c r="A6773">
        <v>6</v>
      </c>
      <c r="B6773">
        <v>1</v>
      </c>
      <c r="C6773" t="s">
        <v>214</v>
      </c>
      <c r="D6773" t="s">
        <v>44</v>
      </c>
      <c r="E6773">
        <v>9112874</v>
      </c>
      <c r="F6773" t="s">
        <v>230</v>
      </c>
      <c r="G6773" t="s">
        <v>231</v>
      </c>
      <c r="H6773">
        <v>8</v>
      </c>
      <c r="I6773">
        <v>17641</v>
      </c>
      <c r="J6773">
        <v>141128</v>
      </c>
      <c r="K6773" t="s">
        <v>219</v>
      </c>
      <c r="L6773" t="b">
        <v>0</v>
      </c>
      <c r="M6773">
        <f>+YEAR(Tabla__192.168.1.8_POSEIDONSQL_APPFVT_01_SQLVentaPendiente[[#This Row],[f_despacho]])</f>
        <v>2018</v>
      </c>
      <c r="N67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4" spans="1:14" x14ac:dyDescent="0.25">
      <c r="A6774">
        <v>6</v>
      </c>
      <c r="B6774">
        <v>1</v>
      </c>
      <c r="C6774" t="s">
        <v>214</v>
      </c>
      <c r="D6774" t="s">
        <v>44</v>
      </c>
      <c r="E6774">
        <v>9112874</v>
      </c>
      <c r="F6774" t="s">
        <v>230</v>
      </c>
      <c r="G6774" t="s">
        <v>231</v>
      </c>
      <c r="H6774">
        <v>8</v>
      </c>
      <c r="I6774">
        <v>17641</v>
      </c>
      <c r="J6774">
        <v>141128</v>
      </c>
      <c r="K6774" t="s">
        <v>219</v>
      </c>
      <c r="L6774" t="b">
        <v>0</v>
      </c>
      <c r="M6774">
        <f>+YEAR(Tabla__192.168.1.8_POSEIDONSQL_APPFVT_01_SQLVentaPendiente[[#This Row],[f_despacho]])</f>
        <v>2018</v>
      </c>
      <c r="N67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5" spans="1:14" x14ac:dyDescent="0.25">
      <c r="A6775">
        <v>6</v>
      </c>
      <c r="B6775">
        <v>1</v>
      </c>
      <c r="C6775" t="s">
        <v>214</v>
      </c>
      <c r="D6775" t="s">
        <v>44</v>
      </c>
      <c r="E6775">
        <v>9112874</v>
      </c>
      <c r="F6775" t="s">
        <v>230</v>
      </c>
      <c r="G6775" t="s">
        <v>231</v>
      </c>
      <c r="H6775">
        <v>8</v>
      </c>
      <c r="I6775">
        <v>17641</v>
      </c>
      <c r="J6775">
        <v>141128</v>
      </c>
      <c r="K6775" t="s">
        <v>219</v>
      </c>
      <c r="L6775" t="b">
        <v>0</v>
      </c>
      <c r="M6775">
        <f>+YEAR(Tabla__192.168.1.8_POSEIDONSQL_APPFVT_01_SQLVentaPendiente[[#This Row],[f_despacho]])</f>
        <v>2018</v>
      </c>
      <c r="N67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6" spans="1:14" x14ac:dyDescent="0.25">
      <c r="A6776">
        <v>6</v>
      </c>
      <c r="B6776">
        <v>1</v>
      </c>
      <c r="C6776" t="s">
        <v>214</v>
      </c>
      <c r="D6776" t="s">
        <v>44</v>
      </c>
      <c r="E6776">
        <v>9112874</v>
      </c>
      <c r="F6776" t="s">
        <v>230</v>
      </c>
      <c r="G6776" t="s">
        <v>231</v>
      </c>
      <c r="H6776">
        <v>8</v>
      </c>
      <c r="I6776">
        <v>17641</v>
      </c>
      <c r="J6776">
        <v>141128</v>
      </c>
      <c r="K6776" t="s">
        <v>219</v>
      </c>
      <c r="L6776" t="b">
        <v>0</v>
      </c>
      <c r="M6776">
        <f>+YEAR(Tabla__192.168.1.8_POSEIDONSQL_APPFVT_01_SQLVentaPendiente[[#This Row],[f_despacho]])</f>
        <v>2018</v>
      </c>
      <c r="N67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7" spans="1:14" x14ac:dyDescent="0.25">
      <c r="A6777">
        <v>6</v>
      </c>
      <c r="B6777">
        <v>1</v>
      </c>
      <c r="C6777" t="s">
        <v>214</v>
      </c>
      <c r="D6777" t="s">
        <v>44</v>
      </c>
      <c r="E6777">
        <v>9112874</v>
      </c>
      <c r="F6777" t="s">
        <v>230</v>
      </c>
      <c r="G6777" t="s">
        <v>231</v>
      </c>
      <c r="H6777">
        <v>8</v>
      </c>
      <c r="I6777">
        <v>17641</v>
      </c>
      <c r="J6777">
        <v>141128</v>
      </c>
      <c r="K6777" t="s">
        <v>219</v>
      </c>
      <c r="L6777" t="b">
        <v>0</v>
      </c>
      <c r="M6777">
        <f>+YEAR(Tabla__192.168.1.8_POSEIDONSQL_APPFVT_01_SQLVentaPendiente[[#This Row],[f_despacho]])</f>
        <v>2018</v>
      </c>
      <c r="N67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8" spans="1:14" x14ac:dyDescent="0.25">
      <c r="A6778">
        <v>6</v>
      </c>
      <c r="B6778">
        <v>1</v>
      </c>
      <c r="C6778" t="s">
        <v>214</v>
      </c>
      <c r="D6778" t="s">
        <v>44</v>
      </c>
      <c r="E6778">
        <v>9112874</v>
      </c>
      <c r="F6778" t="s">
        <v>230</v>
      </c>
      <c r="G6778" t="s">
        <v>231</v>
      </c>
      <c r="H6778">
        <v>8</v>
      </c>
      <c r="I6778">
        <v>17641</v>
      </c>
      <c r="J6778">
        <v>141128</v>
      </c>
      <c r="K6778" t="s">
        <v>219</v>
      </c>
      <c r="L6778" t="b">
        <v>0</v>
      </c>
      <c r="M6778">
        <f>+YEAR(Tabla__192.168.1.8_POSEIDONSQL_APPFVT_01_SQLVentaPendiente[[#This Row],[f_despacho]])</f>
        <v>2018</v>
      </c>
      <c r="N67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79" spans="1:14" x14ac:dyDescent="0.25">
      <c r="A6779">
        <v>6</v>
      </c>
      <c r="B6779">
        <v>1</v>
      </c>
      <c r="C6779" t="s">
        <v>214</v>
      </c>
      <c r="D6779" t="s">
        <v>44</v>
      </c>
      <c r="E6779">
        <v>9112874</v>
      </c>
      <c r="F6779" t="s">
        <v>230</v>
      </c>
      <c r="G6779" t="s">
        <v>231</v>
      </c>
      <c r="H6779">
        <v>8</v>
      </c>
      <c r="I6779">
        <v>17641</v>
      </c>
      <c r="J6779">
        <v>141128</v>
      </c>
      <c r="K6779" t="s">
        <v>219</v>
      </c>
      <c r="L6779" t="b">
        <v>0</v>
      </c>
      <c r="M6779">
        <f>+YEAR(Tabla__192.168.1.8_POSEIDONSQL_APPFVT_01_SQLVentaPendiente[[#This Row],[f_despacho]])</f>
        <v>2018</v>
      </c>
      <c r="N67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0" spans="1:14" x14ac:dyDescent="0.25">
      <c r="A6780">
        <v>6</v>
      </c>
      <c r="B6780">
        <v>1</v>
      </c>
      <c r="C6780" t="s">
        <v>214</v>
      </c>
      <c r="D6780" t="s">
        <v>44</v>
      </c>
      <c r="E6780">
        <v>9112874</v>
      </c>
      <c r="F6780" t="s">
        <v>230</v>
      </c>
      <c r="G6780" t="s">
        <v>231</v>
      </c>
      <c r="H6780">
        <v>8</v>
      </c>
      <c r="I6780">
        <v>17641</v>
      </c>
      <c r="J6780">
        <v>141128</v>
      </c>
      <c r="K6780" t="s">
        <v>219</v>
      </c>
      <c r="L6780" t="b">
        <v>0</v>
      </c>
      <c r="M6780">
        <f>+YEAR(Tabla__192.168.1.8_POSEIDONSQL_APPFVT_01_SQLVentaPendiente[[#This Row],[f_despacho]])</f>
        <v>2018</v>
      </c>
      <c r="N67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1" spans="1:14" x14ac:dyDescent="0.25">
      <c r="A6781">
        <v>6</v>
      </c>
      <c r="B6781">
        <v>1</v>
      </c>
      <c r="C6781" t="s">
        <v>214</v>
      </c>
      <c r="D6781" t="s">
        <v>44</v>
      </c>
      <c r="E6781">
        <v>9112874</v>
      </c>
      <c r="F6781" t="s">
        <v>230</v>
      </c>
      <c r="G6781" t="s">
        <v>231</v>
      </c>
      <c r="H6781">
        <v>8</v>
      </c>
      <c r="I6781">
        <v>17641</v>
      </c>
      <c r="J6781">
        <v>141128</v>
      </c>
      <c r="K6781" t="s">
        <v>219</v>
      </c>
      <c r="L6781" t="b">
        <v>0</v>
      </c>
      <c r="M6781">
        <f>+YEAR(Tabla__192.168.1.8_POSEIDONSQL_APPFVT_01_SQLVentaPendiente[[#This Row],[f_despacho]])</f>
        <v>2018</v>
      </c>
      <c r="N67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2" spans="1:14" x14ac:dyDescent="0.25">
      <c r="A6782">
        <v>6</v>
      </c>
      <c r="B6782">
        <v>1</v>
      </c>
      <c r="C6782" t="s">
        <v>214</v>
      </c>
      <c r="D6782" t="s">
        <v>44</v>
      </c>
      <c r="E6782">
        <v>9112874</v>
      </c>
      <c r="F6782" t="s">
        <v>230</v>
      </c>
      <c r="G6782" t="s">
        <v>231</v>
      </c>
      <c r="H6782">
        <v>8</v>
      </c>
      <c r="I6782">
        <v>17641</v>
      </c>
      <c r="J6782">
        <v>141128</v>
      </c>
      <c r="K6782" t="s">
        <v>219</v>
      </c>
      <c r="L6782" t="b">
        <v>0</v>
      </c>
      <c r="M6782">
        <f>+YEAR(Tabla__192.168.1.8_POSEIDONSQL_APPFVT_01_SQLVentaPendiente[[#This Row],[f_despacho]])</f>
        <v>2018</v>
      </c>
      <c r="N67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3" spans="1:14" x14ac:dyDescent="0.25">
      <c r="A6783">
        <v>6</v>
      </c>
      <c r="B6783">
        <v>1</v>
      </c>
      <c r="C6783" t="s">
        <v>214</v>
      </c>
      <c r="D6783" t="s">
        <v>44</v>
      </c>
      <c r="E6783">
        <v>9112874</v>
      </c>
      <c r="F6783" t="s">
        <v>230</v>
      </c>
      <c r="G6783" t="s">
        <v>231</v>
      </c>
      <c r="H6783">
        <v>8</v>
      </c>
      <c r="I6783">
        <v>17641</v>
      </c>
      <c r="J6783">
        <v>141128</v>
      </c>
      <c r="K6783" t="s">
        <v>219</v>
      </c>
      <c r="L6783" t="b">
        <v>0</v>
      </c>
      <c r="M6783">
        <f>+YEAR(Tabla__192.168.1.8_POSEIDONSQL_APPFVT_01_SQLVentaPendiente[[#This Row],[f_despacho]])</f>
        <v>2018</v>
      </c>
      <c r="N67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4" spans="1:14" x14ac:dyDescent="0.25">
      <c r="A6784">
        <v>6</v>
      </c>
      <c r="B6784">
        <v>1</v>
      </c>
      <c r="C6784" t="s">
        <v>214</v>
      </c>
      <c r="D6784" t="s">
        <v>44</v>
      </c>
      <c r="E6784">
        <v>9112874</v>
      </c>
      <c r="F6784" t="s">
        <v>230</v>
      </c>
      <c r="G6784" t="s">
        <v>231</v>
      </c>
      <c r="H6784">
        <v>8</v>
      </c>
      <c r="I6784">
        <v>17641</v>
      </c>
      <c r="J6784">
        <v>141128</v>
      </c>
      <c r="K6784" t="s">
        <v>219</v>
      </c>
      <c r="L6784" t="b">
        <v>0</v>
      </c>
      <c r="M6784">
        <f>+YEAR(Tabla__192.168.1.8_POSEIDONSQL_APPFVT_01_SQLVentaPendiente[[#This Row],[f_despacho]])</f>
        <v>2018</v>
      </c>
      <c r="N67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5" spans="1:14" x14ac:dyDescent="0.25">
      <c r="A6785">
        <v>6</v>
      </c>
      <c r="B6785">
        <v>1</v>
      </c>
      <c r="C6785" t="s">
        <v>214</v>
      </c>
      <c r="D6785" t="s">
        <v>44</v>
      </c>
      <c r="E6785">
        <v>9112874</v>
      </c>
      <c r="F6785" t="s">
        <v>230</v>
      </c>
      <c r="G6785" t="s">
        <v>231</v>
      </c>
      <c r="H6785">
        <v>8</v>
      </c>
      <c r="I6785">
        <v>17641</v>
      </c>
      <c r="J6785">
        <v>141128</v>
      </c>
      <c r="K6785" t="s">
        <v>219</v>
      </c>
      <c r="L6785" t="b">
        <v>0</v>
      </c>
      <c r="M6785">
        <f>+YEAR(Tabla__192.168.1.8_POSEIDONSQL_APPFVT_01_SQLVentaPendiente[[#This Row],[f_despacho]])</f>
        <v>2018</v>
      </c>
      <c r="N67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6" spans="1:14" x14ac:dyDescent="0.25">
      <c r="A6786">
        <v>6</v>
      </c>
      <c r="B6786">
        <v>1</v>
      </c>
      <c r="C6786" t="s">
        <v>214</v>
      </c>
      <c r="D6786" t="s">
        <v>44</v>
      </c>
      <c r="E6786">
        <v>9112874</v>
      </c>
      <c r="F6786" t="s">
        <v>230</v>
      </c>
      <c r="G6786" t="s">
        <v>231</v>
      </c>
      <c r="H6786">
        <v>8</v>
      </c>
      <c r="I6786">
        <v>17641</v>
      </c>
      <c r="J6786">
        <v>141128</v>
      </c>
      <c r="K6786" t="s">
        <v>219</v>
      </c>
      <c r="L6786" t="b">
        <v>0</v>
      </c>
      <c r="M6786">
        <f>+YEAR(Tabla__192.168.1.8_POSEIDONSQL_APPFVT_01_SQLVentaPendiente[[#This Row],[f_despacho]])</f>
        <v>2018</v>
      </c>
      <c r="N67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7" spans="1:14" x14ac:dyDescent="0.25">
      <c r="A6787">
        <v>6</v>
      </c>
      <c r="B6787">
        <v>1</v>
      </c>
      <c r="C6787" t="s">
        <v>214</v>
      </c>
      <c r="D6787" t="s">
        <v>44</v>
      </c>
      <c r="E6787">
        <v>9112874</v>
      </c>
      <c r="F6787" t="s">
        <v>230</v>
      </c>
      <c r="G6787" t="s">
        <v>231</v>
      </c>
      <c r="H6787">
        <v>8</v>
      </c>
      <c r="I6787">
        <v>17641</v>
      </c>
      <c r="J6787">
        <v>141128</v>
      </c>
      <c r="K6787" t="s">
        <v>219</v>
      </c>
      <c r="L6787" t="b">
        <v>0</v>
      </c>
      <c r="M6787">
        <f>+YEAR(Tabla__192.168.1.8_POSEIDONSQL_APPFVT_01_SQLVentaPendiente[[#This Row],[f_despacho]])</f>
        <v>2018</v>
      </c>
      <c r="N67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8" spans="1:14" x14ac:dyDescent="0.25">
      <c r="A6788">
        <v>6</v>
      </c>
      <c r="B6788">
        <v>1</v>
      </c>
      <c r="C6788" t="s">
        <v>214</v>
      </c>
      <c r="D6788" t="s">
        <v>44</v>
      </c>
      <c r="E6788">
        <v>9112874</v>
      </c>
      <c r="F6788" t="s">
        <v>230</v>
      </c>
      <c r="G6788" t="s">
        <v>231</v>
      </c>
      <c r="H6788">
        <v>8</v>
      </c>
      <c r="I6788">
        <v>17641</v>
      </c>
      <c r="J6788">
        <v>141128</v>
      </c>
      <c r="K6788" t="s">
        <v>219</v>
      </c>
      <c r="L6788" t="b">
        <v>0</v>
      </c>
      <c r="M6788">
        <f>+YEAR(Tabla__192.168.1.8_POSEIDONSQL_APPFVT_01_SQLVentaPendiente[[#This Row],[f_despacho]])</f>
        <v>2018</v>
      </c>
      <c r="N67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89" spans="1:14" x14ac:dyDescent="0.25">
      <c r="A6789">
        <v>6</v>
      </c>
      <c r="B6789">
        <v>1</v>
      </c>
      <c r="C6789" t="s">
        <v>214</v>
      </c>
      <c r="D6789" t="s">
        <v>44</v>
      </c>
      <c r="E6789">
        <v>9112874</v>
      </c>
      <c r="F6789" t="s">
        <v>230</v>
      </c>
      <c r="G6789" t="s">
        <v>231</v>
      </c>
      <c r="H6789">
        <v>8</v>
      </c>
      <c r="I6789">
        <v>17641</v>
      </c>
      <c r="J6789">
        <v>141128</v>
      </c>
      <c r="K6789" t="s">
        <v>219</v>
      </c>
      <c r="L6789" t="b">
        <v>0</v>
      </c>
      <c r="M6789">
        <f>+YEAR(Tabla__192.168.1.8_POSEIDONSQL_APPFVT_01_SQLVentaPendiente[[#This Row],[f_despacho]])</f>
        <v>2018</v>
      </c>
      <c r="N67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0" spans="1:14" x14ac:dyDescent="0.25">
      <c r="A6790">
        <v>6</v>
      </c>
      <c r="B6790">
        <v>1</v>
      </c>
      <c r="C6790" t="s">
        <v>214</v>
      </c>
      <c r="D6790" t="s">
        <v>44</v>
      </c>
      <c r="E6790">
        <v>9112874</v>
      </c>
      <c r="F6790" t="s">
        <v>230</v>
      </c>
      <c r="G6790" t="s">
        <v>231</v>
      </c>
      <c r="H6790">
        <v>8</v>
      </c>
      <c r="I6790">
        <v>17641</v>
      </c>
      <c r="J6790">
        <v>141128</v>
      </c>
      <c r="K6790" t="s">
        <v>219</v>
      </c>
      <c r="L6790" t="b">
        <v>0</v>
      </c>
      <c r="M6790">
        <f>+YEAR(Tabla__192.168.1.8_POSEIDONSQL_APPFVT_01_SQLVentaPendiente[[#This Row],[f_despacho]])</f>
        <v>2018</v>
      </c>
      <c r="N67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1" spans="1:14" x14ac:dyDescent="0.25">
      <c r="A6791">
        <v>6</v>
      </c>
      <c r="B6791">
        <v>1</v>
      </c>
      <c r="C6791" t="s">
        <v>214</v>
      </c>
      <c r="D6791" t="s">
        <v>44</v>
      </c>
      <c r="E6791">
        <v>9112874</v>
      </c>
      <c r="F6791" t="s">
        <v>230</v>
      </c>
      <c r="G6791" t="s">
        <v>231</v>
      </c>
      <c r="H6791">
        <v>8</v>
      </c>
      <c r="I6791">
        <v>17641</v>
      </c>
      <c r="J6791">
        <v>141128</v>
      </c>
      <c r="K6791" t="s">
        <v>219</v>
      </c>
      <c r="L6791" t="b">
        <v>0</v>
      </c>
      <c r="M6791">
        <f>+YEAR(Tabla__192.168.1.8_POSEIDONSQL_APPFVT_01_SQLVentaPendiente[[#This Row],[f_despacho]])</f>
        <v>2018</v>
      </c>
      <c r="N67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2" spans="1:14" x14ac:dyDescent="0.25">
      <c r="A6792">
        <v>6</v>
      </c>
      <c r="B6792">
        <v>1</v>
      </c>
      <c r="C6792" t="s">
        <v>214</v>
      </c>
      <c r="D6792" t="s">
        <v>44</v>
      </c>
      <c r="E6792">
        <v>9112874</v>
      </c>
      <c r="F6792" t="s">
        <v>230</v>
      </c>
      <c r="G6792" t="s">
        <v>231</v>
      </c>
      <c r="H6792">
        <v>8</v>
      </c>
      <c r="I6792">
        <v>17641</v>
      </c>
      <c r="J6792">
        <v>141128</v>
      </c>
      <c r="K6792" t="s">
        <v>219</v>
      </c>
      <c r="L6792" t="b">
        <v>0</v>
      </c>
      <c r="M6792">
        <f>+YEAR(Tabla__192.168.1.8_POSEIDONSQL_APPFVT_01_SQLVentaPendiente[[#This Row],[f_despacho]])</f>
        <v>2018</v>
      </c>
      <c r="N67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3" spans="1:14" x14ac:dyDescent="0.25">
      <c r="A6793">
        <v>6</v>
      </c>
      <c r="B6793">
        <v>1</v>
      </c>
      <c r="C6793" t="s">
        <v>214</v>
      </c>
      <c r="D6793" t="s">
        <v>44</v>
      </c>
      <c r="E6793">
        <v>9112874</v>
      </c>
      <c r="F6793" t="s">
        <v>230</v>
      </c>
      <c r="G6793" t="s">
        <v>231</v>
      </c>
      <c r="H6793">
        <v>8</v>
      </c>
      <c r="I6793">
        <v>17641</v>
      </c>
      <c r="J6793">
        <v>141128</v>
      </c>
      <c r="K6793" t="s">
        <v>219</v>
      </c>
      <c r="L6793" t="b">
        <v>0</v>
      </c>
      <c r="M6793">
        <f>+YEAR(Tabla__192.168.1.8_POSEIDONSQL_APPFVT_01_SQLVentaPendiente[[#This Row],[f_despacho]])</f>
        <v>2018</v>
      </c>
      <c r="N67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4" spans="1:14" x14ac:dyDescent="0.25">
      <c r="A6794">
        <v>6</v>
      </c>
      <c r="B6794">
        <v>1</v>
      </c>
      <c r="C6794" t="s">
        <v>214</v>
      </c>
      <c r="D6794" t="s">
        <v>44</v>
      </c>
      <c r="E6794">
        <v>9112874</v>
      </c>
      <c r="F6794" t="s">
        <v>230</v>
      </c>
      <c r="G6794" t="s">
        <v>231</v>
      </c>
      <c r="H6794">
        <v>8</v>
      </c>
      <c r="I6794">
        <v>17641</v>
      </c>
      <c r="J6794">
        <v>141128</v>
      </c>
      <c r="K6794" t="s">
        <v>219</v>
      </c>
      <c r="L6794" t="b">
        <v>0</v>
      </c>
      <c r="M6794">
        <f>+YEAR(Tabla__192.168.1.8_POSEIDONSQL_APPFVT_01_SQLVentaPendiente[[#This Row],[f_despacho]])</f>
        <v>2018</v>
      </c>
      <c r="N67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5" spans="1:14" x14ac:dyDescent="0.25">
      <c r="A6795">
        <v>6</v>
      </c>
      <c r="B6795">
        <v>1</v>
      </c>
      <c r="C6795" t="s">
        <v>214</v>
      </c>
      <c r="D6795" t="s">
        <v>44</v>
      </c>
      <c r="E6795">
        <v>9112874</v>
      </c>
      <c r="F6795" t="s">
        <v>230</v>
      </c>
      <c r="G6795" t="s">
        <v>231</v>
      </c>
      <c r="H6795">
        <v>8</v>
      </c>
      <c r="I6795">
        <v>17641</v>
      </c>
      <c r="J6795">
        <v>141128</v>
      </c>
      <c r="K6795" t="s">
        <v>219</v>
      </c>
      <c r="L6795" t="b">
        <v>0</v>
      </c>
      <c r="M6795">
        <f>+YEAR(Tabla__192.168.1.8_POSEIDONSQL_APPFVT_01_SQLVentaPendiente[[#This Row],[f_despacho]])</f>
        <v>2018</v>
      </c>
      <c r="N67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6" spans="1:14" x14ac:dyDescent="0.25">
      <c r="A6796">
        <v>6</v>
      </c>
      <c r="B6796">
        <v>1</v>
      </c>
      <c r="C6796" t="s">
        <v>214</v>
      </c>
      <c r="D6796" t="s">
        <v>44</v>
      </c>
      <c r="E6796">
        <v>9112874</v>
      </c>
      <c r="F6796" t="s">
        <v>230</v>
      </c>
      <c r="G6796" t="s">
        <v>231</v>
      </c>
      <c r="H6796">
        <v>8</v>
      </c>
      <c r="I6796">
        <v>17641</v>
      </c>
      <c r="J6796">
        <v>141128</v>
      </c>
      <c r="K6796" t="s">
        <v>219</v>
      </c>
      <c r="L6796" t="b">
        <v>0</v>
      </c>
      <c r="M6796">
        <f>+YEAR(Tabla__192.168.1.8_POSEIDONSQL_APPFVT_01_SQLVentaPendiente[[#This Row],[f_despacho]])</f>
        <v>2018</v>
      </c>
      <c r="N67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7" spans="1:14" x14ac:dyDescent="0.25">
      <c r="A6797">
        <v>6</v>
      </c>
      <c r="B6797">
        <v>1</v>
      </c>
      <c r="C6797" t="s">
        <v>214</v>
      </c>
      <c r="D6797" t="s">
        <v>44</v>
      </c>
      <c r="E6797">
        <v>9112874</v>
      </c>
      <c r="F6797" t="s">
        <v>230</v>
      </c>
      <c r="G6797" t="s">
        <v>231</v>
      </c>
      <c r="H6797">
        <v>8</v>
      </c>
      <c r="I6797">
        <v>17641</v>
      </c>
      <c r="J6797">
        <v>141128</v>
      </c>
      <c r="K6797" t="s">
        <v>219</v>
      </c>
      <c r="L6797" t="b">
        <v>0</v>
      </c>
      <c r="M6797">
        <f>+YEAR(Tabla__192.168.1.8_POSEIDONSQL_APPFVT_01_SQLVentaPendiente[[#This Row],[f_despacho]])</f>
        <v>2018</v>
      </c>
      <c r="N67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8" spans="1:14" x14ac:dyDescent="0.25">
      <c r="A6798">
        <v>6</v>
      </c>
      <c r="B6798">
        <v>1</v>
      </c>
      <c r="C6798" t="s">
        <v>214</v>
      </c>
      <c r="D6798" t="s">
        <v>44</v>
      </c>
      <c r="E6798">
        <v>9112874</v>
      </c>
      <c r="F6798" t="s">
        <v>230</v>
      </c>
      <c r="G6798" t="s">
        <v>231</v>
      </c>
      <c r="H6798">
        <v>8</v>
      </c>
      <c r="I6798">
        <v>17641</v>
      </c>
      <c r="J6798">
        <v>141128</v>
      </c>
      <c r="K6798" t="s">
        <v>219</v>
      </c>
      <c r="L6798" t="b">
        <v>0</v>
      </c>
      <c r="M6798">
        <f>+YEAR(Tabla__192.168.1.8_POSEIDONSQL_APPFVT_01_SQLVentaPendiente[[#This Row],[f_despacho]])</f>
        <v>2018</v>
      </c>
      <c r="N67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799" spans="1:14" x14ac:dyDescent="0.25">
      <c r="A6799">
        <v>6</v>
      </c>
      <c r="B6799">
        <v>1</v>
      </c>
      <c r="C6799" t="s">
        <v>214</v>
      </c>
      <c r="D6799" t="s">
        <v>44</v>
      </c>
      <c r="E6799">
        <v>9112874</v>
      </c>
      <c r="F6799" t="s">
        <v>230</v>
      </c>
      <c r="G6799" t="s">
        <v>231</v>
      </c>
      <c r="H6799">
        <v>8</v>
      </c>
      <c r="I6799">
        <v>17641</v>
      </c>
      <c r="J6799">
        <v>141128</v>
      </c>
      <c r="K6799" t="s">
        <v>219</v>
      </c>
      <c r="L6799" t="b">
        <v>0</v>
      </c>
      <c r="M6799">
        <f>+YEAR(Tabla__192.168.1.8_POSEIDONSQL_APPFVT_01_SQLVentaPendiente[[#This Row],[f_despacho]])</f>
        <v>2018</v>
      </c>
      <c r="N67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0" spans="1:14" x14ac:dyDescent="0.25">
      <c r="A6800">
        <v>6</v>
      </c>
      <c r="B6800">
        <v>1</v>
      </c>
      <c r="C6800" t="s">
        <v>214</v>
      </c>
      <c r="D6800" t="s">
        <v>44</v>
      </c>
      <c r="E6800">
        <v>9112874</v>
      </c>
      <c r="F6800" t="s">
        <v>230</v>
      </c>
      <c r="G6800" t="s">
        <v>231</v>
      </c>
      <c r="H6800">
        <v>8</v>
      </c>
      <c r="I6800">
        <v>17641</v>
      </c>
      <c r="J6800">
        <v>141128</v>
      </c>
      <c r="K6800" t="s">
        <v>219</v>
      </c>
      <c r="L6800" t="b">
        <v>0</v>
      </c>
      <c r="M6800">
        <f>+YEAR(Tabla__192.168.1.8_POSEIDONSQL_APPFVT_01_SQLVentaPendiente[[#This Row],[f_despacho]])</f>
        <v>2018</v>
      </c>
      <c r="N68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1" spans="1:14" x14ac:dyDescent="0.25">
      <c r="A6801">
        <v>6</v>
      </c>
      <c r="B6801">
        <v>1</v>
      </c>
      <c r="C6801" t="s">
        <v>214</v>
      </c>
      <c r="D6801" t="s">
        <v>44</v>
      </c>
      <c r="E6801">
        <v>9112874</v>
      </c>
      <c r="F6801" t="s">
        <v>230</v>
      </c>
      <c r="G6801" t="s">
        <v>231</v>
      </c>
      <c r="H6801">
        <v>8</v>
      </c>
      <c r="I6801">
        <v>17641</v>
      </c>
      <c r="J6801">
        <v>141128</v>
      </c>
      <c r="K6801" t="s">
        <v>219</v>
      </c>
      <c r="L6801" t="b">
        <v>0</v>
      </c>
      <c r="M6801">
        <f>+YEAR(Tabla__192.168.1.8_POSEIDONSQL_APPFVT_01_SQLVentaPendiente[[#This Row],[f_despacho]])</f>
        <v>2018</v>
      </c>
      <c r="N68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2" spans="1:14" x14ac:dyDescent="0.25">
      <c r="A6802">
        <v>6</v>
      </c>
      <c r="B6802">
        <v>1</v>
      </c>
      <c r="C6802" t="s">
        <v>214</v>
      </c>
      <c r="D6802" t="s">
        <v>44</v>
      </c>
      <c r="E6802">
        <v>9112874</v>
      </c>
      <c r="F6802" t="s">
        <v>230</v>
      </c>
      <c r="G6802" t="s">
        <v>231</v>
      </c>
      <c r="H6802">
        <v>8</v>
      </c>
      <c r="I6802">
        <v>17641</v>
      </c>
      <c r="J6802">
        <v>141128</v>
      </c>
      <c r="K6802" t="s">
        <v>219</v>
      </c>
      <c r="L6802" t="b">
        <v>0</v>
      </c>
      <c r="M6802">
        <f>+YEAR(Tabla__192.168.1.8_POSEIDONSQL_APPFVT_01_SQLVentaPendiente[[#This Row],[f_despacho]])</f>
        <v>2018</v>
      </c>
      <c r="N68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3" spans="1:14" x14ac:dyDescent="0.25">
      <c r="A6803">
        <v>6</v>
      </c>
      <c r="B6803">
        <v>1</v>
      </c>
      <c r="C6803" t="s">
        <v>214</v>
      </c>
      <c r="D6803" t="s">
        <v>44</v>
      </c>
      <c r="E6803">
        <v>9112874</v>
      </c>
      <c r="F6803" t="s">
        <v>230</v>
      </c>
      <c r="G6803" t="s">
        <v>231</v>
      </c>
      <c r="H6803">
        <v>8</v>
      </c>
      <c r="I6803">
        <v>17641</v>
      </c>
      <c r="J6803">
        <v>141128</v>
      </c>
      <c r="K6803" t="s">
        <v>219</v>
      </c>
      <c r="L6803" t="b">
        <v>0</v>
      </c>
      <c r="M6803">
        <f>+YEAR(Tabla__192.168.1.8_POSEIDONSQL_APPFVT_01_SQLVentaPendiente[[#This Row],[f_despacho]])</f>
        <v>2018</v>
      </c>
      <c r="N68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4" spans="1:14" x14ac:dyDescent="0.25">
      <c r="A6804">
        <v>6</v>
      </c>
      <c r="B6804">
        <v>1</v>
      </c>
      <c r="C6804" t="s">
        <v>214</v>
      </c>
      <c r="D6804" t="s">
        <v>44</v>
      </c>
      <c r="E6804">
        <v>9112874</v>
      </c>
      <c r="F6804" t="s">
        <v>230</v>
      </c>
      <c r="G6804" t="s">
        <v>231</v>
      </c>
      <c r="H6804">
        <v>8</v>
      </c>
      <c r="I6804">
        <v>17641</v>
      </c>
      <c r="J6804">
        <v>141128</v>
      </c>
      <c r="K6804" t="s">
        <v>219</v>
      </c>
      <c r="L6804" t="b">
        <v>0</v>
      </c>
      <c r="M6804">
        <f>+YEAR(Tabla__192.168.1.8_POSEIDONSQL_APPFVT_01_SQLVentaPendiente[[#This Row],[f_despacho]])</f>
        <v>2018</v>
      </c>
      <c r="N68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5" spans="1:14" x14ac:dyDescent="0.25">
      <c r="A6805">
        <v>6</v>
      </c>
      <c r="B6805">
        <v>1</v>
      </c>
      <c r="C6805" t="s">
        <v>214</v>
      </c>
      <c r="D6805" t="s">
        <v>44</v>
      </c>
      <c r="E6805">
        <v>9112874</v>
      </c>
      <c r="F6805" t="s">
        <v>230</v>
      </c>
      <c r="G6805" t="s">
        <v>231</v>
      </c>
      <c r="H6805">
        <v>4</v>
      </c>
      <c r="I6805">
        <v>17641</v>
      </c>
      <c r="J6805">
        <v>70564</v>
      </c>
      <c r="K6805" t="s">
        <v>219</v>
      </c>
      <c r="L6805" t="b">
        <v>0</v>
      </c>
      <c r="M6805">
        <f>+YEAR(Tabla__192.168.1.8_POSEIDONSQL_APPFVT_01_SQLVentaPendiente[[#This Row],[f_despacho]])</f>
        <v>2018</v>
      </c>
      <c r="N68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6" spans="1:14" x14ac:dyDescent="0.25">
      <c r="A6806">
        <v>6</v>
      </c>
      <c r="B6806">
        <v>1</v>
      </c>
      <c r="C6806" t="s">
        <v>214</v>
      </c>
      <c r="D6806" t="s">
        <v>44</v>
      </c>
      <c r="E6806">
        <v>9112874</v>
      </c>
      <c r="F6806" t="s">
        <v>230</v>
      </c>
      <c r="G6806" t="s">
        <v>231</v>
      </c>
      <c r="H6806">
        <v>4</v>
      </c>
      <c r="I6806">
        <v>17641</v>
      </c>
      <c r="J6806">
        <v>70564</v>
      </c>
      <c r="K6806" t="s">
        <v>219</v>
      </c>
      <c r="L6806" t="b">
        <v>0</v>
      </c>
      <c r="M6806">
        <f>+YEAR(Tabla__192.168.1.8_POSEIDONSQL_APPFVT_01_SQLVentaPendiente[[#This Row],[f_despacho]])</f>
        <v>2018</v>
      </c>
      <c r="N68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7" spans="1:14" x14ac:dyDescent="0.25">
      <c r="A6807">
        <v>6</v>
      </c>
      <c r="B6807">
        <v>1</v>
      </c>
      <c r="C6807" t="s">
        <v>214</v>
      </c>
      <c r="D6807" t="s">
        <v>44</v>
      </c>
      <c r="E6807">
        <v>9112874</v>
      </c>
      <c r="F6807" t="s">
        <v>230</v>
      </c>
      <c r="G6807" t="s">
        <v>231</v>
      </c>
      <c r="H6807">
        <v>4</v>
      </c>
      <c r="I6807">
        <v>17641</v>
      </c>
      <c r="J6807">
        <v>70564</v>
      </c>
      <c r="K6807" t="s">
        <v>219</v>
      </c>
      <c r="L6807" t="b">
        <v>0</v>
      </c>
      <c r="M6807">
        <f>+YEAR(Tabla__192.168.1.8_POSEIDONSQL_APPFVT_01_SQLVentaPendiente[[#This Row],[f_despacho]])</f>
        <v>2018</v>
      </c>
      <c r="N68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8" spans="1:14" x14ac:dyDescent="0.25">
      <c r="A6808">
        <v>6</v>
      </c>
      <c r="B6808">
        <v>1</v>
      </c>
      <c r="C6808" t="s">
        <v>214</v>
      </c>
      <c r="D6808" t="s">
        <v>44</v>
      </c>
      <c r="E6808">
        <v>9112874</v>
      </c>
      <c r="F6808" t="s">
        <v>230</v>
      </c>
      <c r="G6808" t="s">
        <v>231</v>
      </c>
      <c r="H6808">
        <v>4</v>
      </c>
      <c r="I6808">
        <v>17641</v>
      </c>
      <c r="J6808">
        <v>70564</v>
      </c>
      <c r="K6808" t="s">
        <v>219</v>
      </c>
      <c r="L6808" t="b">
        <v>0</v>
      </c>
      <c r="M6808">
        <f>+YEAR(Tabla__192.168.1.8_POSEIDONSQL_APPFVT_01_SQLVentaPendiente[[#This Row],[f_despacho]])</f>
        <v>2018</v>
      </c>
      <c r="N68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09" spans="1:14" x14ac:dyDescent="0.25">
      <c r="A6809">
        <v>6</v>
      </c>
      <c r="B6809">
        <v>1</v>
      </c>
      <c r="C6809" t="s">
        <v>214</v>
      </c>
      <c r="D6809" t="s">
        <v>44</v>
      </c>
      <c r="E6809">
        <v>9112874</v>
      </c>
      <c r="F6809" t="s">
        <v>230</v>
      </c>
      <c r="G6809" t="s">
        <v>231</v>
      </c>
      <c r="H6809">
        <v>4</v>
      </c>
      <c r="I6809">
        <v>17641</v>
      </c>
      <c r="J6809">
        <v>70564</v>
      </c>
      <c r="K6809" t="s">
        <v>219</v>
      </c>
      <c r="L6809" t="b">
        <v>0</v>
      </c>
      <c r="M6809">
        <f>+YEAR(Tabla__192.168.1.8_POSEIDONSQL_APPFVT_01_SQLVentaPendiente[[#This Row],[f_despacho]])</f>
        <v>2018</v>
      </c>
      <c r="N68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0" spans="1:14" x14ac:dyDescent="0.25">
      <c r="A6810">
        <v>6</v>
      </c>
      <c r="B6810">
        <v>1</v>
      </c>
      <c r="C6810" t="s">
        <v>214</v>
      </c>
      <c r="D6810" t="s">
        <v>44</v>
      </c>
      <c r="E6810">
        <v>9112874</v>
      </c>
      <c r="F6810" t="s">
        <v>230</v>
      </c>
      <c r="G6810" t="s">
        <v>231</v>
      </c>
      <c r="H6810">
        <v>4</v>
      </c>
      <c r="I6810">
        <v>17641</v>
      </c>
      <c r="J6810">
        <v>70564</v>
      </c>
      <c r="K6810" t="s">
        <v>219</v>
      </c>
      <c r="L6810" t="b">
        <v>0</v>
      </c>
      <c r="M6810">
        <f>+YEAR(Tabla__192.168.1.8_POSEIDONSQL_APPFVT_01_SQLVentaPendiente[[#This Row],[f_despacho]])</f>
        <v>2018</v>
      </c>
      <c r="N68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1" spans="1:14" x14ac:dyDescent="0.25">
      <c r="A6811">
        <v>6</v>
      </c>
      <c r="B6811">
        <v>1</v>
      </c>
      <c r="C6811" t="s">
        <v>214</v>
      </c>
      <c r="D6811" t="s">
        <v>44</v>
      </c>
      <c r="E6811">
        <v>9112874</v>
      </c>
      <c r="F6811" t="s">
        <v>230</v>
      </c>
      <c r="G6811" t="s">
        <v>231</v>
      </c>
      <c r="H6811">
        <v>4</v>
      </c>
      <c r="I6811">
        <v>17641</v>
      </c>
      <c r="J6811">
        <v>70564</v>
      </c>
      <c r="K6811" t="s">
        <v>219</v>
      </c>
      <c r="L6811" t="b">
        <v>0</v>
      </c>
      <c r="M6811">
        <f>+YEAR(Tabla__192.168.1.8_POSEIDONSQL_APPFVT_01_SQLVentaPendiente[[#This Row],[f_despacho]])</f>
        <v>2018</v>
      </c>
      <c r="N68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2" spans="1:14" x14ac:dyDescent="0.25">
      <c r="A6812">
        <v>6</v>
      </c>
      <c r="B6812">
        <v>1</v>
      </c>
      <c r="C6812" t="s">
        <v>214</v>
      </c>
      <c r="D6812" t="s">
        <v>44</v>
      </c>
      <c r="E6812">
        <v>9131459</v>
      </c>
      <c r="F6812" t="s">
        <v>230</v>
      </c>
      <c r="G6812" t="s">
        <v>231</v>
      </c>
      <c r="H6812">
        <v>8</v>
      </c>
      <c r="I6812">
        <v>17641</v>
      </c>
      <c r="J6812">
        <v>141128</v>
      </c>
      <c r="K6812" t="s">
        <v>217</v>
      </c>
      <c r="L6812" t="b">
        <v>0</v>
      </c>
      <c r="M6812">
        <f>+YEAR(Tabla__192.168.1.8_POSEIDONSQL_APPFVT_01_SQLVentaPendiente[[#This Row],[f_despacho]])</f>
        <v>2018</v>
      </c>
      <c r="N68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3" spans="1:14" x14ac:dyDescent="0.25">
      <c r="A6813">
        <v>6</v>
      </c>
      <c r="B6813">
        <v>1</v>
      </c>
      <c r="C6813" t="s">
        <v>214</v>
      </c>
      <c r="D6813" t="s">
        <v>44</v>
      </c>
      <c r="E6813">
        <v>9131459</v>
      </c>
      <c r="F6813" t="s">
        <v>230</v>
      </c>
      <c r="G6813" t="s">
        <v>231</v>
      </c>
      <c r="H6813">
        <v>8</v>
      </c>
      <c r="I6813">
        <v>17641</v>
      </c>
      <c r="J6813">
        <v>141128</v>
      </c>
      <c r="K6813" t="s">
        <v>217</v>
      </c>
      <c r="L6813" t="b">
        <v>0</v>
      </c>
      <c r="M6813">
        <f>+YEAR(Tabla__192.168.1.8_POSEIDONSQL_APPFVT_01_SQLVentaPendiente[[#This Row],[f_despacho]])</f>
        <v>2018</v>
      </c>
      <c r="N68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4" spans="1:14" x14ac:dyDescent="0.25">
      <c r="A6814">
        <v>6</v>
      </c>
      <c r="B6814">
        <v>1</v>
      </c>
      <c r="C6814" t="s">
        <v>214</v>
      </c>
      <c r="D6814" t="s">
        <v>44</v>
      </c>
      <c r="E6814">
        <v>9131459</v>
      </c>
      <c r="F6814" t="s">
        <v>230</v>
      </c>
      <c r="G6814" t="s">
        <v>231</v>
      </c>
      <c r="H6814">
        <v>8</v>
      </c>
      <c r="I6814">
        <v>17641</v>
      </c>
      <c r="J6814">
        <v>141128</v>
      </c>
      <c r="K6814" t="s">
        <v>217</v>
      </c>
      <c r="L6814" t="b">
        <v>0</v>
      </c>
      <c r="M6814">
        <f>+YEAR(Tabla__192.168.1.8_POSEIDONSQL_APPFVT_01_SQLVentaPendiente[[#This Row],[f_despacho]])</f>
        <v>2018</v>
      </c>
      <c r="N68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5" spans="1:14" x14ac:dyDescent="0.25">
      <c r="A6815">
        <v>6</v>
      </c>
      <c r="B6815">
        <v>1</v>
      </c>
      <c r="C6815" t="s">
        <v>214</v>
      </c>
      <c r="D6815" t="s">
        <v>44</v>
      </c>
      <c r="E6815">
        <v>9131459</v>
      </c>
      <c r="F6815" t="s">
        <v>230</v>
      </c>
      <c r="G6815" t="s">
        <v>231</v>
      </c>
      <c r="H6815">
        <v>8</v>
      </c>
      <c r="I6815">
        <v>17641</v>
      </c>
      <c r="J6815">
        <v>141128</v>
      </c>
      <c r="K6815" t="s">
        <v>217</v>
      </c>
      <c r="L6815" t="b">
        <v>0</v>
      </c>
      <c r="M6815">
        <f>+YEAR(Tabla__192.168.1.8_POSEIDONSQL_APPFVT_01_SQLVentaPendiente[[#This Row],[f_despacho]])</f>
        <v>2018</v>
      </c>
      <c r="N68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6" spans="1:14" x14ac:dyDescent="0.25">
      <c r="A6816">
        <v>6</v>
      </c>
      <c r="B6816">
        <v>1</v>
      </c>
      <c r="C6816" t="s">
        <v>214</v>
      </c>
      <c r="D6816" t="s">
        <v>44</v>
      </c>
      <c r="E6816">
        <v>9131459</v>
      </c>
      <c r="F6816" t="s">
        <v>230</v>
      </c>
      <c r="G6816" t="s">
        <v>231</v>
      </c>
      <c r="H6816">
        <v>8</v>
      </c>
      <c r="I6816">
        <v>17641</v>
      </c>
      <c r="J6816">
        <v>141128</v>
      </c>
      <c r="K6816" t="s">
        <v>217</v>
      </c>
      <c r="L6816" t="b">
        <v>0</v>
      </c>
      <c r="M6816">
        <f>+YEAR(Tabla__192.168.1.8_POSEIDONSQL_APPFVT_01_SQLVentaPendiente[[#This Row],[f_despacho]])</f>
        <v>2018</v>
      </c>
      <c r="N68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7" spans="1:14" x14ac:dyDescent="0.25">
      <c r="A6817">
        <v>6</v>
      </c>
      <c r="B6817">
        <v>1</v>
      </c>
      <c r="C6817" t="s">
        <v>214</v>
      </c>
      <c r="D6817" t="s">
        <v>44</v>
      </c>
      <c r="E6817">
        <v>9131459</v>
      </c>
      <c r="F6817" t="s">
        <v>230</v>
      </c>
      <c r="G6817" t="s">
        <v>231</v>
      </c>
      <c r="H6817">
        <v>8</v>
      </c>
      <c r="I6817">
        <v>17641</v>
      </c>
      <c r="J6817">
        <v>141128</v>
      </c>
      <c r="K6817" t="s">
        <v>217</v>
      </c>
      <c r="L6817" t="b">
        <v>0</v>
      </c>
      <c r="M6817">
        <f>+YEAR(Tabla__192.168.1.8_POSEIDONSQL_APPFVT_01_SQLVentaPendiente[[#This Row],[f_despacho]])</f>
        <v>2018</v>
      </c>
      <c r="N68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8" spans="1:14" x14ac:dyDescent="0.25">
      <c r="A6818">
        <v>6</v>
      </c>
      <c r="B6818">
        <v>1</v>
      </c>
      <c r="C6818" t="s">
        <v>214</v>
      </c>
      <c r="D6818" t="s">
        <v>44</v>
      </c>
      <c r="E6818">
        <v>9131459</v>
      </c>
      <c r="F6818" t="s">
        <v>230</v>
      </c>
      <c r="G6818" t="s">
        <v>231</v>
      </c>
      <c r="H6818">
        <v>8</v>
      </c>
      <c r="I6818">
        <v>17641</v>
      </c>
      <c r="J6818">
        <v>141128</v>
      </c>
      <c r="K6818" t="s">
        <v>217</v>
      </c>
      <c r="L6818" t="b">
        <v>0</v>
      </c>
      <c r="M6818">
        <f>+YEAR(Tabla__192.168.1.8_POSEIDONSQL_APPFVT_01_SQLVentaPendiente[[#This Row],[f_despacho]])</f>
        <v>2018</v>
      </c>
      <c r="N68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19" spans="1:14" x14ac:dyDescent="0.25">
      <c r="A6819">
        <v>6</v>
      </c>
      <c r="B6819">
        <v>1</v>
      </c>
      <c r="C6819" t="s">
        <v>214</v>
      </c>
      <c r="D6819" t="s">
        <v>44</v>
      </c>
      <c r="E6819">
        <v>9131459</v>
      </c>
      <c r="F6819" t="s">
        <v>230</v>
      </c>
      <c r="G6819" t="s">
        <v>231</v>
      </c>
      <c r="H6819">
        <v>8</v>
      </c>
      <c r="I6819">
        <v>17641</v>
      </c>
      <c r="J6819">
        <v>141128</v>
      </c>
      <c r="K6819" t="s">
        <v>217</v>
      </c>
      <c r="L6819" t="b">
        <v>0</v>
      </c>
      <c r="M6819">
        <f>+YEAR(Tabla__192.168.1.8_POSEIDONSQL_APPFVT_01_SQLVentaPendiente[[#This Row],[f_despacho]])</f>
        <v>2018</v>
      </c>
      <c r="N68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0" spans="1:14" x14ac:dyDescent="0.25">
      <c r="A6820">
        <v>6</v>
      </c>
      <c r="B6820">
        <v>1</v>
      </c>
      <c r="C6820" t="s">
        <v>214</v>
      </c>
      <c r="D6820" t="s">
        <v>44</v>
      </c>
      <c r="E6820">
        <v>9131459</v>
      </c>
      <c r="F6820" t="s">
        <v>230</v>
      </c>
      <c r="G6820" t="s">
        <v>231</v>
      </c>
      <c r="H6820">
        <v>8</v>
      </c>
      <c r="I6820">
        <v>17641</v>
      </c>
      <c r="J6820">
        <v>141128</v>
      </c>
      <c r="K6820" t="s">
        <v>217</v>
      </c>
      <c r="L6820" t="b">
        <v>0</v>
      </c>
      <c r="M6820">
        <f>+YEAR(Tabla__192.168.1.8_POSEIDONSQL_APPFVT_01_SQLVentaPendiente[[#This Row],[f_despacho]])</f>
        <v>2018</v>
      </c>
      <c r="N68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1" spans="1:14" x14ac:dyDescent="0.25">
      <c r="A6821">
        <v>6</v>
      </c>
      <c r="B6821">
        <v>1</v>
      </c>
      <c r="C6821" t="s">
        <v>214</v>
      </c>
      <c r="D6821" t="s">
        <v>44</v>
      </c>
      <c r="E6821">
        <v>9131459</v>
      </c>
      <c r="F6821" t="s">
        <v>230</v>
      </c>
      <c r="G6821" t="s">
        <v>231</v>
      </c>
      <c r="H6821">
        <v>8</v>
      </c>
      <c r="I6821">
        <v>17641</v>
      </c>
      <c r="J6821">
        <v>141128</v>
      </c>
      <c r="K6821" t="s">
        <v>217</v>
      </c>
      <c r="L6821" t="b">
        <v>0</v>
      </c>
      <c r="M6821">
        <f>+YEAR(Tabla__192.168.1.8_POSEIDONSQL_APPFVT_01_SQLVentaPendiente[[#This Row],[f_despacho]])</f>
        <v>2018</v>
      </c>
      <c r="N68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2" spans="1:14" x14ac:dyDescent="0.25">
      <c r="A6822">
        <v>6</v>
      </c>
      <c r="B6822">
        <v>1</v>
      </c>
      <c r="C6822" t="s">
        <v>214</v>
      </c>
      <c r="D6822" t="s">
        <v>44</v>
      </c>
      <c r="E6822">
        <v>9131459</v>
      </c>
      <c r="F6822" t="s">
        <v>230</v>
      </c>
      <c r="G6822" t="s">
        <v>231</v>
      </c>
      <c r="H6822">
        <v>8</v>
      </c>
      <c r="I6822">
        <v>17641</v>
      </c>
      <c r="J6822">
        <v>141128</v>
      </c>
      <c r="K6822" t="s">
        <v>217</v>
      </c>
      <c r="L6822" t="b">
        <v>0</v>
      </c>
      <c r="M6822">
        <f>+YEAR(Tabla__192.168.1.8_POSEIDONSQL_APPFVT_01_SQLVentaPendiente[[#This Row],[f_despacho]])</f>
        <v>2018</v>
      </c>
      <c r="N68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3" spans="1:14" x14ac:dyDescent="0.25">
      <c r="A6823">
        <v>6</v>
      </c>
      <c r="B6823">
        <v>1</v>
      </c>
      <c r="C6823" t="s">
        <v>214</v>
      </c>
      <c r="D6823" t="s">
        <v>44</v>
      </c>
      <c r="E6823">
        <v>9131459</v>
      </c>
      <c r="F6823" t="s">
        <v>230</v>
      </c>
      <c r="G6823" t="s">
        <v>231</v>
      </c>
      <c r="H6823">
        <v>8</v>
      </c>
      <c r="I6823">
        <v>17641</v>
      </c>
      <c r="J6823">
        <v>141128</v>
      </c>
      <c r="K6823" t="s">
        <v>217</v>
      </c>
      <c r="L6823" t="b">
        <v>0</v>
      </c>
      <c r="M6823">
        <f>+YEAR(Tabla__192.168.1.8_POSEIDONSQL_APPFVT_01_SQLVentaPendiente[[#This Row],[f_despacho]])</f>
        <v>2018</v>
      </c>
      <c r="N68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4" spans="1:14" x14ac:dyDescent="0.25">
      <c r="A6824">
        <v>6</v>
      </c>
      <c r="B6824">
        <v>1</v>
      </c>
      <c r="C6824" t="s">
        <v>214</v>
      </c>
      <c r="D6824" t="s">
        <v>44</v>
      </c>
      <c r="E6824">
        <v>9131459</v>
      </c>
      <c r="F6824" t="s">
        <v>230</v>
      </c>
      <c r="G6824" t="s">
        <v>231</v>
      </c>
      <c r="H6824">
        <v>8</v>
      </c>
      <c r="I6824">
        <v>17641</v>
      </c>
      <c r="J6824">
        <v>141128</v>
      </c>
      <c r="K6824" t="s">
        <v>217</v>
      </c>
      <c r="L6824" t="b">
        <v>0</v>
      </c>
      <c r="M6824">
        <f>+YEAR(Tabla__192.168.1.8_POSEIDONSQL_APPFVT_01_SQLVentaPendiente[[#This Row],[f_despacho]])</f>
        <v>2018</v>
      </c>
      <c r="N68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5" spans="1:14" x14ac:dyDescent="0.25">
      <c r="A6825">
        <v>6</v>
      </c>
      <c r="B6825">
        <v>1</v>
      </c>
      <c r="C6825" t="s">
        <v>214</v>
      </c>
      <c r="D6825" t="s">
        <v>44</v>
      </c>
      <c r="E6825">
        <v>9131459</v>
      </c>
      <c r="F6825" t="s">
        <v>230</v>
      </c>
      <c r="G6825" t="s">
        <v>231</v>
      </c>
      <c r="H6825">
        <v>8</v>
      </c>
      <c r="I6825">
        <v>17641</v>
      </c>
      <c r="J6825">
        <v>141128</v>
      </c>
      <c r="K6825" t="s">
        <v>217</v>
      </c>
      <c r="L6825" t="b">
        <v>0</v>
      </c>
      <c r="M6825">
        <f>+YEAR(Tabla__192.168.1.8_POSEIDONSQL_APPFVT_01_SQLVentaPendiente[[#This Row],[f_despacho]])</f>
        <v>2018</v>
      </c>
      <c r="N68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6" spans="1:14" x14ac:dyDescent="0.25">
      <c r="A6826">
        <v>6</v>
      </c>
      <c r="B6826">
        <v>1</v>
      </c>
      <c r="C6826" t="s">
        <v>214</v>
      </c>
      <c r="D6826" t="s">
        <v>44</v>
      </c>
      <c r="E6826">
        <v>9131459</v>
      </c>
      <c r="F6826" t="s">
        <v>230</v>
      </c>
      <c r="G6826" t="s">
        <v>231</v>
      </c>
      <c r="H6826">
        <v>8</v>
      </c>
      <c r="I6826">
        <v>17641</v>
      </c>
      <c r="J6826">
        <v>141128</v>
      </c>
      <c r="K6826" t="s">
        <v>217</v>
      </c>
      <c r="L6826" t="b">
        <v>0</v>
      </c>
      <c r="M6826">
        <f>+YEAR(Tabla__192.168.1.8_POSEIDONSQL_APPFVT_01_SQLVentaPendiente[[#This Row],[f_despacho]])</f>
        <v>2018</v>
      </c>
      <c r="N68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7" spans="1:14" x14ac:dyDescent="0.25">
      <c r="A6827">
        <v>6</v>
      </c>
      <c r="B6827">
        <v>1</v>
      </c>
      <c r="C6827" t="s">
        <v>214</v>
      </c>
      <c r="D6827" t="s">
        <v>44</v>
      </c>
      <c r="E6827">
        <v>9131459</v>
      </c>
      <c r="F6827" t="s">
        <v>230</v>
      </c>
      <c r="G6827" t="s">
        <v>231</v>
      </c>
      <c r="H6827">
        <v>8</v>
      </c>
      <c r="I6827">
        <v>17641</v>
      </c>
      <c r="J6827">
        <v>141128</v>
      </c>
      <c r="K6827" t="s">
        <v>217</v>
      </c>
      <c r="L6827" t="b">
        <v>0</v>
      </c>
      <c r="M6827">
        <f>+YEAR(Tabla__192.168.1.8_POSEIDONSQL_APPFVT_01_SQLVentaPendiente[[#This Row],[f_despacho]])</f>
        <v>2018</v>
      </c>
      <c r="N68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8" spans="1:14" x14ac:dyDescent="0.25">
      <c r="A6828">
        <v>6</v>
      </c>
      <c r="B6828">
        <v>1</v>
      </c>
      <c r="C6828" t="s">
        <v>214</v>
      </c>
      <c r="D6828" t="s">
        <v>44</v>
      </c>
      <c r="E6828">
        <v>9131459</v>
      </c>
      <c r="F6828" t="s">
        <v>230</v>
      </c>
      <c r="G6828" t="s">
        <v>231</v>
      </c>
      <c r="H6828">
        <v>8</v>
      </c>
      <c r="I6828">
        <v>17641</v>
      </c>
      <c r="J6828">
        <v>141128</v>
      </c>
      <c r="K6828" t="s">
        <v>217</v>
      </c>
      <c r="L6828" t="b">
        <v>0</v>
      </c>
      <c r="M6828">
        <f>+YEAR(Tabla__192.168.1.8_POSEIDONSQL_APPFVT_01_SQLVentaPendiente[[#This Row],[f_despacho]])</f>
        <v>2018</v>
      </c>
      <c r="N68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29" spans="1:14" x14ac:dyDescent="0.25">
      <c r="A6829">
        <v>6</v>
      </c>
      <c r="B6829">
        <v>1</v>
      </c>
      <c r="C6829" t="s">
        <v>214</v>
      </c>
      <c r="D6829" t="s">
        <v>44</v>
      </c>
      <c r="E6829">
        <v>9131459</v>
      </c>
      <c r="F6829" t="s">
        <v>230</v>
      </c>
      <c r="G6829" t="s">
        <v>231</v>
      </c>
      <c r="H6829">
        <v>8</v>
      </c>
      <c r="I6829">
        <v>17641</v>
      </c>
      <c r="J6829">
        <v>141128</v>
      </c>
      <c r="K6829" t="s">
        <v>217</v>
      </c>
      <c r="L6829" t="b">
        <v>0</v>
      </c>
      <c r="M6829">
        <f>+YEAR(Tabla__192.168.1.8_POSEIDONSQL_APPFVT_01_SQLVentaPendiente[[#This Row],[f_despacho]])</f>
        <v>2018</v>
      </c>
      <c r="N68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0" spans="1:14" x14ac:dyDescent="0.25">
      <c r="A6830">
        <v>6</v>
      </c>
      <c r="B6830">
        <v>1</v>
      </c>
      <c r="C6830" t="s">
        <v>214</v>
      </c>
      <c r="D6830" t="s">
        <v>44</v>
      </c>
      <c r="E6830">
        <v>9131459</v>
      </c>
      <c r="F6830" t="s">
        <v>230</v>
      </c>
      <c r="G6830" t="s">
        <v>231</v>
      </c>
      <c r="H6830">
        <v>8</v>
      </c>
      <c r="I6830">
        <v>17641</v>
      </c>
      <c r="J6830">
        <v>141128</v>
      </c>
      <c r="K6830" t="s">
        <v>217</v>
      </c>
      <c r="L6830" t="b">
        <v>0</v>
      </c>
      <c r="M6830">
        <f>+YEAR(Tabla__192.168.1.8_POSEIDONSQL_APPFVT_01_SQLVentaPendiente[[#This Row],[f_despacho]])</f>
        <v>2018</v>
      </c>
      <c r="N68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1" spans="1:14" x14ac:dyDescent="0.25">
      <c r="A6831">
        <v>6</v>
      </c>
      <c r="B6831">
        <v>1</v>
      </c>
      <c r="C6831" t="s">
        <v>214</v>
      </c>
      <c r="D6831" t="s">
        <v>44</v>
      </c>
      <c r="E6831">
        <v>9131459</v>
      </c>
      <c r="F6831" t="s">
        <v>230</v>
      </c>
      <c r="G6831" t="s">
        <v>231</v>
      </c>
      <c r="H6831">
        <v>8</v>
      </c>
      <c r="I6831">
        <v>17641</v>
      </c>
      <c r="J6831">
        <v>141128</v>
      </c>
      <c r="K6831" t="s">
        <v>217</v>
      </c>
      <c r="L6831" t="b">
        <v>0</v>
      </c>
      <c r="M6831">
        <f>+YEAR(Tabla__192.168.1.8_POSEIDONSQL_APPFVT_01_SQLVentaPendiente[[#This Row],[f_despacho]])</f>
        <v>2018</v>
      </c>
      <c r="N68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2" spans="1:14" x14ac:dyDescent="0.25">
      <c r="A6832">
        <v>6</v>
      </c>
      <c r="B6832">
        <v>1</v>
      </c>
      <c r="C6832" t="s">
        <v>214</v>
      </c>
      <c r="D6832" t="s">
        <v>44</v>
      </c>
      <c r="E6832">
        <v>9131459</v>
      </c>
      <c r="F6832" t="s">
        <v>230</v>
      </c>
      <c r="G6832" t="s">
        <v>231</v>
      </c>
      <c r="H6832">
        <v>8</v>
      </c>
      <c r="I6832">
        <v>17641</v>
      </c>
      <c r="J6832">
        <v>141128</v>
      </c>
      <c r="K6832" t="s">
        <v>217</v>
      </c>
      <c r="L6832" t="b">
        <v>0</v>
      </c>
      <c r="M6832">
        <f>+YEAR(Tabla__192.168.1.8_POSEIDONSQL_APPFVT_01_SQLVentaPendiente[[#This Row],[f_despacho]])</f>
        <v>2018</v>
      </c>
      <c r="N68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3" spans="1:14" x14ac:dyDescent="0.25">
      <c r="A6833">
        <v>6</v>
      </c>
      <c r="B6833">
        <v>1</v>
      </c>
      <c r="C6833" t="s">
        <v>214</v>
      </c>
      <c r="D6833" t="s">
        <v>44</v>
      </c>
      <c r="E6833">
        <v>9131459</v>
      </c>
      <c r="F6833" t="s">
        <v>230</v>
      </c>
      <c r="G6833" t="s">
        <v>231</v>
      </c>
      <c r="H6833">
        <v>8</v>
      </c>
      <c r="I6833">
        <v>17641</v>
      </c>
      <c r="J6833">
        <v>141128</v>
      </c>
      <c r="K6833" t="s">
        <v>217</v>
      </c>
      <c r="L6833" t="b">
        <v>0</v>
      </c>
      <c r="M6833">
        <f>+YEAR(Tabla__192.168.1.8_POSEIDONSQL_APPFVT_01_SQLVentaPendiente[[#This Row],[f_despacho]])</f>
        <v>2018</v>
      </c>
      <c r="N68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4" spans="1:14" x14ac:dyDescent="0.25">
      <c r="A6834">
        <v>6</v>
      </c>
      <c r="B6834">
        <v>1</v>
      </c>
      <c r="C6834" t="s">
        <v>214</v>
      </c>
      <c r="D6834" t="s">
        <v>44</v>
      </c>
      <c r="E6834">
        <v>9131459</v>
      </c>
      <c r="F6834" t="s">
        <v>230</v>
      </c>
      <c r="G6834" t="s">
        <v>231</v>
      </c>
      <c r="H6834">
        <v>8</v>
      </c>
      <c r="I6834">
        <v>17641</v>
      </c>
      <c r="J6834">
        <v>141128</v>
      </c>
      <c r="K6834" t="s">
        <v>217</v>
      </c>
      <c r="L6834" t="b">
        <v>0</v>
      </c>
      <c r="M6834">
        <f>+YEAR(Tabla__192.168.1.8_POSEIDONSQL_APPFVT_01_SQLVentaPendiente[[#This Row],[f_despacho]])</f>
        <v>2018</v>
      </c>
      <c r="N68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5" spans="1:14" x14ac:dyDescent="0.25">
      <c r="A6835">
        <v>6</v>
      </c>
      <c r="B6835">
        <v>1</v>
      </c>
      <c r="C6835" t="s">
        <v>214</v>
      </c>
      <c r="D6835" t="s">
        <v>44</v>
      </c>
      <c r="E6835">
        <v>9131459</v>
      </c>
      <c r="F6835" t="s">
        <v>230</v>
      </c>
      <c r="G6835" t="s">
        <v>231</v>
      </c>
      <c r="H6835">
        <v>8</v>
      </c>
      <c r="I6835">
        <v>17641</v>
      </c>
      <c r="J6835">
        <v>141128</v>
      </c>
      <c r="K6835" t="s">
        <v>217</v>
      </c>
      <c r="L6835" t="b">
        <v>0</v>
      </c>
      <c r="M6835">
        <f>+YEAR(Tabla__192.168.1.8_POSEIDONSQL_APPFVT_01_SQLVentaPendiente[[#This Row],[f_despacho]])</f>
        <v>2018</v>
      </c>
      <c r="N68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6" spans="1:14" x14ac:dyDescent="0.25">
      <c r="A6836">
        <v>6</v>
      </c>
      <c r="B6836">
        <v>1</v>
      </c>
      <c r="C6836" t="s">
        <v>214</v>
      </c>
      <c r="D6836" t="s">
        <v>44</v>
      </c>
      <c r="E6836">
        <v>9131459</v>
      </c>
      <c r="F6836" t="s">
        <v>230</v>
      </c>
      <c r="G6836" t="s">
        <v>231</v>
      </c>
      <c r="H6836">
        <v>8</v>
      </c>
      <c r="I6836">
        <v>17641</v>
      </c>
      <c r="J6836">
        <v>141128</v>
      </c>
      <c r="K6836" t="s">
        <v>217</v>
      </c>
      <c r="L6836" t="b">
        <v>0</v>
      </c>
      <c r="M6836">
        <f>+YEAR(Tabla__192.168.1.8_POSEIDONSQL_APPFVT_01_SQLVentaPendiente[[#This Row],[f_despacho]])</f>
        <v>2018</v>
      </c>
      <c r="N68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7" spans="1:14" x14ac:dyDescent="0.25">
      <c r="A6837">
        <v>6</v>
      </c>
      <c r="B6837">
        <v>1</v>
      </c>
      <c r="C6837" t="s">
        <v>214</v>
      </c>
      <c r="D6837" t="s">
        <v>44</v>
      </c>
      <c r="E6837">
        <v>9131459</v>
      </c>
      <c r="F6837" t="s">
        <v>230</v>
      </c>
      <c r="G6837" t="s">
        <v>231</v>
      </c>
      <c r="H6837">
        <v>8</v>
      </c>
      <c r="I6837">
        <v>17641</v>
      </c>
      <c r="J6837">
        <v>141128</v>
      </c>
      <c r="K6837" t="s">
        <v>217</v>
      </c>
      <c r="L6837" t="b">
        <v>0</v>
      </c>
      <c r="M6837">
        <f>+YEAR(Tabla__192.168.1.8_POSEIDONSQL_APPFVT_01_SQLVentaPendiente[[#This Row],[f_despacho]])</f>
        <v>2018</v>
      </c>
      <c r="N68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8" spans="1:14" x14ac:dyDescent="0.25">
      <c r="A6838">
        <v>6</v>
      </c>
      <c r="B6838">
        <v>1</v>
      </c>
      <c r="C6838" t="s">
        <v>214</v>
      </c>
      <c r="D6838" t="s">
        <v>44</v>
      </c>
      <c r="E6838">
        <v>9131459</v>
      </c>
      <c r="F6838" t="s">
        <v>230</v>
      </c>
      <c r="G6838" t="s">
        <v>231</v>
      </c>
      <c r="H6838">
        <v>8</v>
      </c>
      <c r="I6838">
        <v>17641</v>
      </c>
      <c r="J6838">
        <v>141128</v>
      </c>
      <c r="K6838" t="s">
        <v>217</v>
      </c>
      <c r="L6838" t="b">
        <v>0</v>
      </c>
      <c r="M6838">
        <f>+YEAR(Tabla__192.168.1.8_POSEIDONSQL_APPFVT_01_SQLVentaPendiente[[#This Row],[f_despacho]])</f>
        <v>2018</v>
      </c>
      <c r="N68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39" spans="1:14" x14ac:dyDescent="0.25">
      <c r="A6839">
        <v>6</v>
      </c>
      <c r="B6839">
        <v>1</v>
      </c>
      <c r="C6839" t="s">
        <v>214</v>
      </c>
      <c r="D6839" t="s">
        <v>44</v>
      </c>
      <c r="E6839">
        <v>9131459</v>
      </c>
      <c r="F6839" t="s">
        <v>230</v>
      </c>
      <c r="G6839" t="s">
        <v>231</v>
      </c>
      <c r="H6839">
        <v>8</v>
      </c>
      <c r="I6839">
        <v>17641</v>
      </c>
      <c r="J6839">
        <v>141128</v>
      </c>
      <c r="K6839" t="s">
        <v>217</v>
      </c>
      <c r="L6839" t="b">
        <v>0</v>
      </c>
      <c r="M6839">
        <f>+YEAR(Tabla__192.168.1.8_POSEIDONSQL_APPFVT_01_SQLVentaPendiente[[#This Row],[f_despacho]])</f>
        <v>2018</v>
      </c>
      <c r="N68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0" spans="1:14" x14ac:dyDescent="0.25">
      <c r="A6840">
        <v>6</v>
      </c>
      <c r="B6840">
        <v>1</v>
      </c>
      <c r="C6840" t="s">
        <v>214</v>
      </c>
      <c r="D6840" t="s">
        <v>44</v>
      </c>
      <c r="E6840">
        <v>9131459</v>
      </c>
      <c r="F6840" t="s">
        <v>230</v>
      </c>
      <c r="G6840" t="s">
        <v>231</v>
      </c>
      <c r="H6840">
        <v>8</v>
      </c>
      <c r="I6840">
        <v>17641</v>
      </c>
      <c r="J6840">
        <v>141128</v>
      </c>
      <c r="K6840" t="s">
        <v>217</v>
      </c>
      <c r="L6840" t="b">
        <v>0</v>
      </c>
      <c r="M6840">
        <f>+YEAR(Tabla__192.168.1.8_POSEIDONSQL_APPFVT_01_SQLVentaPendiente[[#This Row],[f_despacho]])</f>
        <v>2018</v>
      </c>
      <c r="N68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1" spans="1:14" x14ac:dyDescent="0.25">
      <c r="A6841">
        <v>6</v>
      </c>
      <c r="B6841">
        <v>1</v>
      </c>
      <c r="C6841" t="s">
        <v>214</v>
      </c>
      <c r="D6841" t="s">
        <v>44</v>
      </c>
      <c r="E6841">
        <v>9131459</v>
      </c>
      <c r="F6841" t="s">
        <v>230</v>
      </c>
      <c r="G6841" t="s">
        <v>231</v>
      </c>
      <c r="H6841">
        <v>8</v>
      </c>
      <c r="I6841">
        <v>17641</v>
      </c>
      <c r="J6841">
        <v>141128</v>
      </c>
      <c r="K6841" t="s">
        <v>217</v>
      </c>
      <c r="L6841" t="b">
        <v>0</v>
      </c>
      <c r="M6841">
        <f>+YEAR(Tabla__192.168.1.8_POSEIDONSQL_APPFVT_01_SQLVentaPendiente[[#This Row],[f_despacho]])</f>
        <v>2018</v>
      </c>
      <c r="N68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2" spans="1:14" x14ac:dyDescent="0.25">
      <c r="A6842">
        <v>6</v>
      </c>
      <c r="B6842">
        <v>1</v>
      </c>
      <c r="C6842" t="s">
        <v>214</v>
      </c>
      <c r="D6842" t="s">
        <v>44</v>
      </c>
      <c r="E6842">
        <v>9131459</v>
      </c>
      <c r="F6842" t="s">
        <v>230</v>
      </c>
      <c r="G6842" t="s">
        <v>231</v>
      </c>
      <c r="H6842">
        <v>8</v>
      </c>
      <c r="I6842">
        <v>17641</v>
      </c>
      <c r="J6842">
        <v>141128</v>
      </c>
      <c r="K6842" t="s">
        <v>217</v>
      </c>
      <c r="L6842" t="b">
        <v>0</v>
      </c>
      <c r="M6842">
        <f>+YEAR(Tabla__192.168.1.8_POSEIDONSQL_APPFVT_01_SQLVentaPendiente[[#This Row],[f_despacho]])</f>
        <v>2018</v>
      </c>
      <c r="N68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3" spans="1:14" x14ac:dyDescent="0.25">
      <c r="A6843">
        <v>6</v>
      </c>
      <c r="B6843">
        <v>1</v>
      </c>
      <c r="C6843" t="s">
        <v>214</v>
      </c>
      <c r="D6843" t="s">
        <v>44</v>
      </c>
      <c r="E6843">
        <v>9131459</v>
      </c>
      <c r="F6843" t="s">
        <v>230</v>
      </c>
      <c r="G6843" t="s">
        <v>231</v>
      </c>
      <c r="H6843">
        <v>8</v>
      </c>
      <c r="I6843">
        <v>17641</v>
      </c>
      <c r="J6843">
        <v>141128</v>
      </c>
      <c r="K6843" t="s">
        <v>217</v>
      </c>
      <c r="L6843" t="b">
        <v>0</v>
      </c>
      <c r="M6843">
        <f>+YEAR(Tabla__192.168.1.8_POSEIDONSQL_APPFVT_01_SQLVentaPendiente[[#This Row],[f_despacho]])</f>
        <v>2018</v>
      </c>
      <c r="N68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4" spans="1:14" x14ac:dyDescent="0.25">
      <c r="A6844">
        <v>6</v>
      </c>
      <c r="B6844">
        <v>1</v>
      </c>
      <c r="C6844" t="s">
        <v>214</v>
      </c>
      <c r="D6844" t="s">
        <v>44</v>
      </c>
      <c r="E6844">
        <v>9131459</v>
      </c>
      <c r="F6844" t="s">
        <v>230</v>
      </c>
      <c r="G6844" t="s">
        <v>231</v>
      </c>
      <c r="H6844">
        <v>8</v>
      </c>
      <c r="I6844">
        <v>17641</v>
      </c>
      <c r="J6844">
        <v>141128</v>
      </c>
      <c r="K6844" t="s">
        <v>217</v>
      </c>
      <c r="L6844" t="b">
        <v>0</v>
      </c>
      <c r="M6844">
        <f>+YEAR(Tabla__192.168.1.8_POSEIDONSQL_APPFVT_01_SQLVentaPendiente[[#This Row],[f_despacho]])</f>
        <v>2018</v>
      </c>
      <c r="N68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5" spans="1:14" x14ac:dyDescent="0.25">
      <c r="A6845">
        <v>6</v>
      </c>
      <c r="B6845">
        <v>1</v>
      </c>
      <c r="C6845" t="s">
        <v>214</v>
      </c>
      <c r="D6845" t="s">
        <v>44</v>
      </c>
      <c r="E6845">
        <v>9131459</v>
      </c>
      <c r="F6845" t="s">
        <v>230</v>
      </c>
      <c r="G6845" t="s">
        <v>231</v>
      </c>
      <c r="H6845">
        <v>8</v>
      </c>
      <c r="I6845">
        <v>17641</v>
      </c>
      <c r="J6845">
        <v>141128</v>
      </c>
      <c r="K6845" t="s">
        <v>217</v>
      </c>
      <c r="L6845" t="b">
        <v>0</v>
      </c>
      <c r="M6845">
        <f>+YEAR(Tabla__192.168.1.8_POSEIDONSQL_APPFVT_01_SQLVentaPendiente[[#This Row],[f_despacho]])</f>
        <v>2018</v>
      </c>
      <c r="N68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6" spans="1:14" x14ac:dyDescent="0.25">
      <c r="A6846">
        <v>6</v>
      </c>
      <c r="B6846">
        <v>1</v>
      </c>
      <c r="C6846" t="s">
        <v>214</v>
      </c>
      <c r="D6846" t="s">
        <v>44</v>
      </c>
      <c r="E6846">
        <v>9131459</v>
      </c>
      <c r="F6846" t="s">
        <v>230</v>
      </c>
      <c r="G6846" t="s">
        <v>231</v>
      </c>
      <c r="H6846">
        <v>8</v>
      </c>
      <c r="I6846">
        <v>17641</v>
      </c>
      <c r="J6846">
        <v>141128</v>
      </c>
      <c r="K6846" t="s">
        <v>217</v>
      </c>
      <c r="L6846" t="b">
        <v>0</v>
      </c>
      <c r="M6846">
        <f>+YEAR(Tabla__192.168.1.8_POSEIDONSQL_APPFVT_01_SQLVentaPendiente[[#This Row],[f_despacho]])</f>
        <v>2018</v>
      </c>
      <c r="N68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7" spans="1:14" x14ac:dyDescent="0.25">
      <c r="A6847">
        <v>6</v>
      </c>
      <c r="B6847">
        <v>1</v>
      </c>
      <c r="C6847" t="s">
        <v>214</v>
      </c>
      <c r="D6847" t="s">
        <v>44</v>
      </c>
      <c r="E6847">
        <v>9131459</v>
      </c>
      <c r="F6847" t="s">
        <v>230</v>
      </c>
      <c r="G6847" t="s">
        <v>231</v>
      </c>
      <c r="H6847">
        <v>8</v>
      </c>
      <c r="I6847">
        <v>17641</v>
      </c>
      <c r="J6847">
        <v>141128</v>
      </c>
      <c r="K6847" t="s">
        <v>217</v>
      </c>
      <c r="L6847" t="b">
        <v>0</v>
      </c>
      <c r="M6847">
        <f>+YEAR(Tabla__192.168.1.8_POSEIDONSQL_APPFVT_01_SQLVentaPendiente[[#This Row],[f_despacho]])</f>
        <v>2018</v>
      </c>
      <c r="N68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8" spans="1:14" x14ac:dyDescent="0.25">
      <c r="A6848">
        <v>6</v>
      </c>
      <c r="B6848">
        <v>1</v>
      </c>
      <c r="C6848" t="s">
        <v>214</v>
      </c>
      <c r="D6848" t="s">
        <v>44</v>
      </c>
      <c r="E6848">
        <v>9131459</v>
      </c>
      <c r="F6848" t="s">
        <v>230</v>
      </c>
      <c r="G6848" t="s">
        <v>231</v>
      </c>
      <c r="H6848">
        <v>8</v>
      </c>
      <c r="I6848">
        <v>17641</v>
      </c>
      <c r="J6848">
        <v>141128</v>
      </c>
      <c r="K6848" t="s">
        <v>217</v>
      </c>
      <c r="L6848" t="b">
        <v>0</v>
      </c>
      <c r="M6848">
        <f>+YEAR(Tabla__192.168.1.8_POSEIDONSQL_APPFVT_01_SQLVentaPendiente[[#This Row],[f_despacho]])</f>
        <v>2018</v>
      </c>
      <c r="N68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49" spans="1:14" x14ac:dyDescent="0.25">
      <c r="A6849">
        <v>6</v>
      </c>
      <c r="B6849">
        <v>1</v>
      </c>
      <c r="C6849" t="s">
        <v>214</v>
      </c>
      <c r="D6849" t="s">
        <v>44</v>
      </c>
      <c r="E6849">
        <v>9131459</v>
      </c>
      <c r="F6849" t="s">
        <v>230</v>
      </c>
      <c r="G6849" t="s">
        <v>231</v>
      </c>
      <c r="H6849">
        <v>8</v>
      </c>
      <c r="I6849">
        <v>17641</v>
      </c>
      <c r="J6849">
        <v>141128</v>
      </c>
      <c r="K6849" t="s">
        <v>217</v>
      </c>
      <c r="L6849" t="b">
        <v>0</v>
      </c>
      <c r="M6849">
        <f>+YEAR(Tabla__192.168.1.8_POSEIDONSQL_APPFVT_01_SQLVentaPendiente[[#This Row],[f_despacho]])</f>
        <v>2018</v>
      </c>
      <c r="N68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0" spans="1:14" x14ac:dyDescent="0.25">
      <c r="A6850">
        <v>6</v>
      </c>
      <c r="B6850">
        <v>1</v>
      </c>
      <c r="C6850" t="s">
        <v>214</v>
      </c>
      <c r="D6850" t="s">
        <v>44</v>
      </c>
      <c r="E6850">
        <v>9131459</v>
      </c>
      <c r="F6850" t="s">
        <v>230</v>
      </c>
      <c r="G6850" t="s">
        <v>231</v>
      </c>
      <c r="H6850">
        <v>8</v>
      </c>
      <c r="I6850">
        <v>17641</v>
      </c>
      <c r="J6850">
        <v>141128</v>
      </c>
      <c r="K6850" t="s">
        <v>217</v>
      </c>
      <c r="L6850" t="b">
        <v>0</v>
      </c>
      <c r="M6850">
        <f>+YEAR(Tabla__192.168.1.8_POSEIDONSQL_APPFVT_01_SQLVentaPendiente[[#This Row],[f_despacho]])</f>
        <v>2018</v>
      </c>
      <c r="N68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1" spans="1:14" x14ac:dyDescent="0.25">
      <c r="A6851">
        <v>6</v>
      </c>
      <c r="B6851">
        <v>1</v>
      </c>
      <c r="C6851" t="s">
        <v>214</v>
      </c>
      <c r="D6851" t="s">
        <v>44</v>
      </c>
      <c r="E6851">
        <v>9131459</v>
      </c>
      <c r="F6851" t="s">
        <v>230</v>
      </c>
      <c r="G6851" t="s">
        <v>231</v>
      </c>
      <c r="H6851">
        <v>8</v>
      </c>
      <c r="I6851">
        <v>17641</v>
      </c>
      <c r="J6851">
        <v>141128</v>
      </c>
      <c r="K6851" t="s">
        <v>217</v>
      </c>
      <c r="L6851" t="b">
        <v>0</v>
      </c>
      <c r="M6851">
        <f>+YEAR(Tabla__192.168.1.8_POSEIDONSQL_APPFVT_01_SQLVentaPendiente[[#This Row],[f_despacho]])</f>
        <v>2018</v>
      </c>
      <c r="N68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2" spans="1:14" x14ac:dyDescent="0.25">
      <c r="A6852">
        <v>6</v>
      </c>
      <c r="B6852">
        <v>1</v>
      </c>
      <c r="C6852" t="s">
        <v>214</v>
      </c>
      <c r="D6852" t="s">
        <v>44</v>
      </c>
      <c r="E6852">
        <v>9131459</v>
      </c>
      <c r="F6852" t="s">
        <v>230</v>
      </c>
      <c r="G6852" t="s">
        <v>231</v>
      </c>
      <c r="H6852">
        <v>8</v>
      </c>
      <c r="I6852">
        <v>17641</v>
      </c>
      <c r="J6852">
        <v>141128</v>
      </c>
      <c r="K6852" t="s">
        <v>217</v>
      </c>
      <c r="L6852" t="b">
        <v>0</v>
      </c>
      <c r="M6852">
        <f>+YEAR(Tabla__192.168.1.8_POSEIDONSQL_APPFVT_01_SQLVentaPendiente[[#This Row],[f_despacho]])</f>
        <v>2018</v>
      </c>
      <c r="N68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3" spans="1:14" x14ac:dyDescent="0.25">
      <c r="A6853">
        <v>6</v>
      </c>
      <c r="B6853">
        <v>1</v>
      </c>
      <c r="C6853" t="s">
        <v>214</v>
      </c>
      <c r="D6853" t="s">
        <v>44</v>
      </c>
      <c r="E6853">
        <v>9131459</v>
      </c>
      <c r="F6853" t="s">
        <v>230</v>
      </c>
      <c r="G6853" t="s">
        <v>231</v>
      </c>
      <c r="H6853">
        <v>8</v>
      </c>
      <c r="I6853">
        <v>17641</v>
      </c>
      <c r="J6853">
        <v>141128</v>
      </c>
      <c r="K6853" t="s">
        <v>217</v>
      </c>
      <c r="L6853" t="b">
        <v>0</v>
      </c>
      <c r="M6853">
        <f>+YEAR(Tabla__192.168.1.8_POSEIDONSQL_APPFVT_01_SQLVentaPendiente[[#This Row],[f_despacho]])</f>
        <v>2018</v>
      </c>
      <c r="N68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4" spans="1:14" x14ac:dyDescent="0.25">
      <c r="A6854">
        <v>6</v>
      </c>
      <c r="B6854">
        <v>1</v>
      </c>
      <c r="C6854" t="s">
        <v>214</v>
      </c>
      <c r="D6854" t="s">
        <v>44</v>
      </c>
      <c r="E6854">
        <v>9131459</v>
      </c>
      <c r="F6854" t="s">
        <v>230</v>
      </c>
      <c r="G6854" t="s">
        <v>231</v>
      </c>
      <c r="H6854">
        <v>8</v>
      </c>
      <c r="I6854">
        <v>17641</v>
      </c>
      <c r="J6854">
        <v>141128</v>
      </c>
      <c r="K6854" t="s">
        <v>217</v>
      </c>
      <c r="L6854" t="b">
        <v>0</v>
      </c>
      <c r="M6854">
        <f>+YEAR(Tabla__192.168.1.8_POSEIDONSQL_APPFVT_01_SQLVentaPendiente[[#This Row],[f_despacho]])</f>
        <v>2018</v>
      </c>
      <c r="N68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5" spans="1:14" x14ac:dyDescent="0.25">
      <c r="A6855">
        <v>6</v>
      </c>
      <c r="B6855">
        <v>1</v>
      </c>
      <c r="C6855" t="s">
        <v>214</v>
      </c>
      <c r="D6855" t="s">
        <v>44</v>
      </c>
      <c r="E6855">
        <v>9131459</v>
      </c>
      <c r="F6855" t="s">
        <v>230</v>
      </c>
      <c r="G6855" t="s">
        <v>231</v>
      </c>
      <c r="H6855">
        <v>8</v>
      </c>
      <c r="I6855">
        <v>17641</v>
      </c>
      <c r="J6855">
        <v>141128</v>
      </c>
      <c r="K6855" t="s">
        <v>217</v>
      </c>
      <c r="L6855" t="b">
        <v>0</v>
      </c>
      <c r="M6855">
        <f>+YEAR(Tabla__192.168.1.8_POSEIDONSQL_APPFVT_01_SQLVentaPendiente[[#This Row],[f_despacho]])</f>
        <v>2018</v>
      </c>
      <c r="N68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6" spans="1:14" x14ac:dyDescent="0.25">
      <c r="A6856">
        <v>6</v>
      </c>
      <c r="B6856">
        <v>1</v>
      </c>
      <c r="C6856" t="s">
        <v>214</v>
      </c>
      <c r="D6856" t="s">
        <v>44</v>
      </c>
      <c r="E6856">
        <v>9131459</v>
      </c>
      <c r="F6856" t="s">
        <v>230</v>
      </c>
      <c r="G6856" t="s">
        <v>231</v>
      </c>
      <c r="H6856">
        <v>8</v>
      </c>
      <c r="I6856">
        <v>17641</v>
      </c>
      <c r="J6856">
        <v>141128</v>
      </c>
      <c r="K6856" t="s">
        <v>217</v>
      </c>
      <c r="L6856" t="b">
        <v>0</v>
      </c>
      <c r="M6856">
        <f>+YEAR(Tabla__192.168.1.8_POSEIDONSQL_APPFVT_01_SQLVentaPendiente[[#This Row],[f_despacho]])</f>
        <v>2018</v>
      </c>
      <c r="N68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7" spans="1:14" x14ac:dyDescent="0.25">
      <c r="A6857">
        <v>6</v>
      </c>
      <c r="B6857">
        <v>1</v>
      </c>
      <c r="C6857" t="s">
        <v>214</v>
      </c>
      <c r="D6857" t="s">
        <v>44</v>
      </c>
      <c r="E6857">
        <v>9131459</v>
      </c>
      <c r="F6857" t="s">
        <v>230</v>
      </c>
      <c r="G6857" t="s">
        <v>231</v>
      </c>
      <c r="H6857">
        <v>8</v>
      </c>
      <c r="I6857">
        <v>17641</v>
      </c>
      <c r="J6857">
        <v>141128</v>
      </c>
      <c r="K6857" t="s">
        <v>217</v>
      </c>
      <c r="L6857" t="b">
        <v>0</v>
      </c>
      <c r="M6857">
        <f>+YEAR(Tabla__192.168.1.8_POSEIDONSQL_APPFVT_01_SQLVentaPendiente[[#This Row],[f_despacho]])</f>
        <v>2018</v>
      </c>
      <c r="N68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8" spans="1:14" x14ac:dyDescent="0.25">
      <c r="A6858">
        <v>6</v>
      </c>
      <c r="B6858">
        <v>1</v>
      </c>
      <c r="C6858" t="s">
        <v>214</v>
      </c>
      <c r="D6858" t="s">
        <v>44</v>
      </c>
      <c r="E6858">
        <v>9131459</v>
      </c>
      <c r="F6858" t="s">
        <v>230</v>
      </c>
      <c r="G6858" t="s">
        <v>231</v>
      </c>
      <c r="H6858">
        <v>8</v>
      </c>
      <c r="I6858">
        <v>17641</v>
      </c>
      <c r="J6858">
        <v>141128</v>
      </c>
      <c r="K6858" t="s">
        <v>217</v>
      </c>
      <c r="L6858" t="b">
        <v>0</v>
      </c>
      <c r="M6858">
        <f>+YEAR(Tabla__192.168.1.8_POSEIDONSQL_APPFVT_01_SQLVentaPendiente[[#This Row],[f_despacho]])</f>
        <v>2018</v>
      </c>
      <c r="N68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59" spans="1:14" x14ac:dyDescent="0.25">
      <c r="A6859">
        <v>6</v>
      </c>
      <c r="B6859">
        <v>1</v>
      </c>
      <c r="C6859" t="s">
        <v>214</v>
      </c>
      <c r="D6859" t="s">
        <v>44</v>
      </c>
      <c r="E6859">
        <v>9131459</v>
      </c>
      <c r="F6859" t="s">
        <v>230</v>
      </c>
      <c r="G6859" t="s">
        <v>231</v>
      </c>
      <c r="H6859">
        <v>8</v>
      </c>
      <c r="I6859">
        <v>17641</v>
      </c>
      <c r="J6859">
        <v>141128</v>
      </c>
      <c r="K6859" t="s">
        <v>217</v>
      </c>
      <c r="L6859" t="b">
        <v>0</v>
      </c>
      <c r="M6859">
        <f>+YEAR(Tabla__192.168.1.8_POSEIDONSQL_APPFVT_01_SQLVentaPendiente[[#This Row],[f_despacho]])</f>
        <v>2018</v>
      </c>
      <c r="N68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0" spans="1:14" x14ac:dyDescent="0.25">
      <c r="A6860">
        <v>6</v>
      </c>
      <c r="B6860">
        <v>1</v>
      </c>
      <c r="C6860" t="s">
        <v>214</v>
      </c>
      <c r="D6860" t="s">
        <v>44</v>
      </c>
      <c r="E6860">
        <v>9131459</v>
      </c>
      <c r="F6860" t="s">
        <v>230</v>
      </c>
      <c r="G6860" t="s">
        <v>231</v>
      </c>
      <c r="H6860">
        <v>8</v>
      </c>
      <c r="I6860">
        <v>17641</v>
      </c>
      <c r="J6860">
        <v>141128</v>
      </c>
      <c r="K6860" t="s">
        <v>217</v>
      </c>
      <c r="L6860" t="b">
        <v>0</v>
      </c>
      <c r="M6860">
        <f>+YEAR(Tabla__192.168.1.8_POSEIDONSQL_APPFVT_01_SQLVentaPendiente[[#This Row],[f_despacho]])</f>
        <v>2018</v>
      </c>
      <c r="N68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1" spans="1:14" x14ac:dyDescent="0.25">
      <c r="A6861">
        <v>6</v>
      </c>
      <c r="B6861">
        <v>1</v>
      </c>
      <c r="C6861" t="s">
        <v>214</v>
      </c>
      <c r="D6861" t="s">
        <v>44</v>
      </c>
      <c r="E6861">
        <v>9131459</v>
      </c>
      <c r="F6861" t="s">
        <v>230</v>
      </c>
      <c r="G6861" t="s">
        <v>231</v>
      </c>
      <c r="H6861">
        <v>8</v>
      </c>
      <c r="I6861">
        <v>17641</v>
      </c>
      <c r="J6861">
        <v>141128</v>
      </c>
      <c r="K6861" t="s">
        <v>217</v>
      </c>
      <c r="L6861" t="b">
        <v>0</v>
      </c>
      <c r="M6861">
        <f>+YEAR(Tabla__192.168.1.8_POSEIDONSQL_APPFVT_01_SQLVentaPendiente[[#This Row],[f_despacho]])</f>
        <v>2018</v>
      </c>
      <c r="N68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2" spans="1:14" x14ac:dyDescent="0.25">
      <c r="A6862">
        <v>6</v>
      </c>
      <c r="B6862">
        <v>1</v>
      </c>
      <c r="C6862" t="s">
        <v>214</v>
      </c>
      <c r="D6862" t="s">
        <v>44</v>
      </c>
      <c r="E6862">
        <v>9131459</v>
      </c>
      <c r="F6862" t="s">
        <v>230</v>
      </c>
      <c r="G6862" t="s">
        <v>231</v>
      </c>
      <c r="H6862">
        <v>8</v>
      </c>
      <c r="I6862">
        <v>17641</v>
      </c>
      <c r="J6862">
        <v>141128</v>
      </c>
      <c r="K6862" t="s">
        <v>217</v>
      </c>
      <c r="L6862" t="b">
        <v>0</v>
      </c>
      <c r="M6862">
        <f>+YEAR(Tabla__192.168.1.8_POSEIDONSQL_APPFVT_01_SQLVentaPendiente[[#This Row],[f_despacho]])</f>
        <v>2018</v>
      </c>
      <c r="N68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3" spans="1:14" x14ac:dyDescent="0.25">
      <c r="A6863">
        <v>6</v>
      </c>
      <c r="B6863">
        <v>1</v>
      </c>
      <c r="C6863" t="s">
        <v>214</v>
      </c>
      <c r="D6863" t="s">
        <v>44</v>
      </c>
      <c r="E6863">
        <v>9131459</v>
      </c>
      <c r="F6863" t="s">
        <v>230</v>
      </c>
      <c r="G6863" t="s">
        <v>231</v>
      </c>
      <c r="H6863">
        <v>8</v>
      </c>
      <c r="I6863">
        <v>17641</v>
      </c>
      <c r="J6863">
        <v>141128</v>
      </c>
      <c r="K6863" t="s">
        <v>217</v>
      </c>
      <c r="L6863" t="b">
        <v>0</v>
      </c>
      <c r="M6863">
        <f>+YEAR(Tabla__192.168.1.8_POSEIDONSQL_APPFVT_01_SQLVentaPendiente[[#This Row],[f_despacho]])</f>
        <v>2018</v>
      </c>
      <c r="N68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4" spans="1:14" x14ac:dyDescent="0.25">
      <c r="A6864">
        <v>6</v>
      </c>
      <c r="B6864">
        <v>1</v>
      </c>
      <c r="C6864" t="s">
        <v>214</v>
      </c>
      <c r="D6864" t="s">
        <v>44</v>
      </c>
      <c r="E6864">
        <v>9131459</v>
      </c>
      <c r="F6864" t="s">
        <v>230</v>
      </c>
      <c r="G6864" t="s">
        <v>231</v>
      </c>
      <c r="H6864">
        <v>8</v>
      </c>
      <c r="I6864">
        <v>17641</v>
      </c>
      <c r="J6864">
        <v>141128</v>
      </c>
      <c r="K6864" t="s">
        <v>217</v>
      </c>
      <c r="L6864" t="b">
        <v>0</v>
      </c>
      <c r="M6864">
        <f>+YEAR(Tabla__192.168.1.8_POSEIDONSQL_APPFVT_01_SQLVentaPendiente[[#This Row],[f_despacho]])</f>
        <v>2018</v>
      </c>
      <c r="N68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5" spans="1:14" x14ac:dyDescent="0.25">
      <c r="A6865">
        <v>6</v>
      </c>
      <c r="B6865">
        <v>1</v>
      </c>
      <c r="C6865" t="s">
        <v>214</v>
      </c>
      <c r="D6865" t="s">
        <v>44</v>
      </c>
      <c r="E6865">
        <v>9131459</v>
      </c>
      <c r="F6865" t="s">
        <v>230</v>
      </c>
      <c r="G6865" t="s">
        <v>231</v>
      </c>
      <c r="H6865">
        <v>8</v>
      </c>
      <c r="I6865">
        <v>17641</v>
      </c>
      <c r="J6865">
        <v>141128</v>
      </c>
      <c r="K6865" t="s">
        <v>217</v>
      </c>
      <c r="L6865" t="b">
        <v>0</v>
      </c>
      <c r="M6865">
        <f>+YEAR(Tabla__192.168.1.8_POSEIDONSQL_APPFVT_01_SQLVentaPendiente[[#This Row],[f_despacho]])</f>
        <v>2018</v>
      </c>
      <c r="N68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6" spans="1:14" x14ac:dyDescent="0.25">
      <c r="A6866">
        <v>6</v>
      </c>
      <c r="B6866">
        <v>1</v>
      </c>
      <c r="C6866" t="s">
        <v>214</v>
      </c>
      <c r="D6866" t="s">
        <v>44</v>
      </c>
      <c r="E6866">
        <v>9131459</v>
      </c>
      <c r="F6866" t="s">
        <v>230</v>
      </c>
      <c r="G6866" t="s">
        <v>231</v>
      </c>
      <c r="H6866">
        <v>8</v>
      </c>
      <c r="I6866">
        <v>17641</v>
      </c>
      <c r="J6866">
        <v>141128</v>
      </c>
      <c r="K6866" t="s">
        <v>217</v>
      </c>
      <c r="L6866" t="b">
        <v>0</v>
      </c>
      <c r="M6866">
        <f>+YEAR(Tabla__192.168.1.8_POSEIDONSQL_APPFVT_01_SQLVentaPendiente[[#This Row],[f_despacho]])</f>
        <v>2018</v>
      </c>
      <c r="N68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7" spans="1:14" x14ac:dyDescent="0.25">
      <c r="A6867">
        <v>6</v>
      </c>
      <c r="B6867">
        <v>1</v>
      </c>
      <c r="C6867" t="s">
        <v>214</v>
      </c>
      <c r="D6867" t="s">
        <v>44</v>
      </c>
      <c r="E6867">
        <v>9131459</v>
      </c>
      <c r="F6867" t="s">
        <v>230</v>
      </c>
      <c r="G6867" t="s">
        <v>231</v>
      </c>
      <c r="H6867">
        <v>8</v>
      </c>
      <c r="I6867">
        <v>17641</v>
      </c>
      <c r="J6867">
        <v>141128</v>
      </c>
      <c r="K6867" t="s">
        <v>217</v>
      </c>
      <c r="L6867" t="b">
        <v>0</v>
      </c>
      <c r="M6867">
        <f>+YEAR(Tabla__192.168.1.8_POSEIDONSQL_APPFVT_01_SQLVentaPendiente[[#This Row],[f_despacho]])</f>
        <v>2018</v>
      </c>
      <c r="N68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8" spans="1:14" x14ac:dyDescent="0.25">
      <c r="A6868">
        <v>6</v>
      </c>
      <c r="B6868">
        <v>1</v>
      </c>
      <c r="C6868" t="s">
        <v>214</v>
      </c>
      <c r="D6868" t="s">
        <v>44</v>
      </c>
      <c r="E6868">
        <v>9131459</v>
      </c>
      <c r="F6868" t="s">
        <v>230</v>
      </c>
      <c r="G6868" t="s">
        <v>231</v>
      </c>
      <c r="H6868">
        <v>8</v>
      </c>
      <c r="I6868">
        <v>17641</v>
      </c>
      <c r="J6868">
        <v>141128</v>
      </c>
      <c r="K6868" t="s">
        <v>217</v>
      </c>
      <c r="L6868" t="b">
        <v>0</v>
      </c>
      <c r="M6868">
        <f>+YEAR(Tabla__192.168.1.8_POSEIDONSQL_APPFVT_01_SQLVentaPendiente[[#This Row],[f_despacho]])</f>
        <v>2018</v>
      </c>
      <c r="N68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69" spans="1:14" x14ac:dyDescent="0.25">
      <c r="A6869">
        <v>6</v>
      </c>
      <c r="B6869">
        <v>1</v>
      </c>
      <c r="C6869" t="s">
        <v>214</v>
      </c>
      <c r="D6869" t="s">
        <v>44</v>
      </c>
      <c r="E6869">
        <v>9131459</v>
      </c>
      <c r="F6869" t="s">
        <v>230</v>
      </c>
      <c r="G6869" t="s">
        <v>231</v>
      </c>
      <c r="H6869">
        <v>8</v>
      </c>
      <c r="I6869">
        <v>17641</v>
      </c>
      <c r="J6869">
        <v>141128</v>
      </c>
      <c r="K6869" t="s">
        <v>217</v>
      </c>
      <c r="L6869" t="b">
        <v>0</v>
      </c>
      <c r="M6869">
        <f>+YEAR(Tabla__192.168.1.8_POSEIDONSQL_APPFVT_01_SQLVentaPendiente[[#This Row],[f_despacho]])</f>
        <v>2018</v>
      </c>
      <c r="N68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0" spans="1:14" x14ac:dyDescent="0.25">
      <c r="A6870">
        <v>6</v>
      </c>
      <c r="B6870">
        <v>1</v>
      </c>
      <c r="C6870" t="s">
        <v>214</v>
      </c>
      <c r="D6870" t="s">
        <v>44</v>
      </c>
      <c r="E6870">
        <v>9131459</v>
      </c>
      <c r="F6870" t="s">
        <v>230</v>
      </c>
      <c r="G6870" t="s">
        <v>231</v>
      </c>
      <c r="H6870">
        <v>8</v>
      </c>
      <c r="I6870">
        <v>17641</v>
      </c>
      <c r="J6870">
        <v>141128</v>
      </c>
      <c r="K6870" t="s">
        <v>217</v>
      </c>
      <c r="L6870" t="b">
        <v>0</v>
      </c>
      <c r="M6870">
        <f>+YEAR(Tabla__192.168.1.8_POSEIDONSQL_APPFVT_01_SQLVentaPendiente[[#This Row],[f_despacho]])</f>
        <v>2018</v>
      </c>
      <c r="N68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1" spans="1:14" x14ac:dyDescent="0.25">
      <c r="A6871">
        <v>6</v>
      </c>
      <c r="B6871">
        <v>1</v>
      </c>
      <c r="C6871" t="s">
        <v>214</v>
      </c>
      <c r="D6871" t="s">
        <v>44</v>
      </c>
      <c r="E6871">
        <v>9131459</v>
      </c>
      <c r="F6871" t="s">
        <v>230</v>
      </c>
      <c r="G6871" t="s">
        <v>231</v>
      </c>
      <c r="H6871">
        <v>8</v>
      </c>
      <c r="I6871">
        <v>17641</v>
      </c>
      <c r="J6871">
        <v>141128</v>
      </c>
      <c r="K6871" t="s">
        <v>217</v>
      </c>
      <c r="L6871" t="b">
        <v>0</v>
      </c>
      <c r="M6871">
        <f>+YEAR(Tabla__192.168.1.8_POSEIDONSQL_APPFVT_01_SQLVentaPendiente[[#This Row],[f_despacho]])</f>
        <v>2018</v>
      </c>
      <c r="N68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2" spans="1:14" x14ac:dyDescent="0.25">
      <c r="A6872">
        <v>6</v>
      </c>
      <c r="B6872">
        <v>1</v>
      </c>
      <c r="C6872" t="s">
        <v>214</v>
      </c>
      <c r="D6872" t="s">
        <v>44</v>
      </c>
      <c r="E6872">
        <v>9131459</v>
      </c>
      <c r="F6872" t="s">
        <v>230</v>
      </c>
      <c r="G6872" t="s">
        <v>231</v>
      </c>
      <c r="H6872">
        <v>8</v>
      </c>
      <c r="I6872">
        <v>17641</v>
      </c>
      <c r="J6872">
        <v>141128</v>
      </c>
      <c r="K6872" t="s">
        <v>217</v>
      </c>
      <c r="L6872" t="b">
        <v>0</v>
      </c>
      <c r="M6872">
        <f>+YEAR(Tabla__192.168.1.8_POSEIDONSQL_APPFVT_01_SQLVentaPendiente[[#This Row],[f_despacho]])</f>
        <v>2018</v>
      </c>
      <c r="N68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3" spans="1:14" x14ac:dyDescent="0.25">
      <c r="A6873">
        <v>6</v>
      </c>
      <c r="B6873">
        <v>1</v>
      </c>
      <c r="C6873" t="s">
        <v>214</v>
      </c>
      <c r="D6873" t="s">
        <v>44</v>
      </c>
      <c r="E6873">
        <v>9131459</v>
      </c>
      <c r="F6873" t="s">
        <v>230</v>
      </c>
      <c r="G6873" t="s">
        <v>231</v>
      </c>
      <c r="H6873">
        <v>8</v>
      </c>
      <c r="I6873">
        <v>17641</v>
      </c>
      <c r="J6873">
        <v>141128</v>
      </c>
      <c r="K6873" t="s">
        <v>217</v>
      </c>
      <c r="L6873" t="b">
        <v>0</v>
      </c>
      <c r="M6873">
        <f>+YEAR(Tabla__192.168.1.8_POSEIDONSQL_APPFVT_01_SQLVentaPendiente[[#This Row],[f_despacho]])</f>
        <v>2018</v>
      </c>
      <c r="N68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4" spans="1:14" x14ac:dyDescent="0.25">
      <c r="A6874">
        <v>6</v>
      </c>
      <c r="B6874">
        <v>1</v>
      </c>
      <c r="C6874" t="s">
        <v>214</v>
      </c>
      <c r="D6874" t="s">
        <v>44</v>
      </c>
      <c r="E6874">
        <v>9131459</v>
      </c>
      <c r="F6874" t="s">
        <v>230</v>
      </c>
      <c r="G6874" t="s">
        <v>231</v>
      </c>
      <c r="H6874">
        <v>8</v>
      </c>
      <c r="I6874">
        <v>17641</v>
      </c>
      <c r="J6874">
        <v>141128</v>
      </c>
      <c r="K6874" t="s">
        <v>217</v>
      </c>
      <c r="L6874" t="b">
        <v>0</v>
      </c>
      <c r="M6874">
        <f>+YEAR(Tabla__192.168.1.8_POSEIDONSQL_APPFVT_01_SQLVentaPendiente[[#This Row],[f_despacho]])</f>
        <v>2018</v>
      </c>
      <c r="N68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5" spans="1:14" x14ac:dyDescent="0.25">
      <c r="A6875">
        <v>6</v>
      </c>
      <c r="B6875">
        <v>1</v>
      </c>
      <c r="C6875" t="s">
        <v>214</v>
      </c>
      <c r="D6875" t="s">
        <v>44</v>
      </c>
      <c r="E6875">
        <v>9131459</v>
      </c>
      <c r="F6875" t="s">
        <v>230</v>
      </c>
      <c r="G6875" t="s">
        <v>231</v>
      </c>
      <c r="H6875">
        <v>8</v>
      </c>
      <c r="I6875">
        <v>17641</v>
      </c>
      <c r="J6875">
        <v>141128</v>
      </c>
      <c r="K6875" t="s">
        <v>217</v>
      </c>
      <c r="L6875" t="b">
        <v>0</v>
      </c>
      <c r="M6875">
        <f>+YEAR(Tabla__192.168.1.8_POSEIDONSQL_APPFVT_01_SQLVentaPendiente[[#This Row],[f_despacho]])</f>
        <v>2018</v>
      </c>
      <c r="N68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6" spans="1:14" x14ac:dyDescent="0.25">
      <c r="A6876">
        <v>6</v>
      </c>
      <c r="B6876">
        <v>1</v>
      </c>
      <c r="C6876" t="s">
        <v>214</v>
      </c>
      <c r="D6876" t="s">
        <v>44</v>
      </c>
      <c r="E6876">
        <v>9131459</v>
      </c>
      <c r="F6876" t="s">
        <v>230</v>
      </c>
      <c r="G6876" t="s">
        <v>231</v>
      </c>
      <c r="H6876">
        <v>8</v>
      </c>
      <c r="I6876">
        <v>17641</v>
      </c>
      <c r="J6876">
        <v>141128</v>
      </c>
      <c r="K6876" t="s">
        <v>217</v>
      </c>
      <c r="L6876" t="b">
        <v>0</v>
      </c>
      <c r="M6876">
        <f>+YEAR(Tabla__192.168.1.8_POSEIDONSQL_APPFVT_01_SQLVentaPendiente[[#This Row],[f_despacho]])</f>
        <v>2018</v>
      </c>
      <c r="N68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7" spans="1:14" x14ac:dyDescent="0.25">
      <c r="A6877">
        <v>6</v>
      </c>
      <c r="B6877">
        <v>1</v>
      </c>
      <c r="C6877" t="s">
        <v>214</v>
      </c>
      <c r="D6877" t="s">
        <v>44</v>
      </c>
      <c r="E6877">
        <v>9131459</v>
      </c>
      <c r="F6877" t="s">
        <v>230</v>
      </c>
      <c r="G6877" t="s">
        <v>231</v>
      </c>
      <c r="H6877">
        <v>8</v>
      </c>
      <c r="I6877">
        <v>17641</v>
      </c>
      <c r="J6877">
        <v>141128</v>
      </c>
      <c r="K6877" t="s">
        <v>217</v>
      </c>
      <c r="L6877" t="b">
        <v>0</v>
      </c>
      <c r="M6877">
        <f>+YEAR(Tabla__192.168.1.8_POSEIDONSQL_APPFVT_01_SQLVentaPendiente[[#This Row],[f_despacho]])</f>
        <v>2018</v>
      </c>
      <c r="N68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8" spans="1:14" x14ac:dyDescent="0.25">
      <c r="A6878">
        <v>6</v>
      </c>
      <c r="B6878">
        <v>1</v>
      </c>
      <c r="C6878" t="s">
        <v>214</v>
      </c>
      <c r="D6878" t="s">
        <v>44</v>
      </c>
      <c r="E6878">
        <v>9131459</v>
      </c>
      <c r="F6878" t="s">
        <v>230</v>
      </c>
      <c r="G6878" t="s">
        <v>231</v>
      </c>
      <c r="H6878">
        <v>8</v>
      </c>
      <c r="I6878">
        <v>17641</v>
      </c>
      <c r="J6878">
        <v>141128</v>
      </c>
      <c r="K6878" t="s">
        <v>217</v>
      </c>
      <c r="L6878" t="b">
        <v>0</v>
      </c>
      <c r="M6878">
        <f>+YEAR(Tabla__192.168.1.8_POSEIDONSQL_APPFVT_01_SQLVentaPendiente[[#This Row],[f_despacho]])</f>
        <v>2018</v>
      </c>
      <c r="N68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79" spans="1:14" x14ac:dyDescent="0.25">
      <c r="A6879">
        <v>6</v>
      </c>
      <c r="B6879">
        <v>1</v>
      </c>
      <c r="C6879" t="s">
        <v>214</v>
      </c>
      <c r="D6879" t="s">
        <v>44</v>
      </c>
      <c r="E6879">
        <v>9131459</v>
      </c>
      <c r="F6879" t="s">
        <v>230</v>
      </c>
      <c r="G6879" t="s">
        <v>231</v>
      </c>
      <c r="H6879">
        <v>8</v>
      </c>
      <c r="I6879">
        <v>17641</v>
      </c>
      <c r="J6879">
        <v>141128</v>
      </c>
      <c r="K6879" t="s">
        <v>217</v>
      </c>
      <c r="L6879" t="b">
        <v>0</v>
      </c>
      <c r="M6879">
        <f>+YEAR(Tabla__192.168.1.8_POSEIDONSQL_APPFVT_01_SQLVentaPendiente[[#This Row],[f_despacho]])</f>
        <v>2018</v>
      </c>
      <c r="N68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0" spans="1:14" x14ac:dyDescent="0.25">
      <c r="A6880">
        <v>6</v>
      </c>
      <c r="B6880">
        <v>1</v>
      </c>
      <c r="C6880" t="s">
        <v>214</v>
      </c>
      <c r="D6880" t="s">
        <v>44</v>
      </c>
      <c r="E6880">
        <v>9131459</v>
      </c>
      <c r="F6880" t="s">
        <v>230</v>
      </c>
      <c r="G6880" t="s">
        <v>231</v>
      </c>
      <c r="H6880">
        <v>8</v>
      </c>
      <c r="I6880">
        <v>17641</v>
      </c>
      <c r="J6880">
        <v>141128</v>
      </c>
      <c r="K6880" t="s">
        <v>217</v>
      </c>
      <c r="L6880" t="b">
        <v>0</v>
      </c>
      <c r="M6880">
        <f>+YEAR(Tabla__192.168.1.8_POSEIDONSQL_APPFVT_01_SQLVentaPendiente[[#This Row],[f_despacho]])</f>
        <v>2018</v>
      </c>
      <c r="N68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1" spans="1:14" x14ac:dyDescent="0.25">
      <c r="A6881">
        <v>6</v>
      </c>
      <c r="B6881">
        <v>1</v>
      </c>
      <c r="C6881" t="s">
        <v>214</v>
      </c>
      <c r="D6881" t="s">
        <v>44</v>
      </c>
      <c r="E6881">
        <v>9131459</v>
      </c>
      <c r="F6881" t="s">
        <v>230</v>
      </c>
      <c r="G6881" t="s">
        <v>231</v>
      </c>
      <c r="H6881">
        <v>8</v>
      </c>
      <c r="I6881">
        <v>17641</v>
      </c>
      <c r="J6881">
        <v>141128</v>
      </c>
      <c r="K6881" t="s">
        <v>217</v>
      </c>
      <c r="L6881" t="b">
        <v>0</v>
      </c>
      <c r="M6881">
        <f>+YEAR(Tabla__192.168.1.8_POSEIDONSQL_APPFVT_01_SQLVentaPendiente[[#This Row],[f_despacho]])</f>
        <v>2018</v>
      </c>
      <c r="N68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2" spans="1:14" x14ac:dyDescent="0.25">
      <c r="A6882">
        <v>6</v>
      </c>
      <c r="B6882">
        <v>1</v>
      </c>
      <c r="C6882" t="s">
        <v>214</v>
      </c>
      <c r="D6882" t="s">
        <v>44</v>
      </c>
      <c r="E6882">
        <v>9131459</v>
      </c>
      <c r="F6882" t="s">
        <v>230</v>
      </c>
      <c r="G6882" t="s">
        <v>231</v>
      </c>
      <c r="H6882">
        <v>8</v>
      </c>
      <c r="I6882">
        <v>17641</v>
      </c>
      <c r="J6882">
        <v>141128</v>
      </c>
      <c r="K6882" t="s">
        <v>217</v>
      </c>
      <c r="L6882" t="b">
        <v>0</v>
      </c>
      <c r="M6882">
        <f>+YEAR(Tabla__192.168.1.8_POSEIDONSQL_APPFVT_01_SQLVentaPendiente[[#This Row],[f_despacho]])</f>
        <v>2018</v>
      </c>
      <c r="N68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3" spans="1:14" x14ac:dyDescent="0.25">
      <c r="A6883">
        <v>6</v>
      </c>
      <c r="B6883">
        <v>1</v>
      </c>
      <c r="C6883" t="s">
        <v>214</v>
      </c>
      <c r="D6883" t="s">
        <v>44</v>
      </c>
      <c r="E6883">
        <v>9131459</v>
      </c>
      <c r="F6883" t="s">
        <v>230</v>
      </c>
      <c r="G6883" t="s">
        <v>231</v>
      </c>
      <c r="H6883">
        <v>8</v>
      </c>
      <c r="I6883">
        <v>17641</v>
      </c>
      <c r="J6883">
        <v>141128</v>
      </c>
      <c r="K6883" t="s">
        <v>217</v>
      </c>
      <c r="L6883" t="b">
        <v>0</v>
      </c>
      <c r="M6883">
        <f>+YEAR(Tabla__192.168.1.8_POSEIDONSQL_APPFVT_01_SQLVentaPendiente[[#This Row],[f_despacho]])</f>
        <v>2018</v>
      </c>
      <c r="N68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4" spans="1:14" x14ac:dyDescent="0.25">
      <c r="A6884">
        <v>6</v>
      </c>
      <c r="B6884">
        <v>1</v>
      </c>
      <c r="C6884" t="s">
        <v>214</v>
      </c>
      <c r="D6884" t="s">
        <v>44</v>
      </c>
      <c r="E6884">
        <v>9131459</v>
      </c>
      <c r="F6884" t="s">
        <v>230</v>
      </c>
      <c r="G6884" t="s">
        <v>231</v>
      </c>
      <c r="H6884">
        <v>8</v>
      </c>
      <c r="I6884">
        <v>17641</v>
      </c>
      <c r="J6884">
        <v>141128</v>
      </c>
      <c r="K6884" t="s">
        <v>217</v>
      </c>
      <c r="L6884" t="b">
        <v>0</v>
      </c>
      <c r="M6884">
        <f>+YEAR(Tabla__192.168.1.8_POSEIDONSQL_APPFVT_01_SQLVentaPendiente[[#This Row],[f_despacho]])</f>
        <v>2018</v>
      </c>
      <c r="N68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5" spans="1:14" x14ac:dyDescent="0.25">
      <c r="A6885">
        <v>6</v>
      </c>
      <c r="B6885">
        <v>1</v>
      </c>
      <c r="C6885" t="s">
        <v>214</v>
      </c>
      <c r="D6885" t="s">
        <v>44</v>
      </c>
      <c r="E6885">
        <v>9131459</v>
      </c>
      <c r="F6885" t="s">
        <v>230</v>
      </c>
      <c r="G6885" t="s">
        <v>231</v>
      </c>
      <c r="H6885">
        <v>8</v>
      </c>
      <c r="I6885">
        <v>17641</v>
      </c>
      <c r="J6885">
        <v>141128</v>
      </c>
      <c r="K6885" t="s">
        <v>217</v>
      </c>
      <c r="L6885" t="b">
        <v>0</v>
      </c>
      <c r="M6885">
        <f>+YEAR(Tabla__192.168.1.8_POSEIDONSQL_APPFVT_01_SQLVentaPendiente[[#This Row],[f_despacho]])</f>
        <v>2018</v>
      </c>
      <c r="N68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6" spans="1:14" x14ac:dyDescent="0.25">
      <c r="A6886">
        <v>6</v>
      </c>
      <c r="B6886">
        <v>1</v>
      </c>
      <c r="C6886" t="s">
        <v>214</v>
      </c>
      <c r="D6886" t="s">
        <v>44</v>
      </c>
      <c r="E6886">
        <v>9131459</v>
      </c>
      <c r="F6886" t="s">
        <v>230</v>
      </c>
      <c r="G6886" t="s">
        <v>231</v>
      </c>
      <c r="H6886">
        <v>8</v>
      </c>
      <c r="I6886">
        <v>17641</v>
      </c>
      <c r="J6886">
        <v>141128</v>
      </c>
      <c r="K6886" t="s">
        <v>217</v>
      </c>
      <c r="L6886" t="b">
        <v>0</v>
      </c>
      <c r="M6886">
        <f>+YEAR(Tabla__192.168.1.8_POSEIDONSQL_APPFVT_01_SQLVentaPendiente[[#This Row],[f_despacho]])</f>
        <v>2018</v>
      </c>
      <c r="N68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7" spans="1:14" x14ac:dyDescent="0.25">
      <c r="A6887">
        <v>6</v>
      </c>
      <c r="B6887">
        <v>1</v>
      </c>
      <c r="C6887" t="s">
        <v>214</v>
      </c>
      <c r="D6887" t="s">
        <v>44</v>
      </c>
      <c r="E6887">
        <v>9131459</v>
      </c>
      <c r="F6887" t="s">
        <v>230</v>
      </c>
      <c r="G6887" t="s">
        <v>231</v>
      </c>
      <c r="H6887">
        <v>8</v>
      </c>
      <c r="I6887">
        <v>17641</v>
      </c>
      <c r="J6887">
        <v>141128</v>
      </c>
      <c r="K6887" t="s">
        <v>217</v>
      </c>
      <c r="L6887" t="b">
        <v>0</v>
      </c>
      <c r="M6887">
        <f>+YEAR(Tabla__192.168.1.8_POSEIDONSQL_APPFVT_01_SQLVentaPendiente[[#This Row],[f_despacho]])</f>
        <v>2018</v>
      </c>
      <c r="N68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8" spans="1:14" x14ac:dyDescent="0.25">
      <c r="A6888">
        <v>6</v>
      </c>
      <c r="B6888">
        <v>1</v>
      </c>
      <c r="C6888" t="s">
        <v>214</v>
      </c>
      <c r="D6888" t="s">
        <v>44</v>
      </c>
      <c r="E6888">
        <v>9131459</v>
      </c>
      <c r="F6888" t="s">
        <v>230</v>
      </c>
      <c r="G6888" t="s">
        <v>231</v>
      </c>
      <c r="H6888">
        <v>8</v>
      </c>
      <c r="I6888">
        <v>17641</v>
      </c>
      <c r="J6888">
        <v>141128</v>
      </c>
      <c r="K6888" t="s">
        <v>217</v>
      </c>
      <c r="L6888" t="b">
        <v>0</v>
      </c>
      <c r="M6888">
        <f>+YEAR(Tabla__192.168.1.8_POSEIDONSQL_APPFVT_01_SQLVentaPendiente[[#This Row],[f_despacho]])</f>
        <v>2018</v>
      </c>
      <c r="N68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89" spans="1:14" x14ac:dyDescent="0.25">
      <c r="A6889">
        <v>6</v>
      </c>
      <c r="B6889">
        <v>1</v>
      </c>
      <c r="C6889" t="s">
        <v>214</v>
      </c>
      <c r="D6889" t="s">
        <v>44</v>
      </c>
      <c r="E6889">
        <v>9131459</v>
      </c>
      <c r="F6889" t="s">
        <v>230</v>
      </c>
      <c r="G6889" t="s">
        <v>231</v>
      </c>
      <c r="H6889">
        <v>8</v>
      </c>
      <c r="I6889">
        <v>17641</v>
      </c>
      <c r="J6889">
        <v>141128</v>
      </c>
      <c r="K6889" t="s">
        <v>217</v>
      </c>
      <c r="L6889" t="b">
        <v>0</v>
      </c>
      <c r="M6889">
        <f>+YEAR(Tabla__192.168.1.8_POSEIDONSQL_APPFVT_01_SQLVentaPendiente[[#This Row],[f_despacho]])</f>
        <v>2018</v>
      </c>
      <c r="N68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0" spans="1:14" x14ac:dyDescent="0.25">
      <c r="A6890">
        <v>6</v>
      </c>
      <c r="B6890">
        <v>1</v>
      </c>
      <c r="C6890" t="s">
        <v>214</v>
      </c>
      <c r="D6890" t="s">
        <v>44</v>
      </c>
      <c r="E6890">
        <v>9131459</v>
      </c>
      <c r="F6890" t="s">
        <v>230</v>
      </c>
      <c r="G6890" t="s">
        <v>231</v>
      </c>
      <c r="H6890">
        <v>8</v>
      </c>
      <c r="I6890">
        <v>17641</v>
      </c>
      <c r="J6890">
        <v>141128</v>
      </c>
      <c r="K6890" t="s">
        <v>217</v>
      </c>
      <c r="L6890" t="b">
        <v>0</v>
      </c>
      <c r="M6890">
        <f>+YEAR(Tabla__192.168.1.8_POSEIDONSQL_APPFVT_01_SQLVentaPendiente[[#This Row],[f_despacho]])</f>
        <v>2018</v>
      </c>
      <c r="N68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1" spans="1:14" x14ac:dyDescent="0.25">
      <c r="A6891">
        <v>6</v>
      </c>
      <c r="B6891">
        <v>1</v>
      </c>
      <c r="C6891" t="s">
        <v>214</v>
      </c>
      <c r="D6891" t="s">
        <v>44</v>
      </c>
      <c r="E6891">
        <v>9131459</v>
      </c>
      <c r="F6891" t="s">
        <v>230</v>
      </c>
      <c r="G6891" t="s">
        <v>231</v>
      </c>
      <c r="H6891">
        <v>8</v>
      </c>
      <c r="I6891">
        <v>17641</v>
      </c>
      <c r="J6891">
        <v>141128</v>
      </c>
      <c r="K6891" t="s">
        <v>217</v>
      </c>
      <c r="L6891" t="b">
        <v>0</v>
      </c>
      <c r="M6891">
        <f>+YEAR(Tabla__192.168.1.8_POSEIDONSQL_APPFVT_01_SQLVentaPendiente[[#This Row],[f_despacho]])</f>
        <v>2018</v>
      </c>
      <c r="N68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2" spans="1:14" x14ac:dyDescent="0.25">
      <c r="A6892">
        <v>6</v>
      </c>
      <c r="B6892">
        <v>1</v>
      </c>
      <c r="C6892" t="s">
        <v>214</v>
      </c>
      <c r="D6892" t="s">
        <v>44</v>
      </c>
      <c r="E6892">
        <v>9131459</v>
      </c>
      <c r="F6892" t="s">
        <v>230</v>
      </c>
      <c r="G6892" t="s">
        <v>231</v>
      </c>
      <c r="H6892">
        <v>8</v>
      </c>
      <c r="I6892">
        <v>17641</v>
      </c>
      <c r="J6892">
        <v>141128</v>
      </c>
      <c r="K6892" t="s">
        <v>217</v>
      </c>
      <c r="L6892" t="b">
        <v>0</v>
      </c>
      <c r="M6892">
        <f>+YEAR(Tabla__192.168.1.8_POSEIDONSQL_APPFVT_01_SQLVentaPendiente[[#This Row],[f_despacho]])</f>
        <v>2018</v>
      </c>
      <c r="N68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3" spans="1:14" x14ac:dyDescent="0.25">
      <c r="A6893">
        <v>6</v>
      </c>
      <c r="B6893">
        <v>1</v>
      </c>
      <c r="C6893" t="s">
        <v>214</v>
      </c>
      <c r="D6893" t="s">
        <v>44</v>
      </c>
      <c r="E6893">
        <v>9131459</v>
      </c>
      <c r="F6893" t="s">
        <v>230</v>
      </c>
      <c r="G6893" t="s">
        <v>231</v>
      </c>
      <c r="H6893">
        <v>8</v>
      </c>
      <c r="I6893">
        <v>17641</v>
      </c>
      <c r="J6893">
        <v>141128</v>
      </c>
      <c r="K6893" t="s">
        <v>217</v>
      </c>
      <c r="L6893" t="b">
        <v>0</v>
      </c>
      <c r="M6893">
        <f>+YEAR(Tabla__192.168.1.8_POSEIDONSQL_APPFVT_01_SQLVentaPendiente[[#This Row],[f_despacho]])</f>
        <v>2018</v>
      </c>
      <c r="N68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4" spans="1:14" x14ac:dyDescent="0.25">
      <c r="A6894">
        <v>6</v>
      </c>
      <c r="B6894">
        <v>1</v>
      </c>
      <c r="C6894" t="s">
        <v>214</v>
      </c>
      <c r="D6894" t="s">
        <v>44</v>
      </c>
      <c r="E6894">
        <v>9131459</v>
      </c>
      <c r="F6894" t="s">
        <v>230</v>
      </c>
      <c r="G6894" t="s">
        <v>231</v>
      </c>
      <c r="H6894">
        <v>8</v>
      </c>
      <c r="I6894">
        <v>17641</v>
      </c>
      <c r="J6894">
        <v>141128</v>
      </c>
      <c r="K6894" t="s">
        <v>217</v>
      </c>
      <c r="L6894" t="b">
        <v>0</v>
      </c>
      <c r="M6894">
        <f>+YEAR(Tabla__192.168.1.8_POSEIDONSQL_APPFVT_01_SQLVentaPendiente[[#This Row],[f_despacho]])</f>
        <v>2018</v>
      </c>
      <c r="N68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5" spans="1:14" x14ac:dyDescent="0.25">
      <c r="A6895">
        <v>6</v>
      </c>
      <c r="B6895">
        <v>1</v>
      </c>
      <c r="C6895" t="s">
        <v>214</v>
      </c>
      <c r="D6895" t="s">
        <v>44</v>
      </c>
      <c r="E6895">
        <v>9131459</v>
      </c>
      <c r="F6895" t="s">
        <v>230</v>
      </c>
      <c r="G6895" t="s">
        <v>231</v>
      </c>
      <c r="H6895">
        <v>8</v>
      </c>
      <c r="I6895">
        <v>17641</v>
      </c>
      <c r="J6895">
        <v>141128</v>
      </c>
      <c r="K6895" t="s">
        <v>217</v>
      </c>
      <c r="L6895" t="b">
        <v>0</v>
      </c>
      <c r="M6895">
        <f>+YEAR(Tabla__192.168.1.8_POSEIDONSQL_APPFVT_01_SQLVentaPendiente[[#This Row],[f_despacho]])</f>
        <v>2018</v>
      </c>
      <c r="N68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6" spans="1:14" x14ac:dyDescent="0.25">
      <c r="A6896">
        <v>6</v>
      </c>
      <c r="B6896">
        <v>1</v>
      </c>
      <c r="C6896" t="s">
        <v>214</v>
      </c>
      <c r="D6896" t="s">
        <v>44</v>
      </c>
      <c r="E6896">
        <v>9131459</v>
      </c>
      <c r="F6896" t="s">
        <v>230</v>
      </c>
      <c r="G6896" t="s">
        <v>231</v>
      </c>
      <c r="H6896">
        <v>8</v>
      </c>
      <c r="I6896">
        <v>17641</v>
      </c>
      <c r="J6896">
        <v>141128</v>
      </c>
      <c r="K6896" t="s">
        <v>217</v>
      </c>
      <c r="L6896" t="b">
        <v>0</v>
      </c>
      <c r="M6896">
        <f>+YEAR(Tabla__192.168.1.8_POSEIDONSQL_APPFVT_01_SQLVentaPendiente[[#This Row],[f_despacho]])</f>
        <v>2018</v>
      </c>
      <c r="N68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7" spans="1:14" x14ac:dyDescent="0.25">
      <c r="A6897">
        <v>6</v>
      </c>
      <c r="B6897">
        <v>1</v>
      </c>
      <c r="C6897" t="s">
        <v>214</v>
      </c>
      <c r="D6897" t="s">
        <v>44</v>
      </c>
      <c r="E6897">
        <v>9131459</v>
      </c>
      <c r="F6897" t="s">
        <v>230</v>
      </c>
      <c r="G6897" t="s">
        <v>231</v>
      </c>
      <c r="H6897">
        <v>8</v>
      </c>
      <c r="I6897">
        <v>17641</v>
      </c>
      <c r="J6897">
        <v>141128</v>
      </c>
      <c r="K6897" t="s">
        <v>217</v>
      </c>
      <c r="L6897" t="b">
        <v>0</v>
      </c>
      <c r="M6897">
        <f>+YEAR(Tabla__192.168.1.8_POSEIDONSQL_APPFVT_01_SQLVentaPendiente[[#This Row],[f_despacho]])</f>
        <v>2018</v>
      </c>
      <c r="N68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8" spans="1:14" x14ac:dyDescent="0.25">
      <c r="A6898">
        <v>6</v>
      </c>
      <c r="B6898">
        <v>1</v>
      </c>
      <c r="C6898" t="s">
        <v>214</v>
      </c>
      <c r="D6898" t="s">
        <v>44</v>
      </c>
      <c r="E6898">
        <v>9131459</v>
      </c>
      <c r="F6898" t="s">
        <v>230</v>
      </c>
      <c r="G6898" t="s">
        <v>231</v>
      </c>
      <c r="H6898">
        <v>8</v>
      </c>
      <c r="I6898">
        <v>17641</v>
      </c>
      <c r="J6898">
        <v>141128</v>
      </c>
      <c r="K6898" t="s">
        <v>217</v>
      </c>
      <c r="L6898" t="b">
        <v>0</v>
      </c>
      <c r="M6898">
        <f>+YEAR(Tabla__192.168.1.8_POSEIDONSQL_APPFVT_01_SQLVentaPendiente[[#This Row],[f_despacho]])</f>
        <v>2018</v>
      </c>
      <c r="N68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899" spans="1:14" x14ac:dyDescent="0.25">
      <c r="A6899">
        <v>6</v>
      </c>
      <c r="B6899">
        <v>1</v>
      </c>
      <c r="C6899" t="s">
        <v>214</v>
      </c>
      <c r="D6899" t="s">
        <v>44</v>
      </c>
      <c r="E6899">
        <v>9131459</v>
      </c>
      <c r="F6899" t="s">
        <v>230</v>
      </c>
      <c r="G6899" t="s">
        <v>231</v>
      </c>
      <c r="H6899">
        <v>8</v>
      </c>
      <c r="I6899">
        <v>17641</v>
      </c>
      <c r="J6899">
        <v>141128</v>
      </c>
      <c r="K6899" t="s">
        <v>217</v>
      </c>
      <c r="L6899" t="b">
        <v>0</v>
      </c>
      <c r="M6899">
        <f>+YEAR(Tabla__192.168.1.8_POSEIDONSQL_APPFVT_01_SQLVentaPendiente[[#This Row],[f_despacho]])</f>
        <v>2018</v>
      </c>
      <c r="N68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0" spans="1:14" x14ac:dyDescent="0.25">
      <c r="A6900">
        <v>6</v>
      </c>
      <c r="B6900">
        <v>1</v>
      </c>
      <c r="C6900" t="s">
        <v>214</v>
      </c>
      <c r="D6900" t="s">
        <v>44</v>
      </c>
      <c r="E6900">
        <v>9131459</v>
      </c>
      <c r="F6900" t="s">
        <v>230</v>
      </c>
      <c r="G6900" t="s">
        <v>231</v>
      </c>
      <c r="H6900">
        <v>8</v>
      </c>
      <c r="I6900">
        <v>17641</v>
      </c>
      <c r="J6900">
        <v>141128</v>
      </c>
      <c r="K6900" t="s">
        <v>217</v>
      </c>
      <c r="L6900" t="b">
        <v>0</v>
      </c>
      <c r="M6900">
        <f>+YEAR(Tabla__192.168.1.8_POSEIDONSQL_APPFVT_01_SQLVentaPendiente[[#This Row],[f_despacho]])</f>
        <v>2018</v>
      </c>
      <c r="N69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1" spans="1:14" x14ac:dyDescent="0.25">
      <c r="A6901">
        <v>6</v>
      </c>
      <c r="B6901">
        <v>1</v>
      </c>
      <c r="C6901" t="s">
        <v>214</v>
      </c>
      <c r="D6901" t="s">
        <v>44</v>
      </c>
      <c r="E6901">
        <v>9131459</v>
      </c>
      <c r="F6901" t="s">
        <v>230</v>
      </c>
      <c r="G6901" t="s">
        <v>231</v>
      </c>
      <c r="H6901">
        <v>8</v>
      </c>
      <c r="I6901">
        <v>17641</v>
      </c>
      <c r="J6901">
        <v>141128</v>
      </c>
      <c r="K6901" t="s">
        <v>217</v>
      </c>
      <c r="L6901" t="b">
        <v>0</v>
      </c>
      <c r="M6901">
        <f>+YEAR(Tabla__192.168.1.8_POSEIDONSQL_APPFVT_01_SQLVentaPendiente[[#This Row],[f_despacho]])</f>
        <v>2018</v>
      </c>
      <c r="N69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2" spans="1:14" x14ac:dyDescent="0.25">
      <c r="A6902">
        <v>6</v>
      </c>
      <c r="B6902">
        <v>1</v>
      </c>
      <c r="C6902" t="s">
        <v>214</v>
      </c>
      <c r="D6902" t="s">
        <v>44</v>
      </c>
      <c r="E6902">
        <v>9131459</v>
      </c>
      <c r="F6902" t="s">
        <v>230</v>
      </c>
      <c r="G6902" t="s">
        <v>231</v>
      </c>
      <c r="H6902">
        <v>8</v>
      </c>
      <c r="I6902">
        <v>17641</v>
      </c>
      <c r="J6902">
        <v>141128</v>
      </c>
      <c r="K6902" t="s">
        <v>217</v>
      </c>
      <c r="L6902" t="b">
        <v>0</v>
      </c>
      <c r="M6902">
        <f>+YEAR(Tabla__192.168.1.8_POSEIDONSQL_APPFVT_01_SQLVentaPendiente[[#This Row],[f_despacho]])</f>
        <v>2018</v>
      </c>
      <c r="N69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3" spans="1:14" x14ac:dyDescent="0.25">
      <c r="A6903">
        <v>6</v>
      </c>
      <c r="B6903">
        <v>1</v>
      </c>
      <c r="C6903" t="s">
        <v>214</v>
      </c>
      <c r="D6903" t="s">
        <v>44</v>
      </c>
      <c r="E6903">
        <v>9131459</v>
      </c>
      <c r="F6903" t="s">
        <v>230</v>
      </c>
      <c r="G6903" t="s">
        <v>231</v>
      </c>
      <c r="H6903">
        <v>8</v>
      </c>
      <c r="I6903">
        <v>17641</v>
      </c>
      <c r="J6903">
        <v>141128</v>
      </c>
      <c r="K6903" t="s">
        <v>217</v>
      </c>
      <c r="L6903" t="b">
        <v>0</v>
      </c>
      <c r="M6903">
        <f>+YEAR(Tabla__192.168.1.8_POSEIDONSQL_APPFVT_01_SQLVentaPendiente[[#This Row],[f_despacho]])</f>
        <v>2018</v>
      </c>
      <c r="N69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4" spans="1:14" x14ac:dyDescent="0.25">
      <c r="A6904">
        <v>6</v>
      </c>
      <c r="B6904">
        <v>1</v>
      </c>
      <c r="C6904" t="s">
        <v>214</v>
      </c>
      <c r="D6904" t="s">
        <v>44</v>
      </c>
      <c r="E6904">
        <v>9131459</v>
      </c>
      <c r="F6904" t="s">
        <v>230</v>
      </c>
      <c r="G6904" t="s">
        <v>231</v>
      </c>
      <c r="H6904">
        <v>8</v>
      </c>
      <c r="I6904">
        <v>17641</v>
      </c>
      <c r="J6904">
        <v>141128</v>
      </c>
      <c r="K6904" t="s">
        <v>217</v>
      </c>
      <c r="L6904" t="b">
        <v>0</v>
      </c>
      <c r="M6904">
        <f>+YEAR(Tabla__192.168.1.8_POSEIDONSQL_APPFVT_01_SQLVentaPendiente[[#This Row],[f_despacho]])</f>
        <v>2018</v>
      </c>
      <c r="N69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5" spans="1:14" x14ac:dyDescent="0.25">
      <c r="A6905">
        <v>6</v>
      </c>
      <c r="B6905">
        <v>1</v>
      </c>
      <c r="C6905" t="s">
        <v>214</v>
      </c>
      <c r="D6905" t="s">
        <v>44</v>
      </c>
      <c r="E6905">
        <v>9131459</v>
      </c>
      <c r="F6905" t="s">
        <v>230</v>
      </c>
      <c r="G6905" t="s">
        <v>231</v>
      </c>
      <c r="H6905">
        <v>8</v>
      </c>
      <c r="I6905">
        <v>17641</v>
      </c>
      <c r="J6905">
        <v>141128</v>
      </c>
      <c r="K6905" t="s">
        <v>217</v>
      </c>
      <c r="L6905" t="b">
        <v>0</v>
      </c>
      <c r="M6905">
        <f>+YEAR(Tabla__192.168.1.8_POSEIDONSQL_APPFVT_01_SQLVentaPendiente[[#This Row],[f_despacho]])</f>
        <v>2018</v>
      </c>
      <c r="N69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6" spans="1:14" x14ac:dyDescent="0.25">
      <c r="A6906">
        <v>6</v>
      </c>
      <c r="B6906">
        <v>1</v>
      </c>
      <c r="C6906" t="s">
        <v>214</v>
      </c>
      <c r="D6906" t="s">
        <v>44</v>
      </c>
      <c r="E6906">
        <v>9131459</v>
      </c>
      <c r="F6906" t="s">
        <v>230</v>
      </c>
      <c r="G6906" t="s">
        <v>231</v>
      </c>
      <c r="H6906">
        <v>8</v>
      </c>
      <c r="I6906">
        <v>17641</v>
      </c>
      <c r="J6906">
        <v>141128</v>
      </c>
      <c r="K6906" t="s">
        <v>217</v>
      </c>
      <c r="L6906" t="b">
        <v>0</v>
      </c>
      <c r="M6906">
        <f>+YEAR(Tabla__192.168.1.8_POSEIDONSQL_APPFVT_01_SQLVentaPendiente[[#This Row],[f_despacho]])</f>
        <v>2018</v>
      </c>
      <c r="N69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7" spans="1:14" x14ac:dyDescent="0.25">
      <c r="A6907">
        <v>6</v>
      </c>
      <c r="B6907">
        <v>1</v>
      </c>
      <c r="C6907" t="s">
        <v>214</v>
      </c>
      <c r="D6907" t="s">
        <v>44</v>
      </c>
      <c r="E6907">
        <v>9131459</v>
      </c>
      <c r="F6907" t="s">
        <v>230</v>
      </c>
      <c r="G6907" t="s">
        <v>231</v>
      </c>
      <c r="H6907">
        <v>8</v>
      </c>
      <c r="I6907">
        <v>17641</v>
      </c>
      <c r="J6907">
        <v>141128</v>
      </c>
      <c r="K6907" t="s">
        <v>217</v>
      </c>
      <c r="L6907" t="b">
        <v>0</v>
      </c>
      <c r="M6907">
        <f>+YEAR(Tabla__192.168.1.8_POSEIDONSQL_APPFVT_01_SQLVentaPendiente[[#This Row],[f_despacho]])</f>
        <v>2018</v>
      </c>
      <c r="N69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8" spans="1:14" x14ac:dyDescent="0.25">
      <c r="A6908">
        <v>6</v>
      </c>
      <c r="B6908">
        <v>1</v>
      </c>
      <c r="C6908" t="s">
        <v>214</v>
      </c>
      <c r="D6908" t="s">
        <v>44</v>
      </c>
      <c r="E6908">
        <v>9131459</v>
      </c>
      <c r="F6908" t="s">
        <v>230</v>
      </c>
      <c r="G6908" t="s">
        <v>231</v>
      </c>
      <c r="H6908">
        <v>8</v>
      </c>
      <c r="I6908">
        <v>17641</v>
      </c>
      <c r="J6908">
        <v>141128</v>
      </c>
      <c r="K6908" t="s">
        <v>217</v>
      </c>
      <c r="L6908" t="b">
        <v>0</v>
      </c>
      <c r="M6908">
        <f>+YEAR(Tabla__192.168.1.8_POSEIDONSQL_APPFVT_01_SQLVentaPendiente[[#This Row],[f_despacho]])</f>
        <v>2018</v>
      </c>
      <c r="N69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09" spans="1:14" x14ac:dyDescent="0.25">
      <c r="A6909">
        <v>6</v>
      </c>
      <c r="B6909">
        <v>1</v>
      </c>
      <c r="C6909" t="s">
        <v>214</v>
      </c>
      <c r="D6909" t="s">
        <v>44</v>
      </c>
      <c r="E6909">
        <v>9131459</v>
      </c>
      <c r="F6909" t="s">
        <v>230</v>
      </c>
      <c r="G6909" t="s">
        <v>231</v>
      </c>
      <c r="H6909">
        <v>8</v>
      </c>
      <c r="I6909">
        <v>17641</v>
      </c>
      <c r="J6909">
        <v>141128</v>
      </c>
      <c r="K6909" t="s">
        <v>217</v>
      </c>
      <c r="L6909" t="b">
        <v>0</v>
      </c>
      <c r="M6909">
        <f>+YEAR(Tabla__192.168.1.8_POSEIDONSQL_APPFVT_01_SQLVentaPendiente[[#This Row],[f_despacho]])</f>
        <v>2018</v>
      </c>
      <c r="N69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0" spans="1:14" x14ac:dyDescent="0.25">
      <c r="A6910">
        <v>6</v>
      </c>
      <c r="B6910">
        <v>1</v>
      </c>
      <c r="C6910" t="s">
        <v>214</v>
      </c>
      <c r="D6910" t="s">
        <v>44</v>
      </c>
      <c r="E6910">
        <v>9131459</v>
      </c>
      <c r="F6910" t="s">
        <v>230</v>
      </c>
      <c r="G6910" t="s">
        <v>231</v>
      </c>
      <c r="H6910">
        <v>8</v>
      </c>
      <c r="I6910">
        <v>17641</v>
      </c>
      <c r="J6910">
        <v>141128</v>
      </c>
      <c r="K6910" t="s">
        <v>217</v>
      </c>
      <c r="L6910" t="b">
        <v>0</v>
      </c>
      <c r="M6910">
        <f>+YEAR(Tabla__192.168.1.8_POSEIDONSQL_APPFVT_01_SQLVentaPendiente[[#This Row],[f_despacho]])</f>
        <v>2018</v>
      </c>
      <c r="N69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1" spans="1:14" x14ac:dyDescent="0.25">
      <c r="A6911">
        <v>6</v>
      </c>
      <c r="B6911">
        <v>1</v>
      </c>
      <c r="C6911" t="s">
        <v>214</v>
      </c>
      <c r="D6911" t="s">
        <v>44</v>
      </c>
      <c r="E6911">
        <v>9131459</v>
      </c>
      <c r="F6911" t="s">
        <v>230</v>
      </c>
      <c r="G6911" t="s">
        <v>231</v>
      </c>
      <c r="H6911">
        <v>8</v>
      </c>
      <c r="I6911">
        <v>17641</v>
      </c>
      <c r="J6911">
        <v>141128</v>
      </c>
      <c r="K6911" t="s">
        <v>217</v>
      </c>
      <c r="L6911" t="b">
        <v>0</v>
      </c>
      <c r="M6911">
        <f>+YEAR(Tabla__192.168.1.8_POSEIDONSQL_APPFVT_01_SQLVentaPendiente[[#This Row],[f_despacho]])</f>
        <v>2018</v>
      </c>
      <c r="N69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2" spans="1:14" x14ac:dyDescent="0.25">
      <c r="A6912">
        <v>6</v>
      </c>
      <c r="B6912">
        <v>1</v>
      </c>
      <c r="C6912" t="s">
        <v>214</v>
      </c>
      <c r="D6912" t="s">
        <v>44</v>
      </c>
      <c r="E6912">
        <v>9131459</v>
      </c>
      <c r="F6912" t="s">
        <v>230</v>
      </c>
      <c r="G6912" t="s">
        <v>231</v>
      </c>
      <c r="H6912">
        <v>8</v>
      </c>
      <c r="I6912">
        <v>17641</v>
      </c>
      <c r="J6912">
        <v>141128</v>
      </c>
      <c r="K6912" t="s">
        <v>217</v>
      </c>
      <c r="L6912" t="b">
        <v>0</v>
      </c>
      <c r="M6912">
        <f>+YEAR(Tabla__192.168.1.8_POSEIDONSQL_APPFVT_01_SQLVentaPendiente[[#This Row],[f_despacho]])</f>
        <v>2018</v>
      </c>
      <c r="N69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3" spans="1:14" x14ac:dyDescent="0.25">
      <c r="A6913">
        <v>6</v>
      </c>
      <c r="B6913">
        <v>1</v>
      </c>
      <c r="C6913" t="s">
        <v>214</v>
      </c>
      <c r="D6913" t="s">
        <v>44</v>
      </c>
      <c r="E6913">
        <v>9131459</v>
      </c>
      <c r="F6913" t="s">
        <v>230</v>
      </c>
      <c r="G6913" t="s">
        <v>231</v>
      </c>
      <c r="H6913">
        <v>8</v>
      </c>
      <c r="I6913">
        <v>17641</v>
      </c>
      <c r="J6913">
        <v>141128</v>
      </c>
      <c r="K6913" t="s">
        <v>217</v>
      </c>
      <c r="L6913" t="b">
        <v>0</v>
      </c>
      <c r="M6913">
        <f>+YEAR(Tabla__192.168.1.8_POSEIDONSQL_APPFVT_01_SQLVentaPendiente[[#This Row],[f_despacho]])</f>
        <v>2018</v>
      </c>
      <c r="N69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4" spans="1:14" x14ac:dyDescent="0.25">
      <c r="A6914">
        <v>6</v>
      </c>
      <c r="B6914">
        <v>1</v>
      </c>
      <c r="C6914" t="s">
        <v>214</v>
      </c>
      <c r="D6914" t="s">
        <v>44</v>
      </c>
      <c r="E6914">
        <v>9131459</v>
      </c>
      <c r="F6914" t="s">
        <v>230</v>
      </c>
      <c r="G6914" t="s">
        <v>231</v>
      </c>
      <c r="H6914">
        <v>8</v>
      </c>
      <c r="I6914">
        <v>17641</v>
      </c>
      <c r="J6914">
        <v>141128</v>
      </c>
      <c r="K6914" t="s">
        <v>217</v>
      </c>
      <c r="L6914" t="b">
        <v>0</v>
      </c>
      <c r="M6914">
        <f>+YEAR(Tabla__192.168.1.8_POSEIDONSQL_APPFVT_01_SQLVentaPendiente[[#This Row],[f_despacho]])</f>
        <v>2018</v>
      </c>
      <c r="N69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5" spans="1:14" x14ac:dyDescent="0.25">
      <c r="A6915">
        <v>6</v>
      </c>
      <c r="B6915">
        <v>1</v>
      </c>
      <c r="C6915" t="s">
        <v>214</v>
      </c>
      <c r="D6915" t="s">
        <v>44</v>
      </c>
      <c r="E6915">
        <v>9131459</v>
      </c>
      <c r="F6915" t="s">
        <v>230</v>
      </c>
      <c r="G6915" t="s">
        <v>231</v>
      </c>
      <c r="H6915">
        <v>8</v>
      </c>
      <c r="I6915">
        <v>17641</v>
      </c>
      <c r="J6915">
        <v>141128</v>
      </c>
      <c r="K6915" t="s">
        <v>217</v>
      </c>
      <c r="L6915" t="b">
        <v>0</v>
      </c>
      <c r="M6915">
        <f>+YEAR(Tabla__192.168.1.8_POSEIDONSQL_APPFVT_01_SQLVentaPendiente[[#This Row],[f_despacho]])</f>
        <v>2018</v>
      </c>
      <c r="N69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6" spans="1:14" x14ac:dyDescent="0.25">
      <c r="A6916">
        <v>6</v>
      </c>
      <c r="B6916">
        <v>1</v>
      </c>
      <c r="C6916" t="s">
        <v>214</v>
      </c>
      <c r="D6916" t="s">
        <v>44</v>
      </c>
      <c r="E6916">
        <v>9131459</v>
      </c>
      <c r="F6916" t="s">
        <v>230</v>
      </c>
      <c r="G6916" t="s">
        <v>231</v>
      </c>
      <c r="H6916">
        <v>8</v>
      </c>
      <c r="I6916">
        <v>17641</v>
      </c>
      <c r="J6916">
        <v>141128</v>
      </c>
      <c r="K6916" t="s">
        <v>217</v>
      </c>
      <c r="L6916" t="b">
        <v>0</v>
      </c>
      <c r="M6916">
        <f>+YEAR(Tabla__192.168.1.8_POSEIDONSQL_APPFVT_01_SQLVentaPendiente[[#This Row],[f_despacho]])</f>
        <v>2018</v>
      </c>
      <c r="N69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7" spans="1:14" x14ac:dyDescent="0.25">
      <c r="A6917">
        <v>6</v>
      </c>
      <c r="B6917">
        <v>1</v>
      </c>
      <c r="C6917" t="s">
        <v>214</v>
      </c>
      <c r="D6917" t="s">
        <v>44</v>
      </c>
      <c r="E6917">
        <v>9131459</v>
      </c>
      <c r="F6917" t="s">
        <v>230</v>
      </c>
      <c r="G6917" t="s">
        <v>231</v>
      </c>
      <c r="H6917">
        <v>8</v>
      </c>
      <c r="I6917">
        <v>17641</v>
      </c>
      <c r="J6917">
        <v>141128</v>
      </c>
      <c r="K6917" t="s">
        <v>217</v>
      </c>
      <c r="L6917" t="b">
        <v>0</v>
      </c>
      <c r="M6917">
        <f>+YEAR(Tabla__192.168.1.8_POSEIDONSQL_APPFVT_01_SQLVentaPendiente[[#This Row],[f_despacho]])</f>
        <v>2018</v>
      </c>
      <c r="N69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8" spans="1:14" x14ac:dyDescent="0.25">
      <c r="A6918">
        <v>6</v>
      </c>
      <c r="B6918">
        <v>1</v>
      </c>
      <c r="C6918" t="s">
        <v>214</v>
      </c>
      <c r="D6918" t="s">
        <v>44</v>
      </c>
      <c r="E6918">
        <v>9131459</v>
      </c>
      <c r="F6918" t="s">
        <v>230</v>
      </c>
      <c r="G6918" t="s">
        <v>231</v>
      </c>
      <c r="H6918">
        <v>8</v>
      </c>
      <c r="I6918">
        <v>17641</v>
      </c>
      <c r="J6918">
        <v>141128</v>
      </c>
      <c r="K6918" t="s">
        <v>217</v>
      </c>
      <c r="L6918" t="b">
        <v>0</v>
      </c>
      <c r="M6918">
        <f>+YEAR(Tabla__192.168.1.8_POSEIDONSQL_APPFVT_01_SQLVentaPendiente[[#This Row],[f_despacho]])</f>
        <v>2018</v>
      </c>
      <c r="N69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19" spans="1:14" x14ac:dyDescent="0.25">
      <c r="A6919">
        <v>6</v>
      </c>
      <c r="B6919">
        <v>1</v>
      </c>
      <c r="C6919" t="s">
        <v>214</v>
      </c>
      <c r="D6919" t="s">
        <v>44</v>
      </c>
      <c r="E6919">
        <v>9131459</v>
      </c>
      <c r="F6919" t="s">
        <v>230</v>
      </c>
      <c r="G6919" t="s">
        <v>231</v>
      </c>
      <c r="H6919">
        <v>8</v>
      </c>
      <c r="I6919">
        <v>17641</v>
      </c>
      <c r="J6919">
        <v>141128</v>
      </c>
      <c r="K6919" t="s">
        <v>217</v>
      </c>
      <c r="L6919" t="b">
        <v>0</v>
      </c>
      <c r="M6919">
        <f>+YEAR(Tabla__192.168.1.8_POSEIDONSQL_APPFVT_01_SQLVentaPendiente[[#This Row],[f_despacho]])</f>
        <v>2018</v>
      </c>
      <c r="N69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0" spans="1:14" x14ac:dyDescent="0.25">
      <c r="A6920">
        <v>6</v>
      </c>
      <c r="B6920">
        <v>1</v>
      </c>
      <c r="C6920" t="s">
        <v>214</v>
      </c>
      <c r="D6920" t="s">
        <v>44</v>
      </c>
      <c r="E6920">
        <v>9131459</v>
      </c>
      <c r="F6920" t="s">
        <v>230</v>
      </c>
      <c r="G6920" t="s">
        <v>231</v>
      </c>
      <c r="H6920">
        <v>8</v>
      </c>
      <c r="I6920">
        <v>17641</v>
      </c>
      <c r="J6920">
        <v>141128</v>
      </c>
      <c r="K6920" t="s">
        <v>217</v>
      </c>
      <c r="L6920" t="b">
        <v>0</v>
      </c>
      <c r="M6920">
        <f>+YEAR(Tabla__192.168.1.8_POSEIDONSQL_APPFVT_01_SQLVentaPendiente[[#This Row],[f_despacho]])</f>
        <v>2018</v>
      </c>
      <c r="N69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1" spans="1:14" x14ac:dyDescent="0.25">
      <c r="A6921">
        <v>6</v>
      </c>
      <c r="B6921">
        <v>1</v>
      </c>
      <c r="C6921" t="s">
        <v>214</v>
      </c>
      <c r="D6921" t="s">
        <v>44</v>
      </c>
      <c r="E6921">
        <v>9131459</v>
      </c>
      <c r="F6921" t="s">
        <v>230</v>
      </c>
      <c r="G6921" t="s">
        <v>231</v>
      </c>
      <c r="H6921">
        <v>8</v>
      </c>
      <c r="I6921">
        <v>17641</v>
      </c>
      <c r="J6921">
        <v>141128</v>
      </c>
      <c r="K6921" t="s">
        <v>217</v>
      </c>
      <c r="L6921" t="b">
        <v>0</v>
      </c>
      <c r="M6921">
        <f>+YEAR(Tabla__192.168.1.8_POSEIDONSQL_APPFVT_01_SQLVentaPendiente[[#This Row],[f_despacho]])</f>
        <v>2018</v>
      </c>
      <c r="N69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2" spans="1:14" x14ac:dyDescent="0.25">
      <c r="A6922">
        <v>6</v>
      </c>
      <c r="B6922">
        <v>1</v>
      </c>
      <c r="C6922" t="s">
        <v>214</v>
      </c>
      <c r="D6922" t="s">
        <v>44</v>
      </c>
      <c r="E6922">
        <v>9131459</v>
      </c>
      <c r="F6922" t="s">
        <v>230</v>
      </c>
      <c r="G6922" t="s">
        <v>231</v>
      </c>
      <c r="H6922">
        <v>8</v>
      </c>
      <c r="I6922">
        <v>17641</v>
      </c>
      <c r="J6922">
        <v>141128</v>
      </c>
      <c r="K6922" t="s">
        <v>217</v>
      </c>
      <c r="L6922" t="b">
        <v>0</v>
      </c>
      <c r="M6922">
        <f>+YEAR(Tabla__192.168.1.8_POSEIDONSQL_APPFVT_01_SQLVentaPendiente[[#This Row],[f_despacho]])</f>
        <v>2018</v>
      </c>
      <c r="N69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3" spans="1:14" x14ac:dyDescent="0.25">
      <c r="A6923">
        <v>6</v>
      </c>
      <c r="B6923">
        <v>1</v>
      </c>
      <c r="C6923" t="s">
        <v>214</v>
      </c>
      <c r="D6923" t="s">
        <v>44</v>
      </c>
      <c r="E6923">
        <v>9131459</v>
      </c>
      <c r="F6923" t="s">
        <v>230</v>
      </c>
      <c r="G6923" t="s">
        <v>231</v>
      </c>
      <c r="H6923">
        <v>8</v>
      </c>
      <c r="I6923">
        <v>17641</v>
      </c>
      <c r="J6923">
        <v>141128</v>
      </c>
      <c r="K6923" t="s">
        <v>217</v>
      </c>
      <c r="L6923" t="b">
        <v>0</v>
      </c>
      <c r="M6923">
        <f>+YEAR(Tabla__192.168.1.8_POSEIDONSQL_APPFVT_01_SQLVentaPendiente[[#This Row],[f_despacho]])</f>
        <v>2018</v>
      </c>
      <c r="N69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4" spans="1:14" x14ac:dyDescent="0.25">
      <c r="A6924">
        <v>6</v>
      </c>
      <c r="B6924">
        <v>1</v>
      </c>
      <c r="C6924" t="s">
        <v>214</v>
      </c>
      <c r="D6924" t="s">
        <v>44</v>
      </c>
      <c r="E6924">
        <v>9131459</v>
      </c>
      <c r="F6924" t="s">
        <v>230</v>
      </c>
      <c r="G6924" t="s">
        <v>231</v>
      </c>
      <c r="H6924">
        <v>8</v>
      </c>
      <c r="I6924">
        <v>17641</v>
      </c>
      <c r="J6924">
        <v>141128</v>
      </c>
      <c r="K6924" t="s">
        <v>217</v>
      </c>
      <c r="L6924" t="b">
        <v>0</v>
      </c>
      <c r="M6924">
        <f>+YEAR(Tabla__192.168.1.8_POSEIDONSQL_APPFVT_01_SQLVentaPendiente[[#This Row],[f_despacho]])</f>
        <v>2018</v>
      </c>
      <c r="N69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5" spans="1:14" x14ac:dyDescent="0.25">
      <c r="A6925">
        <v>6</v>
      </c>
      <c r="B6925">
        <v>1</v>
      </c>
      <c r="C6925" t="s">
        <v>214</v>
      </c>
      <c r="D6925" t="s">
        <v>44</v>
      </c>
      <c r="E6925">
        <v>9131459</v>
      </c>
      <c r="F6925" t="s">
        <v>230</v>
      </c>
      <c r="G6925" t="s">
        <v>231</v>
      </c>
      <c r="H6925">
        <v>8</v>
      </c>
      <c r="I6925">
        <v>17641</v>
      </c>
      <c r="J6925">
        <v>141128</v>
      </c>
      <c r="K6925" t="s">
        <v>217</v>
      </c>
      <c r="L6925" t="b">
        <v>0</v>
      </c>
      <c r="M6925">
        <f>+YEAR(Tabla__192.168.1.8_POSEIDONSQL_APPFVT_01_SQLVentaPendiente[[#This Row],[f_despacho]])</f>
        <v>2018</v>
      </c>
      <c r="N69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6" spans="1:14" x14ac:dyDescent="0.25">
      <c r="A6926">
        <v>6</v>
      </c>
      <c r="B6926">
        <v>1</v>
      </c>
      <c r="C6926" t="s">
        <v>214</v>
      </c>
      <c r="D6926" t="s">
        <v>44</v>
      </c>
      <c r="E6926">
        <v>9131459</v>
      </c>
      <c r="F6926" t="s">
        <v>230</v>
      </c>
      <c r="G6926" t="s">
        <v>231</v>
      </c>
      <c r="H6926">
        <v>8</v>
      </c>
      <c r="I6926">
        <v>17641</v>
      </c>
      <c r="J6926">
        <v>141128</v>
      </c>
      <c r="K6926" t="s">
        <v>217</v>
      </c>
      <c r="L6926" t="b">
        <v>0</v>
      </c>
      <c r="M6926">
        <f>+YEAR(Tabla__192.168.1.8_POSEIDONSQL_APPFVT_01_SQLVentaPendiente[[#This Row],[f_despacho]])</f>
        <v>2018</v>
      </c>
      <c r="N69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7" spans="1:14" x14ac:dyDescent="0.25">
      <c r="A6927">
        <v>6</v>
      </c>
      <c r="B6927">
        <v>1</v>
      </c>
      <c r="C6927" t="s">
        <v>214</v>
      </c>
      <c r="D6927" t="s">
        <v>44</v>
      </c>
      <c r="E6927">
        <v>9131459</v>
      </c>
      <c r="F6927" t="s">
        <v>230</v>
      </c>
      <c r="G6927" t="s">
        <v>231</v>
      </c>
      <c r="H6927">
        <v>8</v>
      </c>
      <c r="I6927">
        <v>17641</v>
      </c>
      <c r="J6927">
        <v>141128</v>
      </c>
      <c r="K6927" t="s">
        <v>217</v>
      </c>
      <c r="L6927" t="b">
        <v>0</v>
      </c>
      <c r="M6927">
        <f>+YEAR(Tabla__192.168.1.8_POSEIDONSQL_APPFVT_01_SQLVentaPendiente[[#This Row],[f_despacho]])</f>
        <v>2018</v>
      </c>
      <c r="N69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8" spans="1:14" x14ac:dyDescent="0.25">
      <c r="A6928">
        <v>6</v>
      </c>
      <c r="B6928">
        <v>1</v>
      </c>
      <c r="C6928" t="s">
        <v>214</v>
      </c>
      <c r="D6928" t="s">
        <v>44</v>
      </c>
      <c r="E6928">
        <v>9131459</v>
      </c>
      <c r="F6928" t="s">
        <v>230</v>
      </c>
      <c r="G6928" t="s">
        <v>231</v>
      </c>
      <c r="H6928">
        <v>8</v>
      </c>
      <c r="I6928">
        <v>17641</v>
      </c>
      <c r="J6928">
        <v>141128</v>
      </c>
      <c r="K6928" t="s">
        <v>217</v>
      </c>
      <c r="L6928" t="b">
        <v>0</v>
      </c>
      <c r="M6928">
        <f>+YEAR(Tabla__192.168.1.8_POSEIDONSQL_APPFVT_01_SQLVentaPendiente[[#This Row],[f_despacho]])</f>
        <v>2018</v>
      </c>
      <c r="N69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29" spans="1:14" x14ac:dyDescent="0.25">
      <c r="A6929">
        <v>6</v>
      </c>
      <c r="B6929">
        <v>1</v>
      </c>
      <c r="C6929" t="s">
        <v>214</v>
      </c>
      <c r="D6929" t="s">
        <v>44</v>
      </c>
      <c r="E6929">
        <v>9131459</v>
      </c>
      <c r="F6929" t="s">
        <v>230</v>
      </c>
      <c r="G6929" t="s">
        <v>231</v>
      </c>
      <c r="H6929">
        <v>8</v>
      </c>
      <c r="I6929">
        <v>17641</v>
      </c>
      <c r="J6929">
        <v>141128</v>
      </c>
      <c r="K6929" t="s">
        <v>217</v>
      </c>
      <c r="L6929" t="b">
        <v>0</v>
      </c>
      <c r="M6929">
        <f>+YEAR(Tabla__192.168.1.8_POSEIDONSQL_APPFVT_01_SQLVentaPendiente[[#This Row],[f_despacho]])</f>
        <v>2018</v>
      </c>
      <c r="N69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0" spans="1:14" x14ac:dyDescent="0.25">
      <c r="A6930">
        <v>6</v>
      </c>
      <c r="B6930">
        <v>1</v>
      </c>
      <c r="C6930" t="s">
        <v>214</v>
      </c>
      <c r="D6930" t="s">
        <v>44</v>
      </c>
      <c r="E6930">
        <v>9131459</v>
      </c>
      <c r="F6930" t="s">
        <v>230</v>
      </c>
      <c r="G6930" t="s">
        <v>231</v>
      </c>
      <c r="H6930">
        <v>8</v>
      </c>
      <c r="I6930">
        <v>17641</v>
      </c>
      <c r="J6930">
        <v>141128</v>
      </c>
      <c r="K6930" t="s">
        <v>217</v>
      </c>
      <c r="L6930" t="b">
        <v>0</v>
      </c>
      <c r="M6930">
        <f>+YEAR(Tabla__192.168.1.8_POSEIDONSQL_APPFVT_01_SQLVentaPendiente[[#This Row],[f_despacho]])</f>
        <v>2018</v>
      </c>
      <c r="N69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1" spans="1:14" x14ac:dyDescent="0.25">
      <c r="A6931">
        <v>6</v>
      </c>
      <c r="B6931">
        <v>1</v>
      </c>
      <c r="C6931" t="s">
        <v>214</v>
      </c>
      <c r="D6931" t="s">
        <v>44</v>
      </c>
      <c r="E6931">
        <v>9131459</v>
      </c>
      <c r="F6931" t="s">
        <v>230</v>
      </c>
      <c r="G6931" t="s">
        <v>231</v>
      </c>
      <c r="H6931">
        <v>8</v>
      </c>
      <c r="I6931">
        <v>17641</v>
      </c>
      <c r="J6931">
        <v>141128</v>
      </c>
      <c r="K6931" t="s">
        <v>217</v>
      </c>
      <c r="L6931" t="b">
        <v>0</v>
      </c>
      <c r="M6931">
        <f>+YEAR(Tabla__192.168.1.8_POSEIDONSQL_APPFVT_01_SQLVentaPendiente[[#This Row],[f_despacho]])</f>
        <v>2018</v>
      </c>
      <c r="N69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2" spans="1:14" x14ac:dyDescent="0.25">
      <c r="A6932">
        <v>6</v>
      </c>
      <c r="B6932">
        <v>1</v>
      </c>
      <c r="C6932" t="s">
        <v>214</v>
      </c>
      <c r="D6932" t="s">
        <v>44</v>
      </c>
      <c r="E6932">
        <v>9131459</v>
      </c>
      <c r="F6932" t="s">
        <v>230</v>
      </c>
      <c r="G6932" t="s">
        <v>231</v>
      </c>
      <c r="H6932">
        <v>8</v>
      </c>
      <c r="I6932">
        <v>17641</v>
      </c>
      <c r="J6932">
        <v>141128</v>
      </c>
      <c r="K6932" t="s">
        <v>217</v>
      </c>
      <c r="L6932" t="b">
        <v>0</v>
      </c>
      <c r="M6932">
        <f>+YEAR(Tabla__192.168.1.8_POSEIDONSQL_APPFVT_01_SQLVentaPendiente[[#This Row],[f_despacho]])</f>
        <v>2018</v>
      </c>
      <c r="N69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3" spans="1:14" x14ac:dyDescent="0.25">
      <c r="A6933">
        <v>6</v>
      </c>
      <c r="B6933">
        <v>1</v>
      </c>
      <c r="C6933" t="s">
        <v>214</v>
      </c>
      <c r="D6933" t="s">
        <v>44</v>
      </c>
      <c r="E6933">
        <v>9131459</v>
      </c>
      <c r="F6933" t="s">
        <v>230</v>
      </c>
      <c r="G6933" t="s">
        <v>231</v>
      </c>
      <c r="H6933">
        <v>8</v>
      </c>
      <c r="I6933">
        <v>17641</v>
      </c>
      <c r="J6933">
        <v>141128</v>
      </c>
      <c r="K6933" t="s">
        <v>217</v>
      </c>
      <c r="L6933" t="b">
        <v>0</v>
      </c>
      <c r="M6933">
        <f>+YEAR(Tabla__192.168.1.8_POSEIDONSQL_APPFVT_01_SQLVentaPendiente[[#This Row],[f_despacho]])</f>
        <v>2018</v>
      </c>
      <c r="N69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4" spans="1:14" x14ac:dyDescent="0.25">
      <c r="A6934">
        <v>6</v>
      </c>
      <c r="B6934">
        <v>1</v>
      </c>
      <c r="C6934" t="s">
        <v>214</v>
      </c>
      <c r="D6934" t="s">
        <v>44</v>
      </c>
      <c r="E6934">
        <v>9131459</v>
      </c>
      <c r="F6934" t="s">
        <v>230</v>
      </c>
      <c r="G6934" t="s">
        <v>231</v>
      </c>
      <c r="H6934">
        <v>8</v>
      </c>
      <c r="I6934">
        <v>17641</v>
      </c>
      <c r="J6934">
        <v>141128</v>
      </c>
      <c r="K6934" t="s">
        <v>217</v>
      </c>
      <c r="L6934" t="b">
        <v>0</v>
      </c>
      <c r="M6934">
        <f>+YEAR(Tabla__192.168.1.8_POSEIDONSQL_APPFVT_01_SQLVentaPendiente[[#This Row],[f_despacho]])</f>
        <v>2018</v>
      </c>
      <c r="N69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5" spans="1:14" x14ac:dyDescent="0.25">
      <c r="A6935">
        <v>6</v>
      </c>
      <c r="B6935">
        <v>1</v>
      </c>
      <c r="C6935" t="s">
        <v>214</v>
      </c>
      <c r="D6935" t="s">
        <v>44</v>
      </c>
      <c r="E6935">
        <v>9131459</v>
      </c>
      <c r="F6935" t="s">
        <v>230</v>
      </c>
      <c r="G6935" t="s">
        <v>231</v>
      </c>
      <c r="H6935">
        <v>8</v>
      </c>
      <c r="I6935">
        <v>17641</v>
      </c>
      <c r="J6935">
        <v>141128</v>
      </c>
      <c r="K6935" t="s">
        <v>217</v>
      </c>
      <c r="L6935" t="b">
        <v>0</v>
      </c>
      <c r="M6935">
        <f>+YEAR(Tabla__192.168.1.8_POSEIDONSQL_APPFVT_01_SQLVentaPendiente[[#This Row],[f_despacho]])</f>
        <v>2018</v>
      </c>
      <c r="N69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6" spans="1:14" x14ac:dyDescent="0.25">
      <c r="A6936">
        <v>6</v>
      </c>
      <c r="B6936">
        <v>1</v>
      </c>
      <c r="C6936" t="s">
        <v>214</v>
      </c>
      <c r="D6936" t="s">
        <v>44</v>
      </c>
      <c r="E6936">
        <v>9131459</v>
      </c>
      <c r="F6936" t="s">
        <v>230</v>
      </c>
      <c r="G6936" t="s">
        <v>231</v>
      </c>
      <c r="H6936">
        <v>8</v>
      </c>
      <c r="I6936">
        <v>17641</v>
      </c>
      <c r="J6936">
        <v>141128</v>
      </c>
      <c r="K6936" t="s">
        <v>217</v>
      </c>
      <c r="L6936" t="b">
        <v>0</v>
      </c>
      <c r="M6936">
        <f>+YEAR(Tabla__192.168.1.8_POSEIDONSQL_APPFVT_01_SQLVentaPendiente[[#This Row],[f_despacho]])</f>
        <v>2018</v>
      </c>
      <c r="N69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7" spans="1:14" x14ac:dyDescent="0.25">
      <c r="A6937">
        <v>6</v>
      </c>
      <c r="B6937">
        <v>1</v>
      </c>
      <c r="C6937" t="s">
        <v>214</v>
      </c>
      <c r="D6937" t="s">
        <v>44</v>
      </c>
      <c r="E6937">
        <v>9131459</v>
      </c>
      <c r="F6937" t="s">
        <v>230</v>
      </c>
      <c r="G6937" t="s">
        <v>231</v>
      </c>
      <c r="H6937">
        <v>8</v>
      </c>
      <c r="I6937">
        <v>17641</v>
      </c>
      <c r="J6937">
        <v>141128</v>
      </c>
      <c r="K6937" t="s">
        <v>217</v>
      </c>
      <c r="L6937" t="b">
        <v>0</v>
      </c>
      <c r="M6937">
        <f>+YEAR(Tabla__192.168.1.8_POSEIDONSQL_APPFVT_01_SQLVentaPendiente[[#This Row],[f_despacho]])</f>
        <v>2018</v>
      </c>
      <c r="N69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8" spans="1:14" x14ac:dyDescent="0.25">
      <c r="A6938">
        <v>6</v>
      </c>
      <c r="B6938">
        <v>1</v>
      </c>
      <c r="C6938" t="s">
        <v>214</v>
      </c>
      <c r="D6938" t="s">
        <v>44</v>
      </c>
      <c r="E6938">
        <v>9131459</v>
      </c>
      <c r="F6938" t="s">
        <v>230</v>
      </c>
      <c r="G6938" t="s">
        <v>231</v>
      </c>
      <c r="H6938">
        <v>8</v>
      </c>
      <c r="I6938">
        <v>17641</v>
      </c>
      <c r="J6938">
        <v>141128</v>
      </c>
      <c r="K6938" t="s">
        <v>217</v>
      </c>
      <c r="L6938" t="b">
        <v>0</v>
      </c>
      <c r="M6938">
        <f>+YEAR(Tabla__192.168.1.8_POSEIDONSQL_APPFVT_01_SQLVentaPendiente[[#This Row],[f_despacho]])</f>
        <v>2018</v>
      </c>
      <c r="N69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39" spans="1:14" x14ac:dyDescent="0.25">
      <c r="A6939">
        <v>6</v>
      </c>
      <c r="B6939">
        <v>1</v>
      </c>
      <c r="C6939" t="s">
        <v>214</v>
      </c>
      <c r="D6939" t="s">
        <v>44</v>
      </c>
      <c r="E6939">
        <v>9131459</v>
      </c>
      <c r="F6939" t="s">
        <v>230</v>
      </c>
      <c r="G6939" t="s">
        <v>231</v>
      </c>
      <c r="H6939">
        <v>8</v>
      </c>
      <c r="I6939">
        <v>17641</v>
      </c>
      <c r="J6939">
        <v>141128</v>
      </c>
      <c r="K6939" t="s">
        <v>217</v>
      </c>
      <c r="L6939" t="b">
        <v>0</v>
      </c>
      <c r="M6939">
        <f>+YEAR(Tabla__192.168.1.8_POSEIDONSQL_APPFVT_01_SQLVentaPendiente[[#This Row],[f_despacho]])</f>
        <v>2018</v>
      </c>
      <c r="N69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0" spans="1:14" x14ac:dyDescent="0.25">
      <c r="A6940">
        <v>6</v>
      </c>
      <c r="B6940">
        <v>1</v>
      </c>
      <c r="C6940" t="s">
        <v>214</v>
      </c>
      <c r="D6940" t="s">
        <v>44</v>
      </c>
      <c r="E6940">
        <v>9131459</v>
      </c>
      <c r="F6940" t="s">
        <v>230</v>
      </c>
      <c r="G6940" t="s">
        <v>231</v>
      </c>
      <c r="H6940">
        <v>8</v>
      </c>
      <c r="I6940">
        <v>17641</v>
      </c>
      <c r="J6940">
        <v>141128</v>
      </c>
      <c r="K6940" t="s">
        <v>217</v>
      </c>
      <c r="L6940" t="b">
        <v>0</v>
      </c>
      <c r="M6940">
        <f>+YEAR(Tabla__192.168.1.8_POSEIDONSQL_APPFVT_01_SQLVentaPendiente[[#This Row],[f_despacho]])</f>
        <v>2018</v>
      </c>
      <c r="N69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1" spans="1:14" x14ac:dyDescent="0.25">
      <c r="A6941">
        <v>6</v>
      </c>
      <c r="B6941">
        <v>1</v>
      </c>
      <c r="C6941" t="s">
        <v>214</v>
      </c>
      <c r="D6941" t="s">
        <v>44</v>
      </c>
      <c r="E6941">
        <v>9131459</v>
      </c>
      <c r="F6941" t="s">
        <v>230</v>
      </c>
      <c r="G6941" t="s">
        <v>231</v>
      </c>
      <c r="H6941">
        <v>8</v>
      </c>
      <c r="I6941">
        <v>17641</v>
      </c>
      <c r="J6941">
        <v>141128</v>
      </c>
      <c r="K6941" t="s">
        <v>217</v>
      </c>
      <c r="L6941" t="b">
        <v>0</v>
      </c>
      <c r="M6941">
        <f>+YEAR(Tabla__192.168.1.8_POSEIDONSQL_APPFVT_01_SQLVentaPendiente[[#This Row],[f_despacho]])</f>
        <v>2018</v>
      </c>
      <c r="N69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2" spans="1:14" x14ac:dyDescent="0.25">
      <c r="A6942">
        <v>6</v>
      </c>
      <c r="B6942">
        <v>1</v>
      </c>
      <c r="C6942" t="s">
        <v>214</v>
      </c>
      <c r="D6942" t="s">
        <v>44</v>
      </c>
      <c r="E6942">
        <v>9131459</v>
      </c>
      <c r="F6942" t="s">
        <v>230</v>
      </c>
      <c r="G6942" t="s">
        <v>231</v>
      </c>
      <c r="H6942">
        <v>8</v>
      </c>
      <c r="I6942">
        <v>17641</v>
      </c>
      <c r="J6942">
        <v>141128</v>
      </c>
      <c r="K6942" t="s">
        <v>217</v>
      </c>
      <c r="L6942" t="b">
        <v>0</v>
      </c>
      <c r="M6942">
        <f>+YEAR(Tabla__192.168.1.8_POSEIDONSQL_APPFVT_01_SQLVentaPendiente[[#This Row],[f_despacho]])</f>
        <v>2018</v>
      </c>
      <c r="N69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3" spans="1:14" x14ac:dyDescent="0.25">
      <c r="A6943">
        <v>6</v>
      </c>
      <c r="B6943">
        <v>1</v>
      </c>
      <c r="C6943" t="s">
        <v>214</v>
      </c>
      <c r="D6943" t="s">
        <v>44</v>
      </c>
      <c r="E6943">
        <v>9131459</v>
      </c>
      <c r="F6943" t="s">
        <v>230</v>
      </c>
      <c r="G6943" t="s">
        <v>231</v>
      </c>
      <c r="H6943">
        <v>8</v>
      </c>
      <c r="I6943">
        <v>17641</v>
      </c>
      <c r="J6943">
        <v>141128</v>
      </c>
      <c r="K6943" t="s">
        <v>217</v>
      </c>
      <c r="L6943" t="b">
        <v>0</v>
      </c>
      <c r="M6943">
        <f>+YEAR(Tabla__192.168.1.8_POSEIDONSQL_APPFVT_01_SQLVentaPendiente[[#This Row],[f_despacho]])</f>
        <v>2018</v>
      </c>
      <c r="N69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4" spans="1:14" x14ac:dyDescent="0.25">
      <c r="A6944">
        <v>6</v>
      </c>
      <c r="B6944">
        <v>1</v>
      </c>
      <c r="C6944" t="s">
        <v>214</v>
      </c>
      <c r="D6944" t="s">
        <v>44</v>
      </c>
      <c r="E6944">
        <v>9131459</v>
      </c>
      <c r="F6944" t="s">
        <v>230</v>
      </c>
      <c r="G6944" t="s">
        <v>231</v>
      </c>
      <c r="H6944">
        <v>8</v>
      </c>
      <c r="I6944">
        <v>17641</v>
      </c>
      <c r="J6944">
        <v>141128</v>
      </c>
      <c r="K6944" t="s">
        <v>217</v>
      </c>
      <c r="L6944" t="b">
        <v>0</v>
      </c>
      <c r="M6944">
        <f>+YEAR(Tabla__192.168.1.8_POSEIDONSQL_APPFVT_01_SQLVentaPendiente[[#This Row],[f_despacho]])</f>
        <v>2018</v>
      </c>
      <c r="N69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5" spans="1:14" x14ac:dyDescent="0.25">
      <c r="A6945">
        <v>6</v>
      </c>
      <c r="B6945">
        <v>1</v>
      </c>
      <c r="C6945" t="s">
        <v>214</v>
      </c>
      <c r="D6945" t="s">
        <v>44</v>
      </c>
      <c r="E6945">
        <v>9131459</v>
      </c>
      <c r="F6945" t="s">
        <v>230</v>
      </c>
      <c r="G6945" t="s">
        <v>231</v>
      </c>
      <c r="H6945">
        <v>8</v>
      </c>
      <c r="I6945">
        <v>17641</v>
      </c>
      <c r="J6945">
        <v>141128</v>
      </c>
      <c r="K6945" t="s">
        <v>217</v>
      </c>
      <c r="L6945" t="b">
        <v>0</v>
      </c>
      <c r="M6945">
        <f>+YEAR(Tabla__192.168.1.8_POSEIDONSQL_APPFVT_01_SQLVentaPendiente[[#This Row],[f_despacho]])</f>
        <v>2018</v>
      </c>
      <c r="N69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6" spans="1:14" x14ac:dyDescent="0.25">
      <c r="A6946">
        <v>6</v>
      </c>
      <c r="B6946">
        <v>1</v>
      </c>
      <c r="C6946" t="s">
        <v>214</v>
      </c>
      <c r="D6946" t="s">
        <v>44</v>
      </c>
      <c r="E6946">
        <v>9131459</v>
      </c>
      <c r="F6946" t="s">
        <v>230</v>
      </c>
      <c r="G6946" t="s">
        <v>231</v>
      </c>
      <c r="H6946">
        <v>8</v>
      </c>
      <c r="I6946">
        <v>17641</v>
      </c>
      <c r="J6946">
        <v>141128</v>
      </c>
      <c r="K6946" t="s">
        <v>217</v>
      </c>
      <c r="L6946" t="b">
        <v>0</v>
      </c>
      <c r="M6946">
        <f>+YEAR(Tabla__192.168.1.8_POSEIDONSQL_APPFVT_01_SQLVentaPendiente[[#This Row],[f_despacho]])</f>
        <v>2018</v>
      </c>
      <c r="N69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7" spans="1:14" x14ac:dyDescent="0.25">
      <c r="A6947">
        <v>6</v>
      </c>
      <c r="B6947">
        <v>1</v>
      </c>
      <c r="C6947" t="s">
        <v>214</v>
      </c>
      <c r="D6947" t="s">
        <v>44</v>
      </c>
      <c r="E6947">
        <v>9131459</v>
      </c>
      <c r="F6947" t="s">
        <v>230</v>
      </c>
      <c r="G6947" t="s">
        <v>231</v>
      </c>
      <c r="H6947">
        <v>8</v>
      </c>
      <c r="I6947">
        <v>17641</v>
      </c>
      <c r="J6947">
        <v>141128</v>
      </c>
      <c r="K6947" t="s">
        <v>217</v>
      </c>
      <c r="L6947" t="b">
        <v>0</v>
      </c>
      <c r="M6947">
        <f>+YEAR(Tabla__192.168.1.8_POSEIDONSQL_APPFVT_01_SQLVentaPendiente[[#This Row],[f_despacho]])</f>
        <v>2018</v>
      </c>
      <c r="N69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8" spans="1:14" x14ac:dyDescent="0.25">
      <c r="A6948">
        <v>6</v>
      </c>
      <c r="B6948">
        <v>1</v>
      </c>
      <c r="C6948" t="s">
        <v>214</v>
      </c>
      <c r="D6948" t="s">
        <v>44</v>
      </c>
      <c r="E6948">
        <v>9131459</v>
      </c>
      <c r="F6948" t="s">
        <v>230</v>
      </c>
      <c r="G6948" t="s">
        <v>231</v>
      </c>
      <c r="H6948">
        <v>8</v>
      </c>
      <c r="I6948">
        <v>17641</v>
      </c>
      <c r="J6948">
        <v>141128</v>
      </c>
      <c r="K6948" t="s">
        <v>217</v>
      </c>
      <c r="L6948" t="b">
        <v>0</v>
      </c>
      <c r="M6948">
        <f>+YEAR(Tabla__192.168.1.8_POSEIDONSQL_APPFVT_01_SQLVentaPendiente[[#This Row],[f_despacho]])</f>
        <v>2018</v>
      </c>
      <c r="N69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49" spans="1:14" x14ac:dyDescent="0.25">
      <c r="A6949">
        <v>6</v>
      </c>
      <c r="B6949">
        <v>1</v>
      </c>
      <c r="C6949" t="s">
        <v>214</v>
      </c>
      <c r="D6949" t="s">
        <v>44</v>
      </c>
      <c r="E6949">
        <v>9131459</v>
      </c>
      <c r="F6949" t="s">
        <v>230</v>
      </c>
      <c r="G6949" t="s">
        <v>231</v>
      </c>
      <c r="H6949">
        <v>8</v>
      </c>
      <c r="I6949">
        <v>17641</v>
      </c>
      <c r="J6949">
        <v>141128</v>
      </c>
      <c r="K6949" t="s">
        <v>217</v>
      </c>
      <c r="L6949" t="b">
        <v>0</v>
      </c>
      <c r="M6949">
        <f>+YEAR(Tabla__192.168.1.8_POSEIDONSQL_APPFVT_01_SQLVentaPendiente[[#This Row],[f_despacho]])</f>
        <v>2018</v>
      </c>
      <c r="N69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0" spans="1:14" x14ac:dyDescent="0.25">
      <c r="A6950">
        <v>6</v>
      </c>
      <c r="B6950">
        <v>1</v>
      </c>
      <c r="C6950" t="s">
        <v>214</v>
      </c>
      <c r="D6950" t="s">
        <v>44</v>
      </c>
      <c r="E6950">
        <v>9131459</v>
      </c>
      <c r="F6950" t="s">
        <v>230</v>
      </c>
      <c r="G6950" t="s">
        <v>231</v>
      </c>
      <c r="H6950">
        <v>8</v>
      </c>
      <c r="I6950">
        <v>17641</v>
      </c>
      <c r="J6950">
        <v>141128</v>
      </c>
      <c r="K6950" t="s">
        <v>217</v>
      </c>
      <c r="L6950" t="b">
        <v>0</v>
      </c>
      <c r="M6950">
        <f>+YEAR(Tabla__192.168.1.8_POSEIDONSQL_APPFVT_01_SQLVentaPendiente[[#This Row],[f_despacho]])</f>
        <v>2018</v>
      </c>
      <c r="N69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1" spans="1:14" x14ac:dyDescent="0.25">
      <c r="A6951">
        <v>6</v>
      </c>
      <c r="B6951">
        <v>1</v>
      </c>
      <c r="C6951" t="s">
        <v>214</v>
      </c>
      <c r="D6951" t="s">
        <v>44</v>
      </c>
      <c r="E6951">
        <v>9131459</v>
      </c>
      <c r="F6951" t="s">
        <v>230</v>
      </c>
      <c r="G6951" t="s">
        <v>231</v>
      </c>
      <c r="H6951">
        <v>8</v>
      </c>
      <c r="I6951">
        <v>17641</v>
      </c>
      <c r="J6951">
        <v>141128</v>
      </c>
      <c r="K6951" t="s">
        <v>217</v>
      </c>
      <c r="L6951" t="b">
        <v>0</v>
      </c>
      <c r="M6951">
        <f>+YEAR(Tabla__192.168.1.8_POSEIDONSQL_APPFVT_01_SQLVentaPendiente[[#This Row],[f_despacho]])</f>
        <v>2018</v>
      </c>
      <c r="N69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2" spans="1:14" x14ac:dyDescent="0.25">
      <c r="A6952">
        <v>6</v>
      </c>
      <c r="B6952">
        <v>1</v>
      </c>
      <c r="C6952" t="s">
        <v>214</v>
      </c>
      <c r="D6952" t="s">
        <v>44</v>
      </c>
      <c r="E6952">
        <v>9131459</v>
      </c>
      <c r="F6952" t="s">
        <v>230</v>
      </c>
      <c r="G6952" t="s">
        <v>231</v>
      </c>
      <c r="H6952">
        <v>8</v>
      </c>
      <c r="I6952">
        <v>17641</v>
      </c>
      <c r="J6952">
        <v>141128</v>
      </c>
      <c r="K6952" t="s">
        <v>217</v>
      </c>
      <c r="L6952" t="b">
        <v>0</v>
      </c>
      <c r="M6952">
        <f>+YEAR(Tabla__192.168.1.8_POSEIDONSQL_APPFVT_01_SQLVentaPendiente[[#This Row],[f_despacho]])</f>
        <v>2018</v>
      </c>
      <c r="N69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3" spans="1:14" x14ac:dyDescent="0.25">
      <c r="A6953">
        <v>6</v>
      </c>
      <c r="B6953">
        <v>1</v>
      </c>
      <c r="C6953" t="s">
        <v>214</v>
      </c>
      <c r="D6953" t="s">
        <v>44</v>
      </c>
      <c r="E6953">
        <v>9131459</v>
      </c>
      <c r="F6953" t="s">
        <v>230</v>
      </c>
      <c r="G6953" t="s">
        <v>231</v>
      </c>
      <c r="H6953">
        <v>8</v>
      </c>
      <c r="I6953">
        <v>17641</v>
      </c>
      <c r="J6953">
        <v>141128</v>
      </c>
      <c r="K6953" t="s">
        <v>217</v>
      </c>
      <c r="L6953" t="b">
        <v>0</v>
      </c>
      <c r="M6953">
        <f>+YEAR(Tabla__192.168.1.8_POSEIDONSQL_APPFVT_01_SQLVentaPendiente[[#This Row],[f_despacho]])</f>
        <v>2018</v>
      </c>
      <c r="N69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4" spans="1:14" x14ac:dyDescent="0.25">
      <c r="A6954">
        <v>6</v>
      </c>
      <c r="B6954">
        <v>1</v>
      </c>
      <c r="C6954" t="s">
        <v>214</v>
      </c>
      <c r="D6954" t="s">
        <v>44</v>
      </c>
      <c r="E6954">
        <v>9131459</v>
      </c>
      <c r="F6954" t="s">
        <v>230</v>
      </c>
      <c r="G6954" t="s">
        <v>231</v>
      </c>
      <c r="H6954">
        <v>8</v>
      </c>
      <c r="I6954">
        <v>17641</v>
      </c>
      <c r="J6954">
        <v>141128</v>
      </c>
      <c r="K6954" t="s">
        <v>217</v>
      </c>
      <c r="L6954" t="b">
        <v>0</v>
      </c>
      <c r="M6954">
        <f>+YEAR(Tabla__192.168.1.8_POSEIDONSQL_APPFVT_01_SQLVentaPendiente[[#This Row],[f_despacho]])</f>
        <v>2018</v>
      </c>
      <c r="N69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5" spans="1:14" x14ac:dyDescent="0.25">
      <c r="A6955">
        <v>6</v>
      </c>
      <c r="B6955">
        <v>1</v>
      </c>
      <c r="C6955" t="s">
        <v>214</v>
      </c>
      <c r="D6955" t="s">
        <v>44</v>
      </c>
      <c r="E6955">
        <v>9131459</v>
      </c>
      <c r="F6955" t="s">
        <v>230</v>
      </c>
      <c r="G6955" t="s">
        <v>231</v>
      </c>
      <c r="H6955">
        <v>8</v>
      </c>
      <c r="I6955">
        <v>17641</v>
      </c>
      <c r="J6955">
        <v>141128</v>
      </c>
      <c r="K6955" t="s">
        <v>217</v>
      </c>
      <c r="L6955" t="b">
        <v>0</v>
      </c>
      <c r="M6955">
        <f>+YEAR(Tabla__192.168.1.8_POSEIDONSQL_APPFVT_01_SQLVentaPendiente[[#This Row],[f_despacho]])</f>
        <v>2018</v>
      </c>
      <c r="N69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6" spans="1:14" x14ac:dyDescent="0.25">
      <c r="A6956">
        <v>6</v>
      </c>
      <c r="B6956">
        <v>1</v>
      </c>
      <c r="C6956" t="s">
        <v>214</v>
      </c>
      <c r="D6956" t="s">
        <v>44</v>
      </c>
      <c r="E6956">
        <v>9131459</v>
      </c>
      <c r="F6956" t="s">
        <v>230</v>
      </c>
      <c r="G6956" t="s">
        <v>231</v>
      </c>
      <c r="H6956">
        <v>8</v>
      </c>
      <c r="I6956">
        <v>17641</v>
      </c>
      <c r="J6956">
        <v>141128</v>
      </c>
      <c r="K6956" t="s">
        <v>217</v>
      </c>
      <c r="L6956" t="b">
        <v>0</v>
      </c>
      <c r="M6956">
        <f>+YEAR(Tabla__192.168.1.8_POSEIDONSQL_APPFVT_01_SQLVentaPendiente[[#This Row],[f_despacho]])</f>
        <v>2018</v>
      </c>
      <c r="N69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7" spans="1:14" x14ac:dyDescent="0.25">
      <c r="A6957">
        <v>6</v>
      </c>
      <c r="B6957">
        <v>1</v>
      </c>
      <c r="C6957" t="s">
        <v>214</v>
      </c>
      <c r="D6957" t="s">
        <v>44</v>
      </c>
      <c r="E6957">
        <v>9131459</v>
      </c>
      <c r="F6957" t="s">
        <v>230</v>
      </c>
      <c r="G6957" t="s">
        <v>231</v>
      </c>
      <c r="H6957">
        <v>8</v>
      </c>
      <c r="I6957">
        <v>17641</v>
      </c>
      <c r="J6957">
        <v>141128</v>
      </c>
      <c r="K6957" t="s">
        <v>217</v>
      </c>
      <c r="L6957" t="b">
        <v>0</v>
      </c>
      <c r="M6957">
        <f>+YEAR(Tabla__192.168.1.8_POSEIDONSQL_APPFVT_01_SQLVentaPendiente[[#This Row],[f_despacho]])</f>
        <v>2018</v>
      </c>
      <c r="N69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8" spans="1:14" x14ac:dyDescent="0.25">
      <c r="A6958">
        <v>6</v>
      </c>
      <c r="B6958">
        <v>1</v>
      </c>
      <c r="C6958" t="s">
        <v>214</v>
      </c>
      <c r="D6958" t="s">
        <v>44</v>
      </c>
      <c r="E6958">
        <v>9131459</v>
      </c>
      <c r="F6958" t="s">
        <v>230</v>
      </c>
      <c r="G6958" t="s">
        <v>231</v>
      </c>
      <c r="H6958">
        <v>8</v>
      </c>
      <c r="I6958">
        <v>17641</v>
      </c>
      <c r="J6958">
        <v>141128</v>
      </c>
      <c r="K6958" t="s">
        <v>217</v>
      </c>
      <c r="L6958" t="b">
        <v>0</v>
      </c>
      <c r="M6958">
        <f>+YEAR(Tabla__192.168.1.8_POSEIDONSQL_APPFVT_01_SQLVentaPendiente[[#This Row],[f_despacho]])</f>
        <v>2018</v>
      </c>
      <c r="N69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59" spans="1:14" x14ac:dyDescent="0.25">
      <c r="A6959">
        <v>6</v>
      </c>
      <c r="B6959">
        <v>1</v>
      </c>
      <c r="C6959" t="s">
        <v>214</v>
      </c>
      <c r="D6959" t="s">
        <v>44</v>
      </c>
      <c r="E6959">
        <v>9131459</v>
      </c>
      <c r="F6959" t="s">
        <v>230</v>
      </c>
      <c r="G6959" t="s">
        <v>231</v>
      </c>
      <c r="H6959">
        <v>8</v>
      </c>
      <c r="I6959">
        <v>17641</v>
      </c>
      <c r="J6959">
        <v>141128</v>
      </c>
      <c r="K6959" t="s">
        <v>217</v>
      </c>
      <c r="L6959" t="b">
        <v>0</v>
      </c>
      <c r="M6959">
        <f>+YEAR(Tabla__192.168.1.8_POSEIDONSQL_APPFVT_01_SQLVentaPendiente[[#This Row],[f_despacho]])</f>
        <v>2018</v>
      </c>
      <c r="N69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0" spans="1:14" x14ac:dyDescent="0.25">
      <c r="A6960">
        <v>6</v>
      </c>
      <c r="B6960">
        <v>1</v>
      </c>
      <c r="C6960" t="s">
        <v>214</v>
      </c>
      <c r="D6960" t="s">
        <v>44</v>
      </c>
      <c r="E6960">
        <v>9131459</v>
      </c>
      <c r="F6960" t="s">
        <v>230</v>
      </c>
      <c r="G6960" t="s">
        <v>231</v>
      </c>
      <c r="H6960">
        <v>8</v>
      </c>
      <c r="I6960">
        <v>17641</v>
      </c>
      <c r="J6960">
        <v>141128</v>
      </c>
      <c r="K6960" t="s">
        <v>217</v>
      </c>
      <c r="L6960" t="b">
        <v>0</v>
      </c>
      <c r="M6960">
        <f>+YEAR(Tabla__192.168.1.8_POSEIDONSQL_APPFVT_01_SQLVentaPendiente[[#This Row],[f_despacho]])</f>
        <v>2018</v>
      </c>
      <c r="N69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1" spans="1:14" x14ac:dyDescent="0.25">
      <c r="A6961">
        <v>6</v>
      </c>
      <c r="B6961">
        <v>1</v>
      </c>
      <c r="C6961" t="s">
        <v>214</v>
      </c>
      <c r="D6961" t="s">
        <v>44</v>
      </c>
      <c r="E6961">
        <v>9131459</v>
      </c>
      <c r="F6961" t="s">
        <v>230</v>
      </c>
      <c r="G6961" t="s">
        <v>231</v>
      </c>
      <c r="H6961">
        <v>8</v>
      </c>
      <c r="I6961">
        <v>17641</v>
      </c>
      <c r="J6961">
        <v>141128</v>
      </c>
      <c r="K6961" t="s">
        <v>217</v>
      </c>
      <c r="L6961" t="b">
        <v>0</v>
      </c>
      <c r="M6961">
        <f>+YEAR(Tabla__192.168.1.8_POSEIDONSQL_APPFVT_01_SQLVentaPendiente[[#This Row],[f_despacho]])</f>
        <v>2018</v>
      </c>
      <c r="N69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2" spans="1:14" x14ac:dyDescent="0.25">
      <c r="A6962">
        <v>6</v>
      </c>
      <c r="B6962">
        <v>1</v>
      </c>
      <c r="C6962" t="s">
        <v>214</v>
      </c>
      <c r="D6962" t="s">
        <v>44</v>
      </c>
      <c r="E6962">
        <v>9131459</v>
      </c>
      <c r="F6962" t="s">
        <v>230</v>
      </c>
      <c r="G6962" t="s">
        <v>231</v>
      </c>
      <c r="H6962">
        <v>8</v>
      </c>
      <c r="I6962">
        <v>17641</v>
      </c>
      <c r="J6962">
        <v>141128</v>
      </c>
      <c r="K6962" t="s">
        <v>217</v>
      </c>
      <c r="L6962" t="b">
        <v>0</v>
      </c>
      <c r="M6962">
        <f>+YEAR(Tabla__192.168.1.8_POSEIDONSQL_APPFVT_01_SQLVentaPendiente[[#This Row],[f_despacho]])</f>
        <v>2018</v>
      </c>
      <c r="N69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3" spans="1:14" x14ac:dyDescent="0.25">
      <c r="A6963">
        <v>6</v>
      </c>
      <c r="B6963">
        <v>1</v>
      </c>
      <c r="C6963" t="s">
        <v>214</v>
      </c>
      <c r="D6963" t="s">
        <v>44</v>
      </c>
      <c r="E6963">
        <v>9131459</v>
      </c>
      <c r="F6963" t="s">
        <v>230</v>
      </c>
      <c r="G6963" t="s">
        <v>231</v>
      </c>
      <c r="H6963">
        <v>8</v>
      </c>
      <c r="I6963">
        <v>17641</v>
      </c>
      <c r="J6963">
        <v>141128</v>
      </c>
      <c r="K6963" t="s">
        <v>217</v>
      </c>
      <c r="L6963" t="b">
        <v>0</v>
      </c>
      <c r="M6963">
        <f>+YEAR(Tabla__192.168.1.8_POSEIDONSQL_APPFVT_01_SQLVentaPendiente[[#This Row],[f_despacho]])</f>
        <v>2018</v>
      </c>
      <c r="N69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4" spans="1:14" x14ac:dyDescent="0.25">
      <c r="A6964">
        <v>6</v>
      </c>
      <c r="B6964">
        <v>1</v>
      </c>
      <c r="C6964" t="s">
        <v>214</v>
      </c>
      <c r="D6964" t="s">
        <v>44</v>
      </c>
      <c r="E6964">
        <v>9131459</v>
      </c>
      <c r="F6964" t="s">
        <v>230</v>
      </c>
      <c r="G6964" t="s">
        <v>231</v>
      </c>
      <c r="H6964">
        <v>8</v>
      </c>
      <c r="I6964">
        <v>17641</v>
      </c>
      <c r="J6964">
        <v>141128</v>
      </c>
      <c r="K6964" t="s">
        <v>217</v>
      </c>
      <c r="L6964" t="b">
        <v>0</v>
      </c>
      <c r="M6964">
        <f>+YEAR(Tabla__192.168.1.8_POSEIDONSQL_APPFVT_01_SQLVentaPendiente[[#This Row],[f_despacho]])</f>
        <v>2018</v>
      </c>
      <c r="N69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5" spans="1:14" x14ac:dyDescent="0.25">
      <c r="A6965">
        <v>6</v>
      </c>
      <c r="B6965">
        <v>1</v>
      </c>
      <c r="C6965" t="s">
        <v>214</v>
      </c>
      <c r="D6965" t="s">
        <v>44</v>
      </c>
      <c r="E6965">
        <v>9131459</v>
      </c>
      <c r="F6965" t="s">
        <v>230</v>
      </c>
      <c r="G6965" t="s">
        <v>231</v>
      </c>
      <c r="H6965">
        <v>8</v>
      </c>
      <c r="I6965">
        <v>17641</v>
      </c>
      <c r="J6965">
        <v>141128</v>
      </c>
      <c r="K6965" t="s">
        <v>217</v>
      </c>
      <c r="L6965" t="b">
        <v>0</v>
      </c>
      <c r="M6965">
        <f>+YEAR(Tabla__192.168.1.8_POSEIDONSQL_APPFVT_01_SQLVentaPendiente[[#This Row],[f_despacho]])</f>
        <v>2018</v>
      </c>
      <c r="N69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6" spans="1:14" x14ac:dyDescent="0.25">
      <c r="A6966">
        <v>6</v>
      </c>
      <c r="B6966">
        <v>1</v>
      </c>
      <c r="C6966" t="s">
        <v>214</v>
      </c>
      <c r="D6966" t="s">
        <v>44</v>
      </c>
      <c r="E6966">
        <v>9131459</v>
      </c>
      <c r="F6966" t="s">
        <v>230</v>
      </c>
      <c r="G6966" t="s">
        <v>231</v>
      </c>
      <c r="H6966">
        <v>8</v>
      </c>
      <c r="I6966">
        <v>17641</v>
      </c>
      <c r="J6966">
        <v>141128</v>
      </c>
      <c r="K6966" t="s">
        <v>217</v>
      </c>
      <c r="L6966" t="b">
        <v>0</v>
      </c>
      <c r="M6966">
        <f>+YEAR(Tabla__192.168.1.8_POSEIDONSQL_APPFVT_01_SQLVentaPendiente[[#This Row],[f_despacho]])</f>
        <v>2018</v>
      </c>
      <c r="N69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7" spans="1:14" x14ac:dyDescent="0.25">
      <c r="A6967">
        <v>6</v>
      </c>
      <c r="B6967">
        <v>1</v>
      </c>
      <c r="C6967" t="s">
        <v>214</v>
      </c>
      <c r="D6967" t="s">
        <v>44</v>
      </c>
      <c r="E6967">
        <v>9131459</v>
      </c>
      <c r="F6967" t="s">
        <v>230</v>
      </c>
      <c r="G6967" t="s">
        <v>231</v>
      </c>
      <c r="H6967">
        <v>8</v>
      </c>
      <c r="I6967">
        <v>17641</v>
      </c>
      <c r="J6967">
        <v>141128</v>
      </c>
      <c r="K6967" t="s">
        <v>217</v>
      </c>
      <c r="L6967" t="b">
        <v>0</v>
      </c>
      <c r="M6967">
        <f>+YEAR(Tabla__192.168.1.8_POSEIDONSQL_APPFVT_01_SQLVentaPendiente[[#This Row],[f_despacho]])</f>
        <v>2018</v>
      </c>
      <c r="N69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8" spans="1:14" x14ac:dyDescent="0.25">
      <c r="A6968">
        <v>6</v>
      </c>
      <c r="B6968">
        <v>1</v>
      </c>
      <c r="C6968" t="s">
        <v>214</v>
      </c>
      <c r="D6968" t="s">
        <v>44</v>
      </c>
      <c r="E6968">
        <v>9131459</v>
      </c>
      <c r="F6968" t="s">
        <v>230</v>
      </c>
      <c r="G6968" t="s">
        <v>231</v>
      </c>
      <c r="H6968">
        <v>8</v>
      </c>
      <c r="I6968">
        <v>17641</v>
      </c>
      <c r="J6968">
        <v>141128</v>
      </c>
      <c r="K6968" t="s">
        <v>217</v>
      </c>
      <c r="L6968" t="b">
        <v>0</v>
      </c>
      <c r="M6968">
        <f>+YEAR(Tabla__192.168.1.8_POSEIDONSQL_APPFVT_01_SQLVentaPendiente[[#This Row],[f_despacho]])</f>
        <v>2018</v>
      </c>
      <c r="N69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69" spans="1:14" x14ac:dyDescent="0.25">
      <c r="A6969">
        <v>6</v>
      </c>
      <c r="B6969">
        <v>1</v>
      </c>
      <c r="C6969" t="s">
        <v>214</v>
      </c>
      <c r="D6969" t="s">
        <v>44</v>
      </c>
      <c r="E6969">
        <v>9131459</v>
      </c>
      <c r="F6969" t="s">
        <v>230</v>
      </c>
      <c r="G6969" t="s">
        <v>231</v>
      </c>
      <c r="H6969">
        <v>8</v>
      </c>
      <c r="I6969">
        <v>17641</v>
      </c>
      <c r="J6969">
        <v>141128</v>
      </c>
      <c r="K6969" t="s">
        <v>217</v>
      </c>
      <c r="L6969" t="b">
        <v>0</v>
      </c>
      <c r="M6969">
        <f>+YEAR(Tabla__192.168.1.8_POSEIDONSQL_APPFVT_01_SQLVentaPendiente[[#This Row],[f_despacho]])</f>
        <v>2018</v>
      </c>
      <c r="N69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0" spans="1:14" x14ac:dyDescent="0.25">
      <c r="A6970">
        <v>6</v>
      </c>
      <c r="B6970">
        <v>1</v>
      </c>
      <c r="C6970" t="s">
        <v>214</v>
      </c>
      <c r="D6970" t="s">
        <v>44</v>
      </c>
      <c r="E6970">
        <v>9131459</v>
      </c>
      <c r="F6970" t="s">
        <v>230</v>
      </c>
      <c r="G6970" t="s">
        <v>231</v>
      </c>
      <c r="H6970">
        <v>8</v>
      </c>
      <c r="I6970">
        <v>17641</v>
      </c>
      <c r="J6970">
        <v>141128</v>
      </c>
      <c r="K6970" t="s">
        <v>217</v>
      </c>
      <c r="L6970" t="b">
        <v>0</v>
      </c>
      <c r="M6970">
        <f>+YEAR(Tabla__192.168.1.8_POSEIDONSQL_APPFVT_01_SQLVentaPendiente[[#This Row],[f_despacho]])</f>
        <v>2018</v>
      </c>
      <c r="N69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1" spans="1:14" x14ac:dyDescent="0.25">
      <c r="A6971">
        <v>6</v>
      </c>
      <c r="B6971">
        <v>1</v>
      </c>
      <c r="C6971" t="s">
        <v>214</v>
      </c>
      <c r="D6971" t="s">
        <v>44</v>
      </c>
      <c r="E6971">
        <v>9131459</v>
      </c>
      <c r="F6971" t="s">
        <v>230</v>
      </c>
      <c r="G6971" t="s">
        <v>231</v>
      </c>
      <c r="H6971">
        <v>8</v>
      </c>
      <c r="I6971">
        <v>17641</v>
      </c>
      <c r="J6971">
        <v>141128</v>
      </c>
      <c r="K6971" t="s">
        <v>217</v>
      </c>
      <c r="L6971" t="b">
        <v>0</v>
      </c>
      <c r="M6971">
        <f>+YEAR(Tabla__192.168.1.8_POSEIDONSQL_APPFVT_01_SQLVentaPendiente[[#This Row],[f_despacho]])</f>
        <v>2018</v>
      </c>
      <c r="N69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2" spans="1:14" x14ac:dyDescent="0.25">
      <c r="A6972">
        <v>6</v>
      </c>
      <c r="B6972">
        <v>1</v>
      </c>
      <c r="C6972" t="s">
        <v>214</v>
      </c>
      <c r="D6972" t="s">
        <v>44</v>
      </c>
      <c r="E6972">
        <v>9131459</v>
      </c>
      <c r="F6972" t="s">
        <v>230</v>
      </c>
      <c r="G6972" t="s">
        <v>231</v>
      </c>
      <c r="H6972">
        <v>8</v>
      </c>
      <c r="I6972">
        <v>17641</v>
      </c>
      <c r="J6972">
        <v>141128</v>
      </c>
      <c r="K6972" t="s">
        <v>217</v>
      </c>
      <c r="L6972" t="b">
        <v>0</v>
      </c>
      <c r="M6972">
        <f>+YEAR(Tabla__192.168.1.8_POSEIDONSQL_APPFVT_01_SQLVentaPendiente[[#This Row],[f_despacho]])</f>
        <v>2018</v>
      </c>
      <c r="N69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3" spans="1:14" x14ac:dyDescent="0.25">
      <c r="A6973">
        <v>6</v>
      </c>
      <c r="B6973">
        <v>1</v>
      </c>
      <c r="C6973" t="s">
        <v>214</v>
      </c>
      <c r="D6973" t="s">
        <v>44</v>
      </c>
      <c r="E6973">
        <v>9131459</v>
      </c>
      <c r="F6973" t="s">
        <v>230</v>
      </c>
      <c r="G6973" t="s">
        <v>231</v>
      </c>
      <c r="H6973">
        <v>8</v>
      </c>
      <c r="I6973">
        <v>17641</v>
      </c>
      <c r="J6973">
        <v>141128</v>
      </c>
      <c r="K6973" t="s">
        <v>217</v>
      </c>
      <c r="L6973" t="b">
        <v>0</v>
      </c>
      <c r="M6973">
        <f>+YEAR(Tabla__192.168.1.8_POSEIDONSQL_APPFVT_01_SQLVentaPendiente[[#This Row],[f_despacho]])</f>
        <v>2018</v>
      </c>
      <c r="N69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4" spans="1:14" x14ac:dyDescent="0.25">
      <c r="A6974">
        <v>6</v>
      </c>
      <c r="B6974">
        <v>1</v>
      </c>
      <c r="C6974" t="s">
        <v>214</v>
      </c>
      <c r="D6974" t="s">
        <v>44</v>
      </c>
      <c r="E6974">
        <v>9131459</v>
      </c>
      <c r="F6974" t="s">
        <v>230</v>
      </c>
      <c r="G6974" t="s">
        <v>231</v>
      </c>
      <c r="H6974">
        <v>8</v>
      </c>
      <c r="I6974">
        <v>17641</v>
      </c>
      <c r="J6974">
        <v>141128</v>
      </c>
      <c r="K6974" t="s">
        <v>217</v>
      </c>
      <c r="L6974" t="b">
        <v>0</v>
      </c>
      <c r="M6974">
        <f>+YEAR(Tabla__192.168.1.8_POSEIDONSQL_APPFVT_01_SQLVentaPendiente[[#This Row],[f_despacho]])</f>
        <v>2018</v>
      </c>
      <c r="N69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5" spans="1:14" x14ac:dyDescent="0.25">
      <c r="A6975">
        <v>6</v>
      </c>
      <c r="B6975">
        <v>1</v>
      </c>
      <c r="C6975" t="s">
        <v>214</v>
      </c>
      <c r="D6975" t="s">
        <v>44</v>
      </c>
      <c r="E6975">
        <v>9131459</v>
      </c>
      <c r="F6975" t="s">
        <v>230</v>
      </c>
      <c r="G6975" t="s">
        <v>231</v>
      </c>
      <c r="H6975">
        <v>8</v>
      </c>
      <c r="I6975">
        <v>17641</v>
      </c>
      <c r="J6975">
        <v>141128</v>
      </c>
      <c r="K6975" t="s">
        <v>217</v>
      </c>
      <c r="L6975" t="b">
        <v>0</v>
      </c>
      <c r="M6975">
        <f>+YEAR(Tabla__192.168.1.8_POSEIDONSQL_APPFVT_01_SQLVentaPendiente[[#This Row],[f_despacho]])</f>
        <v>2018</v>
      </c>
      <c r="N69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6" spans="1:14" x14ac:dyDescent="0.25">
      <c r="A6976">
        <v>6</v>
      </c>
      <c r="B6976">
        <v>1</v>
      </c>
      <c r="C6976" t="s">
        <v>214</v>
      </c>
      <c r="D6976" t="s">
        <v>44</v>
      </c>
      <c r="E6976">
        <v>9131459</v>
      </c>
      <c r="F6976" t="s">
        <v>230</v>
      </c>
      <c r="G6976" t="s">
        <v>231</v>
      </c>
      <c r="H6976">
        <v>8</v>
      </c>
      <c r="I6976">
        <v>17641</v>
      </c>
      <c r="J6976">
        <v>141128</v>
      </c>
      <c r="K6976" t="s">
        <v>217</v>
      </c>
      <c r="L6976" t="b">
        <v>0</v>
      </c>
      <c r="M6976">
        <f>+YEAR(Tabla__192.168.1.8_POSEIDONSQL_APPFVT_01_SQLVentaPendiente[[#This Row],[f_despacho]])</f>
        <v>2018</v>
      </c>
      <c r="N69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7" spans="1:14" x14ac:dyDescent="0.25">
      <c r="A6977">
        <v>6</v>
      </c>
      <c r="B6977">
        <v>1</v>
      </c>
      <c r="C6977" t="s">
        <v>214</v>
      </c>
      <c r="D6977" t="s">
        <v>44</v>
      </c>
      <c r="E6977">
        <v>9131459</v>
      </c>
      <c r="F6977" t="s">
        <v>230</v>
      </c>
      <c r="G6977" t="s">
        <v>231</v>
      </c>
      <c r="H6977">
        <v>8</v>
      </c>
      <c r="I6977">
        <v>17641</v>
      </c>
      <c r="J6977">
        <v>141128</v>
      </c>
      <c r="K6977" t="s">
        <v>217</v>
      </c>
      <c r="L6977" t="b">
        <v>0</v>
      </c>
      <c r="M6977">
        <f>+YEAR(Tabla__192.168.1.8_POSEIDONSQL_APPFVT_01_SQLVentaPendiente[[#This Row],[f_despacho]])</f>
        <v>2018</v>
      </c>
      <c r="N69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8" spans="1:14" x14ac:dyDescent="0.25">
      <c r="A6978">
        <v>6</v>
      </c>
      <c r="B6978">
        <v>1</v>
      </c>
      <c r="C6978" t="s">
        <v>214</v>
      </c>
      <c r="D6978" t="s">
        <v>44</v>
      </c>
      <c r="E6978">
        <v>9131459</v>
      </c>
      <c r="F6978" t="s">
        <v>230</v>
      </c>
      <c r="G6978" t="s">
        <v>231</v>
      </c>
      <c r="H6978">
        <v>8</v>
      </c>
      <c r="I6978">
        <v>17641</v>
      </c>
      <c r="J6978">
        <v>141128</v>
      </c>
      <c r="K6978" t="s">
        <v>217</v>
      </c>
      <c r="L6978" t="b">
        <v>0</v>
      </c>
      <c r="M6978">
        <f>+YEAR(Tabla__192.168.1.8_POSEIDONSQL_APPFVT_01_SQLVentaPendiente[[#This Row],[f_despacho]])</f>
        <v>2018</v>
      </c>
      <c r="N69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79" spans="1:14" x14ac:dyDescent="0.25">
      <c r="A6979">
        <v>6</v>
      </c>
      <c r="B6979">
        <v>1</v>
      </c>
      <c r="C6979" t="s">
        <v>214</v>
      </c>
      <c r="D6979" t="s">
        <v>44</v>
      </c>
      <c r="E6979">
        <v>9131459</v>
      </c>
      <c r="F6979" t="s">
        <v>230</v>
      </c>
      <c r="G6979" t="s">
        <v>231</v>
      </c>
      <c r="H6979">
        <v>8</v>
      </c>
      <c r="I6979">
        <v>17641</v>
      </c>
      <c r="J6979">
        <v>141128</v>
      </c>
      <c r="K6979" t="s">
        <v>217</v>
      </c>
      <c r="L6979" t="b">
        <v>0</v>
      </c>
      <c r="M6979">
        <f>+YEAR(Tabla__192.168.1.8_POSEIDONSQL_APPFVT_01_SQLVentaPendiente[[#This Row],[f_despacho]])</f>
        <v>2018</v>
      </c>
      <c r="N69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0" spans="1:14" x14ac:dyDescent="0.25">
      <c r="A6980">
        <v>6</v>
      </c>
      <c r="B6980">
        <v>1</v>
      </c>
      <c r="C6980" t="s">
        <v>214</v>
      </c>
      <c r="D6980" t="s">
        <v>44</v>
      </c>
      <c r="E6980">
        <v>9131459</v>
      </c>
      <c r="F6980" t="s">
        <v>230</v>
      </c>
      <c r="G6980" t="s">
        <v>231</v>
      </c>
      <c r="H6980">
        <v>8</v>
      </c>
      <c r="I6980">
        <v>17641</v>
      </c>
      <c r="J6980">
        <v>141128</v>
      </c>
      <c r="K6980" t="s">
        <v>217</v>
      </c>
      <c r="L6980" t="b">
        <v>0</v>
      </c>
      <c r="M6980">
        <f>+YEAR(Tabla__192.168.1.8_POSEIDONSQL_APPFVT_01_SQLVentaPendiente[[#This Row],[f_despacho]])</f>
        <v>2018</v>
      </c>
      <c r="N69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1" spans="1:14" x14ac:dyDescent="0.25">
      <c r="A6981">
        <v>6</v>
      </c>
      <c r="B6981">
        <v>1</v>
      </c>
      <c r="C6981" t="s">
        <v>214</v>
      </c>
      <c r="D6981" t="s">
        <v>44</v>
      </c>
      <c r="E6981">
        <v>9131459</v>
      </c>
      <c r="F6981" t="s">
        <v>230</v>
      </c>
      <c r="G6981" t="s">
        <v>231</v>
      </c>
      <c r="H6981">
        <v>8</v>
      </c>
      <c r="I6981">
        <v>17641</v>
      </c>
      <c r="J6981">
        <v>141128</v>
      </c>
      <c r="K6981" t="s">
        <v>217</v>
      </c>
      <c r="L6981" t="b">
        <v>0</v>
      </c>
      <c r="M6981">
        <f>+YEAR(Tabla__192.168.1.8_POSEIDONSQL_APPFVT_01_SQLVentaPendiente[[#This Row],[f_despacho]])</f>
        <v>2018</v>
      </c>
      <c r="N69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2" spans="1:14" x14ac:dyDescent="0.25">
      <c r="A6982">
        <v>6</v>
      </c>
      <c r="B6982">
        <v>1</v>
      </c>
      <c r="C6982" t="s">
        <v>214</v>
      </c>
      <c r="D6982" t="s">
        <v>44</v>
      </c>
      <c r="E6982">
        <v>9131459</v>
      </c>
      <c r="F6982" t="s">
        <v>230</v>
      </c>
      <c r="G6982" t="s">
        <v>231</v>
      </c>
      <c r="H6982">
        <v>8</v>
      </c>
      <c r="I6982">
        <v>17641</v>
      </c>
      <c r="J6982">
        <v>141128</v>
      </c>
      <c r="K6982" t="s">
        <v>217</v>
      </c>
      <c r="L6982" t="b">
        <v>0</v>
      </c>
      <c r="M6982">
        <f>+YEAR(Tabla__192.168.1.8_POSEIDONSQL_APPFVT_01_SQLVentaPendiente[[#This Row],[f_despacho]])</f>
        <v>2018</v>
      </c>
      <c r="N69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3" spans="1:14" x14ac:dyDescent="0.25">
      <c r="A6983">
        <v>6</v>
      </c>
      <c r="B6983">
        <v>1</v>
      </c>
      <c r="C6983" t="s">
        <v>214</v>
      </c>
      <c r="D6983" t="s">
        <v>44</v>
      </c>
      <c r="E6983">
        <v>9131459</v>
      </c>
      <c r="F6983" t="s">
        <v>230</v>
      </c>
      <c r="G6983" t="s">
        <v>231</v>
      </c>
      <c r="H6983">
        <v>8</v>
      </c>
      <c r="I6983">
        <v>17641</v>
      </c>
      <c r="J6983">
        <v>141128</v>
      </c>
      <c r="K6983" t="s">
        <v>217</v>
      </c>
      <c r="L6983" t="b">
        <v>0</v>
      </c>
      <c r="M6983">
        <f>+YEAR(Tabla__192.168.1.8_POSEIDONSQL_APPFVT_01_SQLVentaPendiente[[#This Row],[f_despacho]])</f>
        <v>2018</v>
      </c>
      <c r="N69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4" spans="1:14" x14ac:dyDescent="0.25">
      <c r="A6984">
        <v>6</v>
      </c>
      <c r="B6984">
        <v>1</v>
      </c>
      <c r="C6984" t="s">
        <v>214</v>
      </c>
      <c r="D6984" t="s">
        <v>44</v>
      </c>
      <c r="E6984">
        <v>9131459</v>
      </c>
      <c r="F6984" t="s">
        <v>230</v>
      </c>
      <c r="G6984" t="s">
        <v>231</v>
      </c>
      <c r="H6984">
        <v>8</v>
      </c>
      <c r="I6984">
        <v>17641</v>
      </c>
      <c r="J6984">
        <v>141128</v>
      </c>
      <c r="K6984" t="s">
        <v>217</v>
      </c>
      <c r="L6984" t="b">
        <v>0</v>
      </c>
      <c r="M6984">
        <f>+YEAR(Tabla__192.168.1.8_POSEIDONSQL_APPFVT_01_SQLVentaPendiente[[#This Row],[f_despacho]])</f>
        <v>2018</v>
      </c>
      <c r="N69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5" spans="1:14" x14ac:dyDescent="0.25">
      <c r="A6985">
        <v>6</v>
      </c>
      <c r="B6985">
        <v>1</v>
      </c>
      <c r="C6985" t="s">
        <v>214</v>
      </c>
      <c r="D6985" t="s">
        <v>44</v>
      </c>
      <c r="E6985">
        <v>9131459</v>
      </c>
      <c r="F6985" t="s">
        <v>230</v>
      </c>
      <c r="G6985" t="s">
        <v>231</v>
      </c>
      <c r="H6985">
        <v>8</v>
      </c>
      <c r="I6985">
        <v>17641</v>
      </c>
      <c r="J6985">
        <v>141128</v>
      </c>
      <c r="K6985" t="s">
        <v>217</v>
      </c>
      <c r="L6985" t="b">
        <v>0</v>
      </c>
      <c r="M6985">
        <f>+YEAR(Tabla__192.168.1.8_POSEIDONSQL_APPFVT_01_SQLVentaPendiente[[#This Row],[f_despacho]])</f>
        <v>2018</v>
      </c>
      <c r="N69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6" spans="1:14" x14ac:dyDescent="0.25">
      <c r="A6986">
        <v>6</v>
      </c>
      <c r="B6986">
        <v>1</v>
      </c>
      <c r="C6986" t="s">
        <v>214</v>
      </c>
      <c r="D6986" t="s">
        <v>44</v>
      </c>
      <c r="E6986">
        <v>9131459</v>
      </c>
      <c r="F6986" t="s">
        <v>230</v>
      </c>
      <c r="G6986" t="s">
        <v>231</v>
      </c>
      <c r="H6986">
        <v>8</v>
      </c>
      <c r="I6986">
        <v>17641</v>
      </c>
      <c r="J6986">
        <v>141128</v>
      </c>
      <c r="K6986" t="s">
        <v>217</v>
      </c>
      <c r="L6986" t="b">
        <v>0</v>
      </c>
      <c r="M6986">
        <f>+YEAR(Tabla__192.168.1.8_POSEIDONSQL_APPFVT_01_SQLVentaPendiente[[#This Row],[f_despacho]])</f>
        <v>2018</v>
      </c>
      <c r="N69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7" spans="1:14" x14ac:dyDescent="0.25">
      <c r="A6987">
        <v>6</v>
      </c>
      <c r="B6987">
        <v>1</v>
      </c>
      <c r="C6987" t="s">
        <v>214</v>
      </c>
      <c r="D6987" t="s">
        <v>44</v>
      </c>
      <c r="E6987">
        <v>9131459</v>
      </c>
      <c r="F6987" t="s">
        <v>230</v>
      </c>
      <c r="G6987" t="s">
        <v>231</v>
      </c>
      <c r="H6987">
        <v>8</v>
      </c>
      <c r="I6987">
        <v>17641</v>
      </c>
      <c r="J6987">
        <v>141128</v>
      </c>
      <c r="K6987" t="s">
        <v>217</v>
      </c>
      <c r="L6987" t="b">
        <v>0</v>
      </c>
      <c r="M6987">
        <f>+YEAR(Tabla__192.168.1.8_POSEIDONSQL_APPFVT_01_SQLVentaPendiente[[#This Row],[f_despacho]])</f>
        <v>2018</v>
      </c>
      <c r="N69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8" spans="1:14" x14ac:dyDescent="0.25">
      <c r="A6988">
        <v>6</v>
      </c>
      <c r="B6988">
        <v>1</v>
      </c>
      <c r="C6988" t="s">
        <v>214</v>
      </c>
      <c r="D6988" t="s">
        <v>44</v>
      </c>
      <c r="E6988">
        <v>9131459</v>
      </c>
      <c r="F6988" t="s">
        <v>230</v>
      </c>
      <c r="G6988" t="s">
        <v>231</v>
      </c>
      <c r="H6988">
        <v>8</v>
      </c>
      <c r="I6988">
        <v>17641</v>
      </c>
      <c r="J6988">
        <v>141128</v>
      </c>
      <c r="K6988" t="s">
        <v>217</v>
      </c>
      <c r="L6988" t="b">
        <v>0</v>
      </c>
      <c r="M6988">
        <f>+YEAR(Tabla__192.168.1.8_POSEIDONSQL_APPFVT_01_SQLVentaPendiente[[#This Row],[f_despacho]])</f>
        <v>2018</v>
      </c>
      <c r="N69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89" spans="1:14" x14ac:dyDescent="0.25">
      <c r="A6989">
        <v>6</v>
      </c>
      <c r="B6989">
        <v>1</v>
      </c>
      <c r="C6989" t="s">
        <v>214</v>
      </c>
      <c r="D6989" t="s">
        <v>44</v>
      </c>
      <c r="E6989">
        <v>9131459</v>
      </c>
      <c r="F6989" t="s">
        <v>230</v>
      </c>
      <c r="G6989" t="s">
        <v>231</v>
      </c>
      <c r="H6989">
        <v>8</v>
      </c>
      <c r="I6989">
        <v>17641</v>
      </c>
      <c r="J6989">
        <v>141128</v>
      </c>
      <c r="K6989" t="s">
        <v>217</v>
      </c>
      <c r="L6989" t="b">
        <v>0</v>
      </c>
      <c r="M6989">
        <f>+YEAR(Tabla__192.168.1.8_POSEIDONSQL_APPFVT_01_SQLVentaPendiente[[#This Row],[f_despacho]])</f>
        <v>2018</v>
      </c>
      <c r="N69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0" spans="1:14" x14ac:dyDescent="0.25">
      <c r="A6990">
        <v>6</v>
      </c>
      <c r="B6990">
        <v>1</v>
      </c>
      <c r="C6990" t="s">
        <v>214</v>
      </c>
      <c r="D6990" t="s">
        <v>44</v>
      </c>
      <c r="E6990">
        <v>9131459</v>
      </c>
      <c r="F6990" t="s">
        <v>230</v>
      </c>
      <c r="G6990" t="s">
        <v>231</v>
      </c>
      <c r="H6990">
        <v>8</v>
      </c>
      <c r="I6990">
        <v>17641</v>
      </c>
      <c r="J6990">
        <v>141128</v>
      </c>
      <c r="K6990" t="s">
        <v>217</v>
      </c>
      <c r="L6990" t="b">
        <v>0</v>
      </c>
      <c r="M6990">
        <f>+YEAR(Tabla__192.168.1.8_POSEIDONSQL_APPFVT_01_SQLVentaPendiente[[#This Row],[f_despacho]])</f>
        <v>2018</v>
      </c>
      <c r="N69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1" spans="1:14" x14ac:dyDescent="0.25">
      <c r="A6991">
        <v>6</v>
      </c>
      <c r="B6991">
        <v>1</v>
      </c>
      <c r="C6991" t="s">
        <v>214</v>
      </c>
      <c r="D6991" t="s">
        <v>44</v>
      </c>
      <c r="E6991">
        <v>9131459</v>
      </c>
      <c r="F6991" t="s">
        <v>230</v>
      </c>
      <c r="G6991" t="s">
        <v>231</v>
      </c>
      <c r="H6991">
        <v>8</v>
      </c>
      <c r="I6991">
        <v>17641</v>
      </c>
      <c r="J6991">
        <v>141128</v>
      </c>
      <c r="K6991" t="s">
        <v>217</v>
      </c>
      <c r="L6991" t="b">
        <v>0</v>
      </c>
      <c r="M6991">
        <f>+YEAR(Tabla__192.168.1.8_POSEIDONSQL_APPFVT_01_SQLVentaPendiente[[#This Row],[f_despacho]])</f>
        <v>2018</v>
      </c>
      <c r="N69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2" spans="1:14" x14ac:dyDescent="0.25">
      <c r="A6992">
        <v>6</v>
      </c>
      <c r="B6992">
        <v>1</v>
      </c>
      <c r="C6992" t="s">
        <v>214</v>
      </c>
      <c r="D6992" t="s">
        <v>44</v>
      </c>
      <c r="E6992">
        <v>9131459</v>
      </c>
      <c r="F6992" t="s">
        <v>230</v>
      </c>
      <c r="G6992" t="s">
        <v>231</v>
      </c>
      <c r="H6992">
        <v>8</v>
      </c>
      <c r="I6992">
        <v>17641</v>
      </c>
      <c r="J6992">
        <v>141128</v>
      </c>
      <c r="K6992" t="s">
        <v>217</v>
      </c>
      <c r="L6992" t="b">
        <v>0</v>
      </c>
      <c r="M6992">
        <f>+YEAR(Tabla__192.168.1.8_POSEIDONSQL_APPFVT_01_SQLVentaPendiente[[#This Row],[f_despacho]])</f>
        <v>2018</v>
      </c>
      <c r="N69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3" spans="1:14" x14ac:dyDescent="0.25">
      <c r="A6993">
        <v>6</v>
      </c>
      <c r="B6993">
        <v>1</v>
      </c>
      <c r="C6993" t="s">
        <v>214</v>
      </c>
      <c r="D6993" t="s">
        <v>44</v>
      </c>
      <c r="E6993">
        <v>9131459</v>
      </c>
      <c r="F6993" t="s">
        <v>230</v>
      </c>
      <c r="G6993" t="s">
        <v>231</v>
      </c>
      <c r="H6993">
        <v>8</v>
      </c>
      <c r="I6993">
        <v>17641</v>
      </c>
      <c r="J6993">
        <v>141128</v>
      </c>
      <c r="K6993" t="s">
        <v>217</v>
      </c>
      <c r="L6993" t="b">
        <v>0</v>
      </c>
      <c r="M6993">
        <f>+YEAR(Tabla__192.168.1.8_POSEIDONSQL_APPFVT_01_SQLVentaPendiente[[#This Row],[f_despacho]])</f>
        <v>2018</v>
      </c>
      <c r="N69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4" spans="1:14" x14ac:dyDescent="0.25">
      <c r="A6994">
        <v>6</v>
      </c>
      <c r="B6994">
        <v>1</v>
      </c>
      <c r="C6994" t="s">
        <v>214</v>
      </c>
      <c r="D6994" t="s">
        <v>44</v>
      </c>
      <c r="E6994">
        <v>9131459</v>
      </c>
      <c r="F6994" t="s">
        <v>230</v>
      </c>
      <c r="G6994" t="s">
        <v>231</v>
      </c>
      <c r="H6994">
        <v>8</v>
      </c>
      <c r="I6994">
        <v>17641</v>
      </c>
      <c r="J6994">
        <v>141128</v>
      </c>
      <c r="K6994" t="s">
        <v>217</v>
      </c>
      <c r="L6994" t="b">
        <v>0</v>
      </c>
      <c r="M6994">
        <f>+YEAR(Tabla__192.168.1.8_POSEIDONSQL_APPFVT_01_SQLVentaPendiente[[#This Row],[f_despacho]])</f>
        <v>2018</v>
      </c>
      <c r="N69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5" spans="1:14" x14ac:dyDescent="0.25">
      <c r="A6995">
        <v>6</v>
      </c>
      <c r="B6995">
        <v>1</v>
      </c>
      <c r="C6995" t="s">
        <v>214</v>
      </c>
      <c r="D6995" t="s">
        <v>44</v>
      </c>
      <c r="E6995">
        <v>9131459</v>
      </c>
      <c r="F6995" t="s">
        <v>230</v>
      </c>
      <c r="G6995" t="s">
        <v>231</v>
      </c>
      <c r="H6995">
        <v>8</v>
      </c>
      <c r="I6995">
        <v>17641</v>
      </c>
      <c r="J6995">
        <v>141128</v>
      </c>
      <c r="K6995" t="s">
        <v>217</v>
      </c>
      <c r="L6995" t="b">
        <v>0</v>
      </c>
      <c r="M6995">
        <f>+YEAR(Tabla__192.168.1.8_POSEIDONSQL_APPFVT_01_SQLVentaPendiente[[#This Row],[f_despacho]])</f>
        <v>2018</v>
      </c>
      <c r="N69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6" spans="1:14" x14ac:dyDescent="0.25">
      <c r="A6996">
        <v>6</v>
      </c>
      <c r="B6996">
        <v>1</v>
      </c>
      <c r="C6996" t="s">
        <v>214</v>
      </c>
      <c r="D6996" t="s">
        <v>44</v>
      </c>
      <c r="E6996">
        <v>9131459</v>
      </c>
      <c r="F6996" t="s">
        <v>230</v>
      </c>
      <c r="G6996" t="s">
        <v>231</v>
      </c>
      <c r="H6996">
        <v>8</v>
      </c>
      <c r="I6996">
        <v>17641</v>
      </c>
      <c r="J6996">
        <v>141128</v>
      </c>
      <c r="K6996" t="s">
        <v>217</v>
      </c>
      <c r="L6996" t="b">
        <v>0</v>
      </c>
      <c r="M6996">
        <f>+YEAR(Tabla__192.168.1.8_POSEIDONSQL_APPFVT_01_SQLVentaPendiente[[#This Row],[f_despacho]])</f>
        <v>2018</v>
      </c>
      <c r="N69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7" spans="1:14" x14ac:dyDescent="0.25">
      <c r="A6997">
        <v>6</v>
      </c>
      <c r="B6997">
        <v>1</v>
      </c>
      <c r="C6997" t="s">
        <v>214</v>
      </c>
      <c r="D6997" t="s">
        <v>44</v>
      </c>
      <c r="E6997">
        <v>9131459</v>
      </c>
      <c r="F6997" t="s">
        <v>230</v>
      </c>
      <c r="G6997" t="s">
        <v>231</v>
      </c>
      <c r="H6997">
        <v>8</v>
      </c>
      <c r="I6997">
        <v>17641</v>
      </c>
      <c r="J6997">
        <v>141128</v>
      </c>
      <c r="K6997" t="s">
        <v>217</v>
      </c>
      <c r="L6997" t="b">
        <v>0</v>
      </c>
      <c r="M6997">
        <f>+YEAR(Tabla__192.168.1.8_POSEIDONSQL_APPFVT_01_SQLVentaPendiente[[#This Row],[f_despacho]])</f>
        <v>2018</v>
      </c>
      <c r="N69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8" spans="1:14" x14ac:dyDescent="0.25">
      <c r="A6998">
        <v>6</v>
      </c>
      <c r="B6998">
        <v>1</v>
      </c>
      <c r="C6998" t="s">
        <v>214</v>
      </c>
      <c r="D6998" t="s">
        <v>44</v>
      </c>
      <c r="E6998">
        <v>9131459</v>
      </c>
      <c r="F6998" t="s">
        <v>230</v>
      </c>
      <c r="G6998" t="s">
        <v>231</v>
      </c>
      <c r="H6998">
        <v>8</v>
      </c>
      <c r="I6998">
        <v>17641</v>
      </c>
      <c r="J6998">
        <v>141128</v>
      </c>
      <c r="K6998" t="s">
        <v>217</v>
      </c>
      <c r="L6998" t="b">
        <v>0</v>
      </c>
      <c r="M6998">
        <f>+YEAR(Tabla__192.168.1.8_POSEIDONSQL_APPFVT_01_SQLVentaPendiente[[#This Row],[f_despacho]])</f>
        <v>2018</v>
      </c>
      <c r="N69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6999" spans="1:14" x14ac:dyDescent="0.25">
      <c r="A6999">
        <v>6</v>
      </c>
      <c r="B6999">
        <v>1</v>
      </c>
      <c r="C6999" t="s">
        <v>214</v>
      </c>
      <c r="D6999" t="s">
        <v>44</v>
      </c>
      <c r="E6999">
        <v>9131459</v>
      </c>
      <c r="F6999" t="s">
        <v>230</v>
      </c>
      <c r="G6999" t="s">
        <v>231</v>
      </c>
      <c r="H6999">
        <v>8</v>
      </c>
      <c r="I6999">
        <v>17641</v>
      </c>
      <c r="J6999">
        <v>141128</v>
      </c>
      <c r="K6999" t="s">
        <v>217</v>
      </c>
      <c r="L6999" t="b">
        <v>0</v>
      </c>
      <c r="M6999">
        <f>+YEAR(Tabla__192.168.1.8_POSEIDONSQL_APPFVT_01_SQLVentaPendiente[[#This Row],[f_despacho]])</f>
        <v>2018</v>
      </c>
      <c r="N69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0" spans="1:14" x14ac:dyDescent="0.25">
      <c r="A7000">
        <v>6</v>
      </c>
      <c r="B7000">
        <v>1</v>
      </c>
      <c r="C7000" t="s">
        <v>214</v>
      </c>
      <c r="D7000" t="s">
        <v>44</v>
      </c>
      <c r="E7000">
        <v>9131459</v>
      </c>
      <c r="F7000" t="s">
        <v>230</v>
      </c>
      <c r="G7000" t="s">
        <v>231</v>
      </c>
      <c r="H7000">
        <v>8</v>
      </c>
      <c r="I7000">
        <v>17641</v>
      </c>
      <c r="J7000">
        <v>141128</v>
      </c>
      <c r="K7000" t="s">
        <v>217</v>
      </c>
      <c r="L7000" t="b">
        <v>0</v>
      </c>
      <c r="M7000">
        <f>+YEAR(Tabla__192.168.1.8_POSEIDONSQL_APPFVT_01_SQLVentaPendiente[[#This Row],[f_despacho]])</f>
        <v>2018</v>
      </c>
      <c r="N70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1" spans="1:14" x14ac:dyDescent="0.25">
      <c r="A7001">
        <v>6</v>
      </c>
      <c r="B7001">
        <v>1</v>
      </c>
      <c r="C7001" t="s">
        <v>214</v>
      </c>
      <c r="D7001" t="s">
        <v>44</v>
      </c>
      <c r="E7001">
        <v>9131459</v>
      </c>
      <c r="F7001" t="s">
        <v>230</v>
      </c>
      <c r="G7001" t="s">
        <v>231</v>
      </c>
      <c r="H7001">
        <v>8</v>
      </c>
      <c r="I7001">
        <v>17641</v>
      </c>
      <c r="J7001">
        <v>141128</v>
      </c>
      <c r="K7001" t="s">
        <v>217</v>
      </c>
      <c r="L7001" t="b">
        <v>0</v>
      </c>
      <c r="M7001">
        <f>+YEAR(Tabla__192.168.1.8_POSEIDONSQL_APPFVT_01_SQLVentaPendiente[[#This Row],[f_despacho]])</f>
        <v>2018</v>
      </c>
      <c r="N70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2" spans="1:14" x14ac:dyDescent="0.25">
      <c r="A7002">
        <v>6</v>
      </c>
      <c r="B7002">
        <v>1</v>
      </c>
      <c r="C7002" t="s">
        <v>214</v>
      </c>
      <c r="D7002" t="s">
        <v>44</v>
      </c>
      <c r="E7002">
        <v>9131459</v>
      </c>
      <c r="F7002" t="s">
        <v>230</v>
      </c>
      <c r="G7002" t="s">
        <v>231</v>
      </c>
      <c r="H7002">
        <v>8</v>
      </c>
      <c r="I7002">
        <v>17641</v>
      </c>
      <c r="J7002">
        <v>141128</v>
      </c>
      <c r="K7002" t="s">
        <v>217</v>
      </c>
      <c r="L7002" t="b">
        <v>0</v>
      </c>
      <c r="M7002">
        <f>+YEAR(Tabla__192.168.1.8_POSEIDONSQL_APPFVT_01_SQLVentaPendiente[[#This Row],[f_despacho]])</f>
        <v>2018</v>
      </c>
      <c r="N70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3" spans="1:14" x14ac:dyDescent="0.25">
      <c r="A7003">
        <v>6</v>
      </c>
      <c r="B7003">
        <v>1</v>
      </c>
      <c r="C7003" t="s">
        <v>214</v>
      </c>
      <c r="D7003" t="s">
        <v>44</v>
      </c>
      <c r="E7003">
        <v>9131459</v>
      </c>
      <c r="F7003" t="s">
        <v>230</v>
      </c>
      <c r="G7003" t="s">
        <v>231</v>
      </c>
      <c r="H7003">
        <v>8</v>
      </c>
      <c r="I7003">
        <v>17641</v>
      </c>
      <c r="J7003">
        <v>141128</v>
      </c>
      <c r="K7003" t="s">
        <v>217</v>
      </c>
      <c r="L7003" t="b">
        <v>0</v>
      </c>
      <c r="M7003">
        <f>+YEAR(Tabla__192.168.1.8_POSEIDONSQL_APPFVT_01_SQLVentaPendiente[[#This Row],[f_despacho]])</f>
        <v>2018</v>
      </c>
      <c r="N70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4" spans="1:14" x14ac:dyDescent="0.25">
      <c r="A7004">
        <v>6</v>
      </c>
      <c r="B7004">
        <v>1</v>
      </c>
      <c r="C7004" t="s">
        <v>214</v>
      </c>
      <c r="D7004" t="s">
        <v>44</v>
      </c>
      <c r="E7004">
        <v>9131459</v>
      </c>
      <c r="F7004" t="s">
        <v>230</v>
      </c>
      <c r="G7004" t="s">
        <v>231</v>
      </c>
      <c r="H7004">
        <v>8</v>
      </c>
      <c r="I7004">
        <v>17641</v>
      </c>
      <c r="J7004">
        <v>141128</v>
      </c>
      <c r="K7004" t="s">
        <v>217</v>
      </c>
      <c r="L7004" t="b">
        <v>0</v>
      </c>
      <c r="M7004">
        <f>+YEAR(Tabla__192.168.1.8_POSEIDONSQL_APPFVT_01_SQLVentaPendiente[[#This Row],[f_despacho]])</f>
        <v>2018</v>
      </c>
      <c r="N70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5" spans="1:14" x14ac:dyDescent="0.25">
      <c r="A7005">
        <v>6</v>
      </c>
      <c r="B7005">
        <v>1</v>
      </c>
      <c r="C7005" t="s">
        <v>214</v>
      </c>
      <c r="D7005" t="s">
        <v>44</v>
      </c>
      <c r="E7005">
        <v>9131459</v>
      </c>
      <c r="F7005" t="s">
        <v>230</v>
      </c>
      <c r="G7005" t="s">
        <v>231</v>
      </c>
      <c r="H7005">
        <v>8</v>
      </c>
      <c r="I7005">
        <v>17641</v>
      </c>
      <c r="J7005">
        <v>141128</v>
      </c>
      <c r="K7005" t="s">
        <v>217</v>
      </c>
      <c r="L7005" t="b">
        <v>0</v>
      </c>
      <c r="M7005">
        <f>+YEAR(Tabla__192.168.1.8_POSEIDONSQL_APPFVT_01_SQLVentaPendiente[[#This Row],[f_despacho]])</f>
        <v>2018</v>
      </c>
      <c r="N70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6" spans="1:14" x14ac:dyDescent="0.25">
      <c r="A7006">
        <v>6</v>
      </c>
      <c r="B7006">
        <v>1</v>
      </c>
      <c r="C7006" t="s">
        <v>214</v>
      </c>
      <c r="D7006" t="s">
        <v>44</v>
      </c>
      <c r="E7006">
        <v>9131459</v>
      </c>
      <c r="F7006" t="s">
        <v>230</v>
      </c>
      <c r="G7006" t="s">
        <v>231</v>
      </c>
      <c r="H7006">
        <v>8</v>
      </c>
      <c r="I7006">
        <v>17641</v>
      </c>
      <c r="J7006">
        <v>141128</v>
      </c>
      <c r="K7006" t="s">
        <v>217</v>
      </c>
      <c r="L7006" t="b">
        <v>0</v>
      </c>
      <c r="M7006">
        <f>+YEAR(Tabla__192.168.1.8_POSEIDONSQL_APPFVT_01_SQLVentaPendiente[[#This Row],[f_despacho]])</f>
        <v>2018</v>
      </c>
      <c r="N70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7" spans="1:14" x14ac:dyDescent="0.25">
      <c r="A7007">
        <v>6</v>
      </c>
      <c r="B7007">
        <v>1</v>
      </c>
      <c r="C7007" t="s">
        <v>214</v>
      </c>
      <c r="D7007" t="s">
        <v>44</v>
      </c>
      <c r="E7007">
        <v>9131459</v>
      </c>
      <c r="F7007" t="s">
        <v>230</v>
      </c>
      <c r="G7007" t="s">
        <v>231</v>
      </c>
      <c r="H7007">
        <v>8</v>
      </c>
      <c r="I7007">
        <v>17641</v>
      </c>
      <c r="J7007">
        <v>141128</v>
      </c>
      <c r="K7007" t="s">
        <v>217</v>
      </c>
      <c r="L7007" t="b">
        <v>0</v>
      </c>
      <c r="M7007">
        <f>+YEAR(Tabla__192.168.1.8_POSEIDONSQL_APPFVT_01_SQLVentaPendiente[[#This Row],[f_despacho]])</f>
        <v>2018</v>
      </c>
      <c r="N70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8" spans="1:14" x14ac:dyDescent="0.25">
      <c r="A7008">
        <v>6</v>
      </c>
      <c r="B7008">
        <v>1</v>
      </c>
      <c r="C7008" t="s">
        <v>214</v>
      </c>
      <c r="D7008" t="s">
        <v>44</v>
      </c>
      <c r="E7008">
        <v>9131459</v>
      </c>
      <c r="F7008" t="s">
        <v>230</v>
      </c>
      <c r="G7008" t="s">
        <v>231</v>
      </c>
      <c r="H7008">
        <v>8</v>
      </c>
      <c r="I7008">
        <v>17641</v>
      </c>
      <c r="J7008">
        <v>141128</v>
      </c>
      <c r="K7008" t="s">
        <v>217</v>
      </c>
      <c r="L7008" t="b">
        <v>0</v>
      </c>
      <c r="M7008">
        <f>+YEAR(Tabla__192.168.1.8_POSEIDONSQL_APPFVT_01_SQLVentaPendiente[[#This Row],[f_despacho]])</f>
        <v>2018</v>
      </c>
      <c r="N70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09" spans="1:14" x14ac:dyDescent="0.25">
      <c r="A7009">
        <v>6</v>
      </c>
      <c r="B7009">
        <v>1</v>
      </c>
      <c r="C7009" t="s">
        <v>214</v>
      </c>
      <c r="D7009" t="s">
        <v>44</v>
      </c>
      <c r="E7009">
        <v>9131459</v>
      </c>
      <c r="F7009" t="s">
        <v>230</v>
      </c>
      <c r="G7009" t="s">
        <v>231</v>
      </c>
      <c r="H7009">
        <v>8</v>
      </c>
      <c r="I7009">
        <v>17641</v>
      </c>
      <c r="J7009">
        <v>141128</v>
      </c>
      <c r="K7009" t="s">
        <v>217</v>
      </c>
      <c r="L7009" t="b">
        <v>0</v>
      </c>
      <c r="M7009">
        <f>+YEAR(Tabla__192.168.1.8_POSEIDONSQL_APPFVT_01_SQLVentaPendiente[[#This Row],[f_despacho]])</f>
        <v>2018</v>
      </c>
      <c r="N70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0" spans="1:14" x14ac:dyDescent="0.25">
      <c r="A7010">
        <v>6</v>
      </c>
      <c r="B7010">
        <v>1</v>
      </c>
      <c r="C7010" t="s">
        <v>214</v>
      </c>
      <c r="D7010" t="s">
        <v>44</v>
      </c>
      <c r="E7010">
        <v>9131459</v>
      </c>
      <c r="F7010" t="s">
        <v>230</v>
      </c>
      <c r="G7010" t="s">
        <v>231</v>
      </c>
      <c r="H7010">
        <v>8</v>
      </c>
      <c r="I7010">
        <v>17641</v>
      </c>
      <c r="J7010">
        <v>141128</v>
      </c>
      <c r="K7010" t="s">
        <v>217</v>
      </c>
      <c r="L7010" t="b">
        <v>0</v>
      </c>
      <c r="M7010">
        <f>+YEAR(Tabla__192.168.1.8_POSEIDONSQL_APPFVT_01_SQLVentaPendiente[[#This Row],[f_despacho]])</f>
        <v>2018</v>
      </c>
      <c r="N70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1" spans="1:14" x14ac:dyDescent="0.25">
      <c r="A7011">
        <v>6</v>
      </c>
      <c r="B7011">
        <v>1</v>
      </c>
      <c r="C7011" t="s">
        <v>214</v>
      </c>
      <c r="D7011" t="s">
        <v>44</v>
      </c>
      <c r="E7011">
        <v>9131459</v>
      </c>
      <c r="F7011" t="s">
        <v>230</v>
      </c>
      <c r="G7011" t="s">
        <v>231</v>
      </c>
      <c r="H7011">
        <v>8</v>
      </c>
      <c r="I7011">
        <v>17641</v>
      </c>
      <c r="J7011">
        <v>141128</v>
      </c>
      <c r="K7011" t="s">
        <v>217</v>
      </c>
      <c r="L7011" t="b">
        <v>0</v>
      </c>
      <c r="M7011">
        <f>+YEAR(Tabla__192.168.1.8_POSEIDONSQL_APPFVT_01_SQLVentaPendiente[[#This Row],[f_despacho]])</f>
        <v>2018</v>
      </c>
      <c r="N70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2" spans="1:14" x14ac:dyDescent="0.25">
      <c r="A7012">
        <v>6</v>
      </c>
      <c r="B7012">
        <v>1</v>
      </c>
      <c r="C7012" t="s">
        <v>214</v>
      </c>
      <c r="D7012" t="s">
        <v>44</v>
      </c>
      <c r="E7012">
        <v>9131459</v>
      </c>
      <c r="F7012" t="s">
        <v>230</v>
      </c>
      <c r="G7012" t="s">
        <v>231</v>
      </c>
      <c r="H7012">
        <v>8</v>
      </c>
      <c r="I7012">
        <v>17641</v>
      </c>
      <c r="J7012">
        <v>141128</v>
      </c>
      <c r="K7012" t="s">
        <v>217</v>
      </c>
      <c r="L7012" t="b">
        <v>0</v>
      </c>
      <c r="M7012">
        <f>+YEAR(Tabla__192.168.1.8_POSEIDONSQL_APPFVT_01_SQLVentaPendiente[[#This Row],[f_despacho]])</f>
        <v>2018</v>
      </c>
      <c r="N70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3" spans="1:14" x14ac:dyDescent="0.25">
      <c r="A7013">
        <v>6</v>
      </c>
      <c r="B7013">
        <v>1</v>
      </c>
      <c r="C7013" t="s">
        <v>214</v>
      </c>
      <c r="D7013" t="s">
        <v>44</v>
      </c>
      <c r="E7013">
        <v>9131459</v>
      </c>
      <c r="F7013" t="s">
        <v>230</v>
      </c>
      <c r="G7013" t="s">
        <v>231</v>
      </c>
      <c r="H7013">
        <v>8</v>
      </c>
      <c r="I7013">
        <v>17641</v>
      </c>
      <c r="J7013">
        <v>141128</v>
      </c>
      <c r="K7013" t="s">
        <v>217</v>
      </c>
      <c r="L7013" t="b">
        <v>0</v>
      </c>
      <c r="M7013">
        <f>+YEAR(Tabla__192.168.1.8_POSEIDONSQL_APPFVT_01_SQLVentaPendiente[[#This Row],[f_despacho]])</f>
        <v>2018</v>
      </c>
      <c r="N70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4" spans="1:14" x14ac:dyDescent="0.25">
      <c r="A7014">
        <v>6</v>
      </c>
      <c r="B7014">
        <v>1</v>
      </c>
      <c r="C7014" t="s">
        <v>214</v>
      </c>
      <c r="D7014" t="s">
        <v>44</v>
      </c>
      <c r="E7014">
        <v>9131459</v>
      </c>
      <c r="F7014" t="s">
        <v>230</v>
      </c>
      <c r="G7014" t="s">
        <v>231</v>
      </c>
      <c r="H7014">
        <v>8</v>
      </c>
      <c r="I7014">
        <v>17641</v>
      </c>
      <c r="J7014">
        <v>141128</v>
      </c>
      <c r="K7014" t="s">
        <v>217</v>
      </c>
      <c r="L7014" t="b">
        <v>0</v>
      </c>
      <c r="M7014">
        <f>+YEAR(Tabla__192.168.1.8_POSEIDONSQL_APPFVT_01_SQLVentaPendiente[[#This Row],[f_despacho]])</f>
        <v>2018</v>
      </c>
      <c r="N70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5" spans="1:14" x14ac:dyDescent="0.25">
      <c r="A7015">
        <v>6</v>
      </c>
      <c r="B7015">
        <v>1</v>
      </c>
      <c r="C7015" t="s">
        <v>214</v>
      </c>
      <c r="D7015" t="s">
        <v>44</v>
      </c>
      <c r="E7015">
        <v>9131459</v>
      </c>
      <c r="F7015" t="s">
        <v>230</v>
      </c>
      <c r="G7015" t="s">
        <v>231</v>
      </c>
      <c r="H7015">
        <v>8</v>
      </c>
      <c r="I7015">
        <v>17641</v>
      </c>
      <c r="J7015">
        <v>141128</v>
      </c>
      <c r="K7015" t="s">
        <v>217</v>
      </c>
      <c r="L7015" t="b">
        <v>0</v>
      </c>
      <c r="M7015">
        <f>+YEAR(Tabla__192.168.1.8_POSEIDONSQL_APPFVT_01_SQLVentaPendiente[[#This Row],[f_despacho]])</f>
        <v>2018</v>
      </c>
      <c r="N70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6" spans="1:14" x14ac:dyDescent="0.25">
      <c r="A7016">
        <v>6</v>
      </c>
      <c r="B7016">
        <v>1</v>
      </c>
      <c r="C7016" t="s">
        <v>214</v>
      </c>
      <c r="D7016" t="s">
        <v>44</v>
      </c>
      <c r="E7016">
        <v>9131459</v>
      </c>
      <c r="F7016" t="s">
        <v>230</v>
      </c>
      <c r="G7016" t="s">
        <v>231</v>
      </c>
      <c r="H7016">
        <v>8</v>
      </c>
      <c r="I7016">
        <v>17641</v>
      </c>
      <c r="J7016">
        <v>141128</v>
      </c>
      <c r="K7016" t="s">
        <v>217</v>
      </c>
      <c r="L7016" t="b">
        <v>0</v>
      </c>
      <c r="M7016">
        <f>+YEAR(Tabla__192.168.1.8_POSEIDONSQL_APPFVT_01_SQLVentaPendiente[[#This Row],[f_despacho]])</f>
        <v>2018</v>
      </c>
      <c r="N70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7" spans="1:14" x14ac:dyDescent="0.25">
      <c r="A7017">
        <v>6</v>
      </c>
      <c r="B7017">
        <v>1</v>
      </c>
      <c r="C7017" t="s">
        <v>214</v>
      </c>
      <c r="D7017" t="s">
        <v>44</v>
      </c>
      <c r="E7017">
        <v>9131459</v>
      </c>
      <c r="F7017" t="s">
        <v>230</v>
      </c>
      <c r="G7017" t="s">
        <v>231</v>
      </c>
      <c r="H7017">
        <v>8</v>
      </c>
      <c r="I7017">
        <v>17641</v>
      </c>
      <c r="J7017">
        <v>141128</v>
      </c>
      <c r="K7017" t="s">
        <v>217</v>
      </c>
      <c r="L7017" t="b">
        <v>0</v>
      </c>
      <c r="M7017">
        <f>+YEAR(Tabla__192.168.1.8_POSEIDONSQL_APPFVT_01_SQLVentaPendiente[[#This Row],[f_despacho]])</f>
        <v>2018</v>
      </c>
      <c r="N70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8" spans="1:14" x14ac:dyDescent="0.25">
      <c r="A7018">
        <v>6</v>
      </c>
      <c r="B7018">
        <v>1</v>
      </c>
      <c r="C7018" t="s">
        <v>214</v>
      </c>
      <c r="D7018" t="s">
        <v>44</v>
      </c>
      <c r="E7018">
        <v>9131459</v>
      </c>
      <c r="F7018" t="s">
        <v>230</v>
      </c>
      <c r="G7018" t="s">
        <v>231</v>
      </c>
      <c r="H7018">
        <v>8</v>
      </c>
      <c r="I7018">
        <v>17641</v>
      </c>
      <c r="J7018">
        <v>141128</v>
      </c>
      <c r="K7018" t="s">
        <v>217</v>
      </c>
      <c r="L7018" t="b">
        <v>0</v>
      </c>
      <c r="M7018">
        <f>+YEAR(Tabla__192.168.1.8_POSEIDONSQL_APPFVT_01_SQLVentaPendiente[[#This Row],[f_despacho]])</f>
        <v>2018</v>
      </c>
      <c r="N70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19" spans="1:14" x14ac:dyDescent="0.25">
      <c r="A7019">
        <v>6</v>
      </c>
      <c r="B7019">
        <v>1</v>
      </c>
      <c r="C7019" t="s">
        <v>214</v>
      </c>
      <c r="D7019" t="s">
        <v>44</v>
      </c>
      <c r="E7019">
        <v>9131459</v>
      </c>
      <c r="F7019" t="s">
        <v>230</v>
      </c>
      <c r="G7019" t="s">
        <v>231</v>
      </c>
      <c r="H7019">
        <v>8</v>
      </c>
      <c r="I7019">
        <v>17641</v>
      </c>
      <c r="J7019">
        <v>141128</v>
      </c>
      <c r="K7019" t="s">
        <v>217</v>
      </c>
      <c r="L7019" t="b">
        <v>0</v>
      </c>
      <c r="M7019">
        <f>+YEAR(Tabla__192.168.1.8_POSEIDONSQL_APPFVT_01_SQLVentaPendiente[[#This Row],[f_despacho]])</f>
        <v>2018</v>
      </c>
      <c r="N70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0" spans="1:14" x14ac:dyDescent="0.25">
      <c r="A7020">
        <v>6</v>
      </c>
      <c r="B7020">
        <v>1</v>
      </c>
      <c r="C7020" t="s">
        <v>214</v>
      </c>
      <c r="D7020" t="s">
        <v>44</v>
      </c>
      <c r="E7020">
        <v>9131459</v>
      </c>
      <c r="F7020" t="s">
        <v>230</v>
      </c>
      <c r="G7020" t="s">
        <v>231</v>
      </c>
      <c r="H7020">
        <v>8</v>
      </c>
      <c r="I7020">
        <v>17641</v>
      </c>
      <c r="J7020">
        <v>141128</v>
      </c>
      <c r="K7020" t="s">
        <v>217</v>
      </c>
      <c r="L7020" t="b">
        <v>0</v>
      </c>
      <c r="M7020">
        <f>+YEAR(Tabla__192.168.1.8_POSEIDONSQL_APPFVT_01_SQLVentaPendiente[[#This Row],[f_despacho]])</f>
        <v>2018</v>
      </c>
      <c r="N70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1" spans="1:14" x14ac:dyDescent="0.25">
      <c r="A7021">
        <v>6</v>
      </c>
      <c r="B7021">
        <v>1</v>
      </c>
      <c r="C7021" t="s">
        <v>214</v>
      </c>
      <c r="D7021" t="s">
        <v>44</v>
      </c>
      <c r="E7021">
        <v>9131459</v>
      </c>
      <c r="F7021" t="s">
        <v>230</v>
      </c>
      <c r="G7021" t="s">
        <v>231</v>
      </c>
      <c r="H7021">
        <v>8</v>
      </c>
      <c r="I7021">
        <v>17641</v>
      </c>
      <c r="J7021">
        <v>141128</v>
      </c>
      <c r="K7021" t="s">
        <v>217</v>
      </c>
      <c r="L7021" t="b">
        <v>0</v>
      </c>
      <c r="M7021">
        <f>+YEAR(Tabla__192.168.1.8_POSEIDONSQL_APPFVT_01_SQLVentaPendiente[[#This Row],[f_despacho]])</f>
        <v>2018</v>
      </c>
      <c r="N70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2" spans="1:14" x14ac:dyDescent="0.25">
      <c r="A7022">
        <v>6</v>
      </c>
      <c r="B7022">
        <v>1</v>
      </c>
      <c r="C7022" t="s">
        <v>214</v>
      </c>
      <c r="D7022" t="s">
        <v>44</v>
      </c>
      <c r="E7022">
        <v>9131459</v>
      </c>
      <c r="F7022" t="s">
        <v>230</v>
      </c>
      <c r="G7022" t="s">
        <v>231</v>
      </c>
      <c r="H7022">
        <v>8</v>
      </c>
      <c r="I7022">
        <v>17641</v>
      </c>
      <c r="J7022">
        <v>141128</v>
      </c>
      <c r="K7022" t="s">
        <v>217</v>
      </c>
      <c r="L7022" t="b">
        <v>0</v>
      </c>
      <c r="M7022">
        <f>+YEAR(Tabla__192.168.1.8_POSEIDONSQL_APPFVT_01_SQLVentaPendiente[[#This Row],[f_despacho]])</f>
        <v>2018</v>
      </c>
      <c r="N70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3" spans="1:14" x14ac:dyDescent="0.25">
      <c r="A7023">
        <v>6</v>
      </c>
      <c r="B7023">
        <v>1</v>
      </c>
      <c r="C7023" t="s">
        <v>214</v>
      </c>
      <c r="D7023" t="s">
        <v>44</v>
      </c>
      <c r="E7023">
        <v>9131459</v>
      </c>
      <c r="F7023" t="s">
        <v>230</v>
      </c>
      <c r="G7023" t="s">
        <v>231</v>
      </c>
      <c r="H7023">
        <v>8</v>
      </c>
      <c r="I7023">
        <v>17641</v>
      </c>
      <c r="J7023">
        <v>141128</v>
      </c>
      <c r="K7023" t="s">
        <v>217</v>
      </c>
      <c r="L7023" t="b">
        <v>0</v>
      </c>
      <c r="M7023">
        <f>+YEAR(Tabla__192.168.1.8_POSEIDONSQL_APPFVT_01_SQLVentaPendiente[[#This Row],[f_despacho]])</f>
        <v>2018</v>
      </c>
      <c r="N70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4" spans="1:14" x14ac:dyDescent="0.25">
      <c r="A7024">
        <v>6</v>
      </c>
      <c r="B7024">
        <v>1</v>
      </c>
      <c r="C7024" t="s">
        <v>214</v>
      </c>
      <c r="D7024" t="s">
        <v>44</v>
      </c>
      <c r="E7024">
        <v>9131459</v>
      </c>
      <c r="F7024" t="s">
        <v>230</v>
      </c>
      <c r="G7024" t="s">
        <v>231</v>
      </c>
      <c r="H7024">
        <v>8</v>
      </c>
      <c r="I7024">
        <v>17641</v>
      </c>
      <c r="J7024">
        <v>141128</v>
      </c>
      <c r="K7024" t="s">
        <v>217</v>
      </c>
      <c r="L7024" t="b">
        <v>0</v>
      </c>
      <c r="M7024">
        <f>+YEAR(Tabla__192.168.1.8_POSEIDONSQL_APPFVT_01_SQLVentaPendiente[[#This Row],[f_despacho]])</f>
        <v>2018</v>
      </c>
      <c r="N70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5" spans="1:14" x14ac:dyDescent="0.25">
      <c r="A7025">
        <v>6</v>
      </c>
      <c r="B7025">
        <v>1</v>
      </c>
      <c r="C7025" t="s">
        <v>214</v>
      </c>
      <c r="D7025" t="s">
        <v>44</v>
      </c>
      <c r="E7025">
        <v>9131459</v>
      </c>
      <c r="F7025" t="s">
        <v>230</v>
      </c>
      <c r="G7025" t="s">
        <v>231</v>
      </c>
      <c r="H7025">
        <v>8</v>
      </c>
      <c r="I7025">
        <v>17641</v>
      </c>
      <c r="J7025">
        <v>141128</v>
      </c>
      <c r="K7025" t="s">
        <v>217</v>
      </c>
      <c r="L7025" t="b">
        <v>0</v>
      </c>
      <c r="M7025">
        <f>+YEAR(Tabla__192.168.1.8_POSEIDONSQL_APPFVT_01_SQLVentaPendiente[[#This Row],[f_despacho]])</f>
        <v>2018</v>
      </c>
      <c r="N70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6" spans="1:14" x14ac:dyDescent="0.25">
      <c r="A7026">
        <v>6</v>
      </c>
      <c r="B7026">
        <v>1</v>
      </c>
      <c r="C7026" t="s">
        <v>214</v>
      </c>
      <c r="D7026" t="s">
        <v>44</v>
      </c>
      <c r="E7026">
        <v>9131459</v>
      </c>
      <c r="F7026" t="s">
        <v>230</v>
      </c>
      <c r="G7026" t="s">
        <v>231</v>
      </c>
      <c r="H7026">
        <v>8</v>
      </c>
      <c r="I7026">
        <v>17641</v>
      </c>
      <c r="J7026">
        <v>141128</v>
      </c>
      <c r="K7026" t="s">
        <v>217</v>
      </c>
      <c r="L7026" t="b">
        <v>0</v>
      </c>
      <c r="M7026">
        <f>+YEAR(Tabla__192.168.1.8_POSEIDONSQL_APPFVT_01_SQLVentaPendiente[[#This Row],[f_despacho]])</f>
        <v>2018</v>
      </c>
      <c r="N70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7" spans="1:14" x14ac:dyDescent="0.25">
      <c r="A7027">
        <v>6</v>
      </c>
      <c r="B7027">
        <v>1</v>
      </c>
      <c r="C7027" t="s">
        <v>214</v>
      </c>
      <c r="D7027" t="s">
        <v>44</v>
      </c>
      <c r="E7027">
        <v>9131459</v>
      </c>
      <c r="F7027" t="s">
        <v>230</v>
      </c>
      <c r="G7027" t="s">
        <v>231</v>
      </c>
      <c r="H7027">
        <v>8</v>
      </c>
      <c r="I7027">
        <v>17641</v>
      </c>
      <c r="J7027">
        <v>141128</v>
      </c>
      <c r="K7027" t="s">
        <v>217</v>
      </c>
      <c r="L7027" t="b">
        <v>0</v>
      </c>
      <c r="M7027">
        <f>+YEAR(Tabla__192.168.1.8_POSEIDONSQL_APPFVT_01_SQLVentaPendiente[[#This Row],[f_despacho]])</f>
        <v>2018</v>
      </c>
      <c r="N70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8" spans="1:14" x14ac:dyDescent="0.25">
      <c r="A7028">
        <v>6</v>
      </c>
      <c r="B7028">
        <v>1</v>
      </c>
      <c r="C7028" t="s">
        <v>214</v>
      </c>
      <c r="D7028" t="s">
        <v>44</v>
      </c>
      <c r="E7028">
        <v>9131459</v>
      </c>
      <c r="F7028" t="s">
        <v>230</v>
      </c>
      <c r="G7028" t="s">
        <v>231</v>
      </c>
      <c r="H7028">
        <v>8</v>
      </c>
      <c r="I7028">
        <v>17641</v>
      </c>
      <c r="J7028">
        <v>141128</v>
      </c>
      <c r="K7028" t="s">
        <v>217</v>
      </c>
      <c r="L7028" t="b">
        <v>0</v>
      </c>
      <c r="M7028">
        <f>+YEAR(Tabla__192.168.1.8_POSEIDONSQL_APPFVT_01_SQLVentaPendiente[[#This Row],[f_despacho]])</f>
        <v>2018</v>
      </c>
      <c r="N70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29" spans="1:14" x14ac:dyDescent="0.25">
      <c r="A7029">
        <v>6</v>
      </c>
      <c r="B7029">
        <v>1</v>
      </c>
      <c r="C7029" t="s">
        <v>214</v>
      </c>
      <c r="D7029" t="s">
        <v>44</v>
      </c>
      <c r="E7029">
        <v>9131459</v>
      </c>
      <c r="F7029" t="s">
        <v>230</v>
      </c>
      <c r="G7029" t="s">
        <v>231</v>
      </c>
      <c r="H7029">
        <v>8</v>
      </c>
      <c r="I7029">
        <v>17641</v>
      </c>
      <c r="J7029">
        <v>141128</v>
      </c>
      <c r="K7029" t="s">
        <v>217</v>
      </c>
      <c r="L7029" t="b">
        <v>0</v>
      </c>
      <c r="M7029">
        <f>+YEAR(Tabla__192.168.1.8_POSEIDONSQL_APPFVT_01_SQLVentaPendiente[[#This Row],[f_despacho]])</f>
        <v>2018</v>
      </c>
      <c r="N70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0" spans="1:14" x14ac:dyDescent="0.25">
      <c r="A7030">
        <v>6</v>
      </c>
      <c r="B7030">
        <v>1</v>
      </c>
      <c r="C7030" t="s">
        <v>214</v>
      </c>
      <c r="D7030" t="s">
        <v>44</v>
      </c>
      <c r="E7030">
        <v>9131459</v>
      </c>
      <c r="F7030" t="s">
        <v>230</v>
      </c>
      <c r="G7030" t="s">
        <v>231</v>
      </c>
      <c r="H7030">
        <v>8</v>
      </c>
      <c r="I7030">
        <v>17641</v>
      </c>
      <c r="J7030">
        <v>141128</v>
      </c>
      <c r="K7030" t="s">
        <v>217</v>
      </c>
      <c r="L7030" t="b">
        <v>0</v>
      </c>
      <c r="M7030">
        <f>+YEAR(Tabla__192.168.1.8_POSEIDONSQL_APPFVT_01_SQLVentaPendiente[[#This Row],[f_despacho]])</f>
        <v>2018</v>
      </c>
      <c r="N70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1" spans="1:14" x14ac:dyDescent="0.25">
      <c r="A7031">
        <v>6</v>
      </c>
      <c r="B7031">
        <v>1</v>
      </c>
      <c r="C7031" t="s">
        <v>214</v>
      </c>
      <c r="D7031" t="s">
        <v>44</v>
      </c>
      <c r="E7031">
        <v>9131459</v>
      </c>
      <c r="F7031" t="s">
        <v>230</v>
      </c>
      <c r="G7031" t="s">
        <v>231</v>
      </c>
      <c r="H7031">
        <v>8</v>
      </c>
      <c r="I7031">
        <v>17641</v>
      </c>
      <c r="J7031">
        <v>141128</v>
      </c>
      <c r="K7031" t="s">
        <v>217</v>
      </c>
      <c r="L7031" t="b">
        <v>0</v>
      </c>
      <c r="M7031">
        <f>+YEAR(Tabla__192.168.1.8_POSEIDONSQL_APPFVT_01_SQLVentaPendiente[[#This Row],[f_despacho]])</f>
        <v>2018</v>
      </c>
      <c r="N70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2" spans="1:14" x14ac:dyDescent="0.25">
      <c r="A7032">
        <v>6</v>
      </c>
      <c r="B7032">
        <v>1</v>
      </c>
      <c r="C7032" t="s">
        <v>214</v>
      </c>
      <c r="D7032" t="s">
        <v>44</v>
      </c>
      <c r="E7032">
        <v>9131459</v>
      </c>
      <c r="F7032" t="s">
        <v>230</v>
      </c>
      <c r="G7032" t="s">
        <v>231</v>
      </c>
      <c r="H7032">
        <v>8</v>
      </c>
      <c r="I7032">
        <v>17641</v>
      </c>
      <c r="J7032">
        <v>141128</v>
      </c>
      <c r="K7032" t="s">
        <v>217</v>
      </c>
      <c r="L7032" t="b">
        <v>0</v>
      </c>
      <c r="M7032">
        <f>+YEAR(Tabla__192.168.1.8_POSEIDONSQL_APPFVT_01_SQLVentaPendiente[[#This Row],[f_despacho]])</f>
        <v>2018</v>
      </c>
      <c r="N70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3" spans="1:14" x14ac:dyDescent="0.25">
      <c r="A7033">
        <v>6</v>
      </c>
      <c r="B7033">
        <v>1</v>
      </c>
      <c r="C7033" t="s">
        <v>214</v>
      </c>
      <c r="D7033" t="s">
        <v>44</v>
      </c>
      <c r="E7033">
        <v>9131459</v>
      </c>
      <c r="F7033" t="s">
        <v>230</v>
      </c>
      <c r="G7033" t="s">
        <v>231</v>
      </c>
      <c r="H7033">
        <v>8</v>
      </c>
      <c r="I7033">
        <v>17641</v>
      </c>
      <c r="J7033">
        <v>141128</v>
      </c>
      <c r="K7033" t="s">
        <v>217</v>
      </c>
      <c r="L7033" t="b">
        <v>0</v>
      </c>
      <c r="M7033">
        <f>+YEAR(Tabla__192.168.1.8_POSEIDONSQL_APPFVT_01_SQLVentaPendiente[[#This Row],[f_despacho]])</f>
        <v>2018</v>
      </c>
      <c r="N70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4" spans="1:14" x14ac:dyDescent="0.25">
      <c r="A7034">
        <v>6</v>
      </c>
      <c r="B7034">
        <v>1</v>
      </c>
      <c r="C7034" t="s">
        <v>214</v>
      </c>
      <c r="D7034" t="s">
        <v>44</v>
      </c>
      <c r="E7034">
        <v>9131459</v>
      </c>
      <c r="F7034" t="s">
        <v>230</v>
      </c>
      <c r="G7034" t="s">
        <v>231</v>
      </c>
      <c r="H7034">
        <v>8</v>
      </c>
      <c r="I7034">
        <v>17641</v>
      </c>
      <c r="J7034">
        <v>141128</v>
      </c>
      <c r="K7034" t="s">
        <v>217</v>
      </c>
      <c r="L7034" t="b">
        <v>0</v>
      </c>
      <c r="M7034">
        <f>+YEAR(Tabla__192.168.1.8_POSEIDONSQL_APPFVT_01_SQLVentaPendiente[[#This Row],[f_despacho]])</f>
        <v>2018</v>
      </c>
      <c r="N70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5" spans="1:14" x14ac:dyDescent="0.25">
      <c r="A7035">
        <v>6</v>
      </c>
      <c r="B7035">
        <v>1</v>
      </c>
      <c r="C7035" t="s">
        <v>214</v>
      </c>
      <c r="D7035" t="s">
        <v>44</v>
      </c>
      <c r="E7035">
        <v>9131459</v>
      </c>
      <c r="F7035" t="s">
        <v>230</v>
      </c>
      <c r="G7035" t="s">
        <v>231</v>
      </c>
      <c r="H7035">
        <v>8</v>
      </c>
      <c r="I7035">
        <v>17641</v>
      </c>
      <c r="J7035">
        <v>141128</v>
      </c>
      <c r="K7035" t="s">
        <v>217</v>
      </c>
      <c r="L7035" t="b">
        <v>0</v>
      </c>
      <c r="M7035">
        <f>+YEAR(Tabla__192.168.1.8_POSEIDONSQL_APPFVT_01_SQLVentaPendiente[[#This Row],[f_despacho]])</f>
        <v>2018</v>
      </c>
      <c r="N70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6" spans="1:14" x14ac:dyDescent="0.25">
      <c r="A7036">
        <v>6</v>
      </c>
      <c r="B7036">
        <v>1</v>
      </c>
      <c r="C7036" t="s">
        <v>214</v>
      </c>
      <c r="D7036" t="s">
        <v>44</v>
      </c>
      <c r="E7036">
        <v>9131459</v>
      </c>
      <c r="F7036" t="s">
        <v>230</v>
      </c>
      <c r="G7036" t="s">
        <v>231</v>
      </c>
      <c r="H7036">
        <v>8</v>
      </c>
      <c r="I7036">
        <v>17641</v>
      </c>
      <c r="J7036">
        <v>141128</v>
      </c>
      <c r="K7036" t="s">
        <v>217</v>
      </c>
      <c r="L7036" t="b">
        <v>0</v>
      </c>
      <c r="M7036">
        <f>+YEAR(Tabla__192.168.1.8_POSEIDONSQL_APPFVT_01_SQLVentaPendiente[[#This Row],[f_despacho]])</f>
        <v>2018</v>
      </c>
      <c r="N70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7" spans="1:14" x14ac:dyDescent="0.25">
      <c r="A7037">
        <v>6</v>
      </c>
      <c r="B7037">
        <v>1</v>
      </c>
      <c r="C7037" t="s">
        <v>214</v>
      </c>
      <c r="D7037" t="s">
        <v>44</v>
      </c>
      <c r="E7037">
        <v>9131459</v>
      </c>
      <c r="F7037" t="s">
        <v>230</v>
      </c>
      <c r="G7037" t="s">
        <v>231</v>
      </c>
      <c r="H7037">
        <v>8</v>
      </c>
      <c r="I7037">
        <v>17641</v>
      </c>
      <c r="J7037">
        <v>141128</v>
      </c>
      <c r="K7037" t="s">
        <v>217</v>
      </c>
      <c r="L7037" t="b">
        <v>0</v>
      </c>
      <c r="M7037">
        <f>+YEAR(Tabla__192.168.1.8_POSEIDONSQL_APPFVT_01_SQLVentaPendiente[[#This Row],[f_despacho]])</f>
        <v>2018</v>
      </c>
      <c r="N70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8" spans="1:14" x14ac:dyDescent="0.25">
      <c r="A7038">
        <v>6</v>
      </c>
      <c r="B7038">
        <v>1</v>
      </c>
      <c r="C7038" t="s">
        <v>214</v>
      </c>
      <c r="D7038" t="s">
        <v>44</v>
      </c>
      <c r="E7038">
        <v>9131459</v>
      </c>
      <c r="F7038" t="s">
        <v>230</v>
      </c>
      <c r="G7038" t="s">
        <v>231</v>
      </c>
      <c r="H7038">
        <v>8</v>
      </c>
      <c r="I7038">
        <v>17641</v>
      </c>
      <c r="J7038">
        <v>141128</v>
      </c>
      <c r="K7038" t="s">
        <v>217</v>
      </c>
      <c r="L7038" t="b">
        <v>0</v>
      </c>
      <c r="M7038">
        <f>+YEAR(Tabla__192.168.1.8_POSEIDONSQL_APPFVT_01_SQLVentaPendiente[[#This Row],[f_despacho]])</f>
        <v>2018</v>
      </c>
      <c r="N70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39" spans="1:14" x14ac:dyDescent="0.25">
      <c r="A7039">
        <v>6</v>
      </c>
      <c r="B7039">
        <v>1</v>
      </c>
      <c r="C7039" t="s">
        <v>214</v>
      </c>
      <c r="D7039" t="s">
        <v>44</v>
      </c>
      <c r="E7039">
        <v>9131459</v>
      </c>
      <c r="F7039" t="s">
        <v>230</v>
      </c>
      <c r="G7039" t="s">
        <v>231</v>
      </c>
      <c r="H7039">
        <v>8</v>
      </c>
      <c r="I7039">
        <v>17641</v>
      </c>
      <c r="J7039">
        <v>141128</v>
      </c>
      <c r="K7039" t="s">
        <v>217</v>
      </c>
      <c r="L7039" t="b">
        <v>0</v>
      </c>
      <c r="M7039">
        <f>+YEAR(Tabla__192.168.1.8_POSEIDONSQL_APPFVT_01_SQLVentaPendiente[[#This Row],[f_despacho]])</f>
        <v>2018</v>
      </c>
      <c r="N70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0" spans="1:14" x14ac:dyDescent="0.25">
      <c r="A7040">
        <v>6</v>
      </c>
      <c r="B7040">
        <v>1</v>
      </c>
      <c r="C7040" t="s">
        <v>214</v>
      </c>
      <c r="D7040" t="s">
        <v>44</v>
      </c>
      <c r="E7040">
        <v>9131459</v>
      </c>
      <c r="F7040" t="s">
        <v>230</v>
      </c>
      <c r="G7040" t="s">
        <v>231</v>
      </c>
      <c r="H7040">
        <v>8</v>
      </c>
      <c r="I7040">
        <v>17641</v>
      </c>
      <c r="J7040">
        <v>141128</v>
      </c>
      <c r="K7040" t="s">
        <v>217</v>
      </c>
      <c r="L7040" t="b">
        <v>0</v>
      </c>
      <c r="M7040">
        <f>+YEAR(Tabla__192.168.1.8_POSEIDONSQL_APPFVT_01_SQLVentaPendiente[[#This Row],[f_despacho]])</f>
        <v>2018</v>
      </c>
      <c r="N70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1" spans="1:14" x14ac:dyDescent="0.25">
      <c r="A7041">
        <v>6</v>
      </c>
      <c r="B7041">
        <v>1</v>
      </c>
      <c r="C7041" t="s">
        <v>214</v>
      </c>
      <c r="D7041" t="s">
        <v>44</v>
      </c>
      <c r="E7041">
        <v>9131459</v>
      </c>
      <c r="F7041" t="s">
        <v>230</v>
      </c>
      <c r="G7041" t="s">
        <v>231</v>
      </c>
      <c r="H7041">
        <v>8</v>
      </c>
      <c r="I7041">
        <v>17641</v>
      </c>
      <c r="J7041">
        <v>141128</v>
      </c>
      <c r="K7041" t="s">
        <v>217</v>
      </c>
      <c r="L7041" t="b">
        <v>0</v>
      </c>
      <c r="M7041">
        <f>+YEAR(Tabla__192.168.1.8_POSEIDONSQL_APPFVT_01_SQLVentaPendiente[[#This Row],[f_despacho]])</f>
        <v>2018</v>
      </c>
      <c r="N70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2" spans="1:14" x14ac:dyDescent="0.25">
      <c r="A7042">
        <v>6</v>
      </c>
      <c r="B7042">
        <v>1</v>
      </c>
      <c r="C7042" t="s">
        <v>214</v>
      </c>
      <c r="D7042" t="s">
        <v>44</v>
      </c>
      <c r="E7042">
        <v>9131459</v>
      </c>
      <c r="F7042" t="s">
        <v>230</v>
      </c>
      <c r="G7042" t="s">
        <v>231</v>
      </c>
      <c r="H7042">
        <v>8</v>
      </c>
      <c r="I7042">
        <v>17641</v>
      </c>
      <c r="J7042">
        <v>141128</v>
      </c>
      <c r="K7042" t="s">
        <v>217</v>
      </c>
      <c r="L7042" t="b">
        <v>0</v>
      </c>
      <c r="M7042">
        <f>+YEAR(Tabla__192.168.1.8_POSEIDONSQL_APPFVT_01_SQLVentaPendiente[[#This Row],[f_despacho]])</f>
        <v>2018</v>
      </c>
      <c r="N70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3" spans="1:14" x14ac:dyDescent="0.25">
      <c r="A7043">
        <v>6</v>
      </c>
      <c r="B7043">
        <v>1</v>
      </c>
      <c r="C7043" t="s">
        <v>214</v>
      </c>
      <c r="D7043" t="s">
        <v>44</v>
      </c>
      <c r="E7043">
        <v>9131459</v>
      </c>
      <c r="F7043" t="s">
        <v>230</v>
      </c>
      <c r="G7043" t="s">
        <v>231</v>
      </c>
      <c r="H7043">
        <v>8</v>
      </c>
      <c r="I7043">
        <v>17641</v>
      </c>
      <c r="J7043">
        <v>141128</v>
      </c>
      <c r="K7043" t="s">
        <v>217</v>
      </c>
      <c r="L7043" t="b">
        <v>0</v>
      </c>
      <c r="M7043">
        <f>+YEAR(Tabla__192.168.1.8_POSEIDONSQL_APPFVT_01_SQLVentaPendiente[[#This Row],[f_despacho]])</f>
        <v>2018</v>
      </c>
      <c r="N70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4" spans="1:14" x14ac:dyDescent="0.25">
      <c r="A7044">
        <v>6</v>
      </c>
      <c r="B7044">
        <v>1</v>
      </c>
      <c r="C7044" t="s">
        <v>214</v>
      </c>
      <c r="D7044" t="s">
        <v>44</v>
      </c>
      <c r="E7044">
        <v>9131459</v>
      </c>
      <c r="F7044" t="s">
        <v>230</v>
      </c>
      <c r="G7044" t="s">
        <v>231</v>
      </c>
      <c r="H7044">
        <v>8</v>
      </c>
      <c r="I7044">
        <v>17641</v>
      </c>
      <c r="J7044">
        <v>141128</v>
      </c>
      <c r="K7044" t="s">
        <v>217</v>
      </c>
      <c r="L7044" t="b">
        <v>0</v>
      </c>
      <c r="M7044">
        <f>+YEAR(Tabla__192.168.1.8_POSEIDONSQL_APPFVT_01_SQLVentaPendiente[[#This Row],[f_despacho]])</f>
        <v>2018</v>
      </c>
      <c r="N70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5" spans="1:14" x14ac:dyDescent="0.25">
      <c r="A7045">
        <v>6</v>
      </c>
      <c r="B7045">
        <v>1</v>
      </c>
      <c r="C7045" t="s">
        <v>214</v>
      </c>
      <c r="D7045" t="s">
        <v>44</v>
      </c>
      <c r="E7045">
        <v>9131459</v>
      </c>
      <c r="F7045" t="s">
        <v>230</v>
      </c>
      <c r="G7045" t="s">
        <v>231</v>
      </c>
      <c r="H7045">
        <v>8</v>
      </c>
      <c r="I7045">
        <v>17641</v>
      </c>
      <c r="J7045">
        <v>141128</v>
      </c>
      <c r="K7045" t="s">
        <v>217</v>
      </c>
      <c r="L7045" t="b">
        <v>0</v>
      </c>
      <c r="M7045">
        <f>+YEAR(Tabla__192.168.1.8_POSEIDONSQL_APPFVT_01_SQLVentaPendiente[[#This Row],[f_despacho]])</f>
        <v>2018</v>
      </c>
      <c r="N70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6" spans="1:14" x14ac:dyDescent="0.25">
      <c r="A7046">
        <v>6</v>
      </c>
      <c r="B7046">
        <v>1</v>
      </c>
      <c r="C7046" t="s">
        <v>214</v>
      </c>
      <c r="D7046" t="s">
        <v>44</v>
      </c>
      <c r="E7046">
        <v>9131459</v>
      </c>
      <c r="F7046" t="s">
        <v>230</v>
      </c>
      <c r="G7046" t="s">
        <v>231</v>
      </c>
      <c r="H7046">
        <v>8</v>
      </c>
      <c r="I7046">
        <v>17641</v>
      </c>
      <c r="J7046">
        <v>141128</v>
      </c>
      <c r="K7046" t="s">
        <v>217</v>
      </c>
      <c r="L7046" t="b">
        <v>0</v>
      </c>
      <c r="M7046">
        <f>+YEAR(Tabla__192.168.1.8_POSEIDONSQL_APPFVT_01_SQLVentaPendiente[[#This Row],[f_despacho]])</f>
        <v>2018</v>
      </c>
      <c r="N70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7" spans="1:14" x14ac:dyDescent="0.25">
      <c r="A7047">
        <v>6</v>
      </c>
      <c r="B7047">
        <v>1</v>
      </c>
      <c r="C7047" t="s">
        <v>214</v>
      </c>
      <c r="D7047" t="s">
        <v>44</v>
      </c>
      <c r="E7047">
        <v>9131459</v>
      </c>
      <c r="F7047" t="s">
        <v>230</v>
      </c>
      <c r="G7047" t="s">
        <v>231</v>
      </c>
      <c r="H7047">
        <v>8</v>
      </c>
      <c r="I7047">
        <v>17641</v>
      </c>
      <c r="J7047">
        <v>141128</v>
      </c>
      <c r="K7047" t="s">
        <v>217</v>
      </c>
      <c r="L7047" t="b">
        <v>0</v>
      </c>
      <c r="M7047">
        <f>+YEAR(Tabla__192.168.1.8_POSEIDONSQL_APPFVT_01_SQLVentaPendiente[[#This Row],[f_despacho]])</f>
        <v>2018</v>
      </c>
      <c r="N70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8" spans="1:14" x14ac:dyDescent="0.25">
      <c r="A7048">
        <v>6</v>
      </c>
      <c r="B7048">
        <v>1</v>
      </c>
      <c r="C7048" t="s">
        <v>214</v>
      </c>
      <c r="D7048" t="s">
        <v>44</v>
      </c>
      <c r="E7048">
        <v>9131459</v>
      </c>
      <c r="F7048" t="s">
        <v>230</v>
      </c>
      <c r="G7048" t="s">
        <v>231</v>
      </c>
      <c r="H7048">
        <v>8</v>
      </c>
      <c r="I7048">
        <v>17641</v>
      </c>
      <c r="J7048">
        <v>141128</v>
      </c>
      <c r="K7048" t="s">
        <v>217</v>
      </c>
      <c r="L7048" t="b">
        <v>0</v>
      </c>
      <c r="M7048">
        <f>+YEAR(Tabla__192.168.1.8_POSEIDONSQL_APPFVT_01_SQLVentaPendiente[[#This Row],[f_despacho]])</f>
        <v>2018</v>
      </c>
      <c r="N70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49" spans="1:14" x14ac:dyDescent="0.25">
      <c r="A7049">
        <v>6</v>
      </c>
      <c r="B7049">
        <v>1</v>
      </c>
      <c r="C7049" t="s">
        <v>214</v>
      </c>
      <c r="D7049" t="s">
        <v>44</v>
      </c>
      <c r="E7049">
        <v>9131459</v>
      </c>
      <c r="F7049" t="s">
        <v>230</v>
      </c>
      <c r="G7049" t="s">
        <v>231</v>
      </c>
      <c r="H7049">
        <v>8</v>
      </c>
      <c r="I7049">
        <v>17641</v>
      </c>
      <c r="J7049">
        <v>141128</v>
      </c>
      <c r="K7049" t="s">
        <v>217</v>
      </c>
      <c r="L7049" t="b">
        <v>0</v>
      </c>
      <c r="M7049">
        <f>+YEAR(Tabla__192.168.1.8_POSEIDONSQL_APPFVT_01_SQLVentaPendiente[[#This Row],[f_despacho]])</f>
        <v>2018</v>
      </c>
      <c r="N70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0" spans="1:14" x14ac:dyDescent="0.25">
      <c r="A7050">
        <v>6</v>
      </c>
      <c r="B7050">
        <v>1</v>
      </c>
      <c r="C7050" t="s">
        <v>214</v>
      </c>
      <c r="D7050" t="s">
        <v>44</v>
      </c>
      <c r="E7050">
        <v>9131459</v>
      </c>
      <c r="F7050" t="s">
        <v>230</v>
      </c>
      <c r="G7050" t="s">
        <v>231</v>
      </c>
      <c r="H7050">
        <v>8</v>
      </c>
      <c r="I7050">
        <v>17641</v>
      </c>
      <c r="J7050">
        <v>141128</v>
      </c>
      <c r="K7050" t="s">
        <v>217</v>
      </c>
      <c r="L7050" t="b">
        <v>0</v>
      </c>
      <c r="M7050">
        <f>+YEAR(Tabla__192.168.1.8_POSEIDONSQL_APPFVT_01_SQLVentaPendiente[[#This Row],[f_despacho]])</f>
        <v>2018</v>
      </c>
      <c r="N70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1" spans="1:14" x14ac:dyDescent="0.25">
      <c r="A7051">
        <v>6</v>
      </c>
      <c r="B7051">
        <v>1</v>
      </c>
      <c r="C7051" t="s">
        <v>214</v>
      </c>
      <c r="D7051" t="s">
        <v>44</v>
      </c>
      <c r="E7051">
        <v>9131459</v>
      </c>
      <c r="F7051" t="s">
        <v>230</v>
      </c>
      <c r="G7051" t="s">
        <v>231</v>
      </c>
      <c r="H7051">
        <v>8</v>
      </c>
      <c r="I7051">
        <v>17641</v>
      </c>
      <c r="J7051">
        <v>141128</v>
      </c>
      <c r="K7051" t="s">
        <v>217</v>
      </c>
      <c r="L7051" t="b">
        <v>0</v>
      </c>
      <c r="M7051">
        <f>+YEAR(Tabla__192.168.1.8_POSEIDONSQL_APPFVT_01_SQLVentaPendiente[[#This Row],[f_despacho]])</f>
        <v>2018</v>
      </c>
      <c r="N70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2" spans="1:14" x14ac:dyDescent="0.25">
      <c r="A7052">
        <v>6</v>
      </c>
      <c r="B7052">
        <v>1</v>
      </c>
      <c r="C7052" t="s">
        <v>214</v>
      </c>
      <c r="D7052" t="s">
        <v>44</v>
      </c>
      <c r="E7052">
        <v>9131459</v>
      </c>
      <c r="F7052" t="s">
        <v>230</v>
      </c>
      <c r="G7052" t="s">
        <v>231</v>
      </c>
      <c r="H7052">
        <v>8</v>
      </c>
      <c r="I7052">
        <v>17641</v>
      </c>
      <c r="J7052">
        <v>141128</v>
      </c>
      <c r="K7052" t="s">
        <v>217</v>
      </c>
      <c r="L7052" t="b">
        <v>0</v>
      </c>
      <c r="M7052">
        <f>+YEAR(Tabla__192.168.1.8_POSEIDONSQL_APPFVT_01_SQLVentaPendiente[[#This Row],[f_despacho]])</f>
        <v>2018</v>
      </c>
      <c r="N70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3" spans="1:14" x14ac:dyDescent="0.25">
      <c r="A7053">
        <v>6</v>
      </c>
      <c r="B7053">
        <v>1</v>
      </c>
      <c r="C7053" t="s">
        <v>214</v>
      </c>
      <c r="D7053" t="s">
        <v>44</v>
      </c>
      <c r="E7053">
        <v>9131459</v>
      </c>
      <c r="F7053" t="s">
        <v>230</v>
      </c>
      <c r="G7053" t="s">
        <v>231</v>
      </c>
      <c r="H7053">
        <v>8</v>
      </c>
      <c r="I7053">
        <v>17641</v>
      </c>
      <c r="J7053">
        <v>141128</v>
      </c>
      <c r="K7053" t="s">
        <v>217</v>
      </c>
      <c r="L7053" t="b">
        <v>0</v>
      </c>
      <c r="M7053">
        <f>+YEAR(Tabla__192.168.1.8_POSEIDONSQL_APPFVT_01_SQLVentaPendiente[[#This Row],[f_despacho]])</f>
        <v>2018</v>
      </c>
      <c r="N70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4" spans="1:14" x14ac:dyDescent="0.25">
      <c r="A7054">
        <v>6</v>
      </c>
      <c r="B7054">
        <v>1</v>
      </c>
      <c r="C7054" t="s">
        <v>214</v>
      </c>
      <c r="D7054" t="s">
        <v>44</v>
      </c>
      <c r="E7054">
        <v>9131459</v>
      </c>
      <c r="F7054" t="s">
        <v>230</v>
      </c>
      <c r="G7054" t="s">
        <v>231</v>
      </c>
      <c r="H7054">
        <v>8</v>
      </c>
      <c r="I7054">
        <v>17641</v>
      </c>
      <c r="J7054">
        <v>141128</v>
      </c>
      <c r="K7054" t="s">
        <v>217</v>
      </c>
      <c r="L7054" t="b">
        <v>0</v>
      </c>
      <c r="M7054">
        <f>+YEAR(Tabla__192.168.1.8_POSEIDONSQL_APPFVT_01_SQLVentaPendiente[[#This Row],[f_despacho]])</f>
        <v>2018</v>
      </c>
      <c r="N70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5" spans="1:14" x14ac:dyDescent="0.25">
      <c r="A7055">
        <v>6</v>
      </c>
      <c r="B7055">
        <v>1</v>
      </c>
      <c r="C7055" t="s">
        <v>214</v>
      </c>
      <c r="D7055" t="s">
        <v>44</v>
      </c>
      <c r="E7055">
        <v>9131459</v>
      </c>
      <c r="F7055" t="s">
        <v>230</v>
      </c>
      <c r="G7055" t="s">
        <v>231</v>
      </c>
      <c r="H7055">
        <v>8</v>
      </c>
      <c r="I7055">
        <v>17641</v>
      </c>
      <c r="J7055">
        <v>141128</v>
      </c>
      <c r="K7055" t="s">
        <v>217</v>
      </c>
      <c r="L7055" t="b">
        <v>0</v>
      </c>
      <c r="M7055">
        <f>+YEAR(Tabla__192.168.1.8_POSEIDONSQL_APPFVT_01_SQLVentaPendiente[[#This Row],[f_despacho]])</f>
        <v>2018</v>
      </c>
      <c r="N70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6" spans="1:14" x14ac:dyDescent="0.25">
      <c r="A7056">
        <v>6</v>
      </c>
      <c r="B7056">
        <v>1</v>
      </c>
      <c r="C7056" t="s">
        <v>214</v>
      </c>
      <c r="D7056" t="s">
        <v>44</v>
      </c>
      <c r="E7056">
        <v>9131459</v>
      </c>
      <c r="F7056" t="s">
        <v>230</v>
      </c>
      <c r="G7056" t="s">
        <v>231</v>
      </c>
      <c r="H7056">
        <v>8</v>
      </c>
      <c r="I7056">
        <v>17641</v>
      </c>
      <c r="J7056">
        <v>141128</v>
      </c>
      <c r="K7056" t="s">
        <v>217</v>
      </c>
      <c r="L7056" t="b">
        <v>0</v>
      </c>
      <c r="M7056">
        <f>+YEAR(Tabla__192.168.1.8_POSEIDONSQL_APPFVT_01_SQLVentaPendiente[[#This Row],[f_despacho]])</f>
        <v>2018</v>
      </c>
      <c r="N70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7" spans="1:14" x14ac:dyDescent="0.25">
      <c r="A7057">
        <v>6</v>
      </c>
      <c r="B7057">
        <v>1</v>
      </c>
      <c r="C7057" t="s">
        <v>214</v>
      </c>
      <c r="D7057" t="s">
        <v>44</v>
      </c>
      <c r="E7057">
        <v>9131459</v>
      </c>
      <c r="F7057" t="s">
        <v>230</v>
      </c>
      <c r="G7057" t="s">
        <v>231</v>
      </c>
      <c r="H7057">
        <v>8</v>
      </c>
      <c r="I7057">
        <v>17641</v>
      </c>
      <c r="J7057">
        <v>141128</v>
      </c>
      <c r="K7057" t="s">
        <v>217</v>
      </c>
      <c r="L7057" t="b">
        <v>0</v>
      </c>
      <c r="M7057">
        <f>+YEAR(Tabla__192.168.1.8_POSEIDONSQL_APPFVT_01_SQLVentaPendiente[[#This Row],[f_despacho]])</f>
        <v>2018</v>
      </c>
      <c r="N70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8" spans="1:14" x14ac:dyDescent="0.25">
      <c r="A7058">
        <v>6</v>
      </c>
      <c r="B7058">
        <v>1</v>
      </c>
      <c r="C7058" t="s">
        <v>214</v>
      </c>
      <c r="D7058" t="s">
        <v>44</v>
      </c>
      <c r="E7058">
        <v>9131459</v>
      </c>
      <c r="F7058" t="s">
        <v>230</v>
      </c>
      <c r="G7058" t="s">
        <v>231</v>
      </c>
      <c r="H7058">
        <v>8</v>
      </c>
      <c r="I7058">
        <v>17641</v>
      </c>
      <c r="J7058">
        <v>141128</v>
      </c>
      <c r="K7058" t="s">
        <v>217</v>
      </c>
      <c r="L7058" t="b">
        <v>0</v>
      </c>
      <c r="M7058">
        <f>+YEAR(Tabla__192.168.1.8_POSEIDONSQL_APPFVT_01_SQLVentaPendiente[[#This Row],[f_despacho]])</f>
        <v>2018</v>
      </c>
      <c r="N70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59" spans="1:14" x14ac:dyDescent="0.25">
      <c r="A7059">
        <v>6</v>
      </c>
      <c r="B7059">
        <v>1</v>
      </c>
      <c r="C7059" t="s">
        <v>214</v>
      </c>
      <c r="D7059" t="s">
        <v>44</v>
      </c>
      <c r="E7059">
        <v>9131459</v>
      </c>
      <c r="F7059" t="s">
        <v>230</v>
      </c>
      <c r="G7059" t="s">
        <v>231</v>
      </c>
      <c r="H7059">
        <v>8</v>
      </c>
      <c r="I7059">
        <v>17641</v>
      </c>
      <c r="J7059">
        <v>141128</v>
      </c>
      <c r="K7059" t="s">
        <v>217</v>
      </c>
      <c r="L7059" t="b">
        <v>0</v>
      </c>
      <c r="M7059">
        <f>+YEAR(Tabla__192.168.1.8_POSEIDONSQL_APPFVT_01_SQLVentaPendiente[[#This Row],[f_despacho]])</f>
        <v>2018</v>
      </c>
      <c r="N70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0" spans="1:14" x14ac:dyDescent="0.25">
      <c r="A7060">
        <v>6</v>
      </c>
      <c r="B7060">
        <v>1</v>
      </c>
      <c r="C7060" t="s">
        <v>214</v>
      </c>
      <c r="D7060" t="s">
        <v>44</v>
      </c>
      <c r="E7060">
        <v>9131459</v>
      </c>
      <c r="F7060" t="s">
        <v>230</v>
      </c>
      <c r="G7060" t="s">
        <v>231</v>
      </c>
      <c r="H7060">
        <v>8</v>
      </c>
      <c r="I7060">
        <v>17641</v>
      </c>
      <c r="J7060">
        <v>141128</v>
      </c>
      <c r="K7060" t="s">
        <v>217</v>
      </c>
      <c r="L7060" t="b">
        <v>0</v>
      </c>
      <c r="M7060">
        <f>+YEAR(Tabla__192.168.1.8_POSEIDONSQL_APPFVT_01_SQLVentaPendiente[[#This Row],[f_despacho]])</f>
        <v>2018</v>
      </c>
      <c r="N70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1" spans="1:14" x14ac:dyDescent="0.25">
      <c r="A7061">
        <v>6</v>
      </c>
      <c r="B7061">
        <v>1</v>
      </c>
      <c r="C7061" t="s">
        <v>214</v>
      </c>
      <c r="D7061" t="s">
        <v>44</v>
      </c>
      <c r="E7061">
        <v>9131459</v>
      </c>
      <c r="F7061" t="s">
        <v>230</v>
      </c>
      <c r="G7061" t="s">
        <v>231</v>
      </c>
      <c r="H7061">
        <v>8</v>
      </c>
      <c r="I7061">
        <v>17641</v>
      </c>
      <c r="J7061">
        <v>141128</v>
      </c>
      <c r="K7061" t="s">
        <v>217</v>
      </c>
      <c r="L7061" t="b">
        <v>0</v>
      </c>
      <c r="M7061">
        <f>+YEAR(Tabla__192.168.1.8_POSEIDONSQL_APPFVT_01_SQLVentaPendiente[[#This Row],[f_despacho]])</f>
        <v>2018</v>
      </c>
      <c r="N70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2" spans="1:14" x14ac:dyDescent="0.25">
      <c r="A7062">
        <v>6</v>
      </c>
      <c r="B7062">
        <v>1</v>
      </c>
      <c r="C7062" t="s">
        <v>214</v>
      </c>
      <c r="D7062" t="s">
        <v>44</v>
      </c>
      <c r="E7062">
        <v>9131459</v>
      </c>
      <c r="F7062" t="s">
        <v>230</v>
      </c>
      <c r="G7062" t="s">
        <v>231</v>
      </c>
      <c r="H7062">
        <v>8</v>
      </c>
      <c r="I7062">
        <v>17641</v>
      </c>
      <c r="J7062">
        <v>141128</v>
      </c>
      <c r="K7062" t="s">
        <v>217</v>
      </c>
      <c r="L7062" t="b">
        <v>0</v>
      </c>
      <c r="M7062">
        <f>+YEAR(Tabla__192.168.1.8_POSEIDONSQL_APPFVT_01_SQLVentaPendiente[[#This Row],[f_despacho]])</f>
        <v>2018</v>
      </c>
      <c r="N70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3" spans="1:14" x14ac:dyDescent="0.25">
      <c r="A7063">
        <v>6</v>
      </c>
      <c r="B7063">
        <v>1</v>
      </c>
      <c r="C7063" t="s">
        <v>214</v>
      </c>
      <c r="D7063" t="s">
        <v>44</v>
      </c>
      <c r="E7063">
        <v>9131459</v>
      </c>
      <c r="F7063" t="s">
        <v>230</v>
      </c>
      <c r="G7063" t="s">
        <v>231</v>
      </c>
      <c r="H7063">
        <v>8</v>
      </c>
      <c r="I7063">
        <v>17641</v>
      </c>
      <c r="J7063">
        <v>141128</v>
      </c>
      <c r="K7063" t="s">
        <v>217</v>
      </c>
      <c r="L7063" t="b">
        <v>0</v>
      </c>
      <c r="M7063">
        <f>+YEAR(Tabla__192.168.1.8_POSEIDONSQL_APPFVT_01_SQLVentaPendiente[[#This Row],[f_despacho]])</f>
        <v>2018</v>
      </c>
      <c r="N70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4" spans="1:14" x14ac:dyDescent="0.25">
      <c r="A7064">
        <v>6</v>
      </c>
      <c r="B7064">
        <v>1</v>
      </c>
      <c r="C7064" t="s">
        <v>214</v>
      </c>
      <c r="D7064" t="s">
        <v>44</v>
      </c>
      <c r="E7064">
        <v>9131459</v>
      </c>
      <c r="F7064" t="s">
        <v>230</v>
      </c>
      <c r="G7064" t="s">
        <v>231</v>
      </c>
      <c r="H7064">
        <v>8</v>
      </c>
      <c r="I7064">
        <v>17641</v>
      </c>
      <c r="J7064">
        <v>141128</v>
      </c>
      <c r="K7064" t="s">
        <v>217</v>
      </c>
      <c r="L7064" t="b">
        <v>0</v>
      </c>
      <c r="M7064">
        <f>+YEAR(Tabla__192.168.1.8_POSEIDONSQL_APPFVT_01_SQLVentaPendiente[[#This Row],[f_despacho]])</f>
        <v>2018</v>
      </c>
      <c r="N70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5" spans="1:14" x14ac:dyDescent="0.25">
      <c r="A7065">
        <v>6</v>
      </c>
      <c r="B7065">
        <v>1</v>
      </c>
      <c r="C7065" t="s">
        <v>214</v>
      </c>
      <c r="D7065" t="s">
        <v>44</v>
      </c>
      <c r="E7065">
        <v>9131459</v>
      </c>
      <c r="F7065" t="s">
        <v>230</v>
      </c>
      <c r="G7065" t="s">
        <v>231</v>
      </c>
      <c r="H7065">
        <v>8</v>
      </c>
      <c r="I7065">
        <v>17641</v>
      </c>
      <c r="J7065">
        <v>141128</v>
      </c>
      <c r="K7065" t="s">
        <v>217</v>
      </c>
      <c r="L7065" t="b">
        <v>0</v>
      </c>
      <c r="M7065">
        <f>+YEAR(Tabla__192.168.1.8_POSEIDONSQL_APPFVT_01_SQLVentaPendiente[[#This Row],[f_despacho]])</f>
        <v>2018</v>
      </c>
      <c r="N70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6" spans="1:14" x14ac:dyDescent="0.25">
      <c r="A7066">
        <v>6</v>
      </c>
      <c r="B7066">
        <v>1</v>
      </c>
      <c r="C7066" t="s">
        <v>214</v>
      </c>
      <c r="D7066" t="s">
        <v>44</v>
      </c>
      <c r="E7066">
        <v>9131459</v>
      </c>
      <c r="F7066" t="s">
        <v>230</v>
      </c>
      <c r="G7066" t="s">
        <v>231</v>
      </c>
      <c r="H7066">
        <v>8</v>
      </c>
      <c r="I7066">
        <v>17641</v>
      </c>
      <c r="J7066">
        <v>141128</v>
      </c>
      <c r="K7066" t="s">
        <v>217</v>
      </c>
      <c r="L7066" t="b">
        <v>0</v>
      </c>
      <c r="M7066">
        <f>+YEAR(Tabla__192.168.1.8_POSEIDONSQL_APPFVT_01_SQLVentaPendiente[[#This Row],[f_despacho]])</f>
        <v>2018</v>
      </c>
      <c r="N70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7" spans="1:14" x14ac:dyDescent="0.25">
      <c r="A7067">
        <v>6</v>
      </c>
      <c r="B7067">
        <v>1</v>
      </c>
      <c r="C7067" t="s">
        <v>214</v>
      </c>
      <c r="D7067" t="s">
        <v>44</v>
      </c>
      <c r="E7067">
        <v>9131459</v>
      </c>
      <c r="F7067" t="s">
        <v>230</v>
      </c>
      <c r="G7067" t="s">
        <v>231</v>
      </c>
      <c r="H7067">
        <v>8</v>
      </c>
      <c r="I7067">
        <v>17641</v>
      </c>
      <c r="J7067">
        <v>141128</v>
      </c>
      <c r="K7067" t="s">
        <v>217</v>
      </c>
      <c r="L7067" t="b">
        <v>0</v>
      </c>
      <c r="M7067">
        <f>+YEAR(Tabla__192.168.1.8_POSEIDONSQL_APPFVT_01_SQLVentaPendiente[[#This Row],[f_despacho]])</f>
        <v>2018</v>
      </c>
      <c r="N70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8" spans="1:14" x14ac:dyDescent="0.25">
      <c r="A7068">
        <v>6</v>
      </c>
      <c r="B7068">
        <v>1</v>
      </c>
      <c r="C7068" t="s">
        <v>214</v>
      </c>
      <c r="D7068" t="s">
        <v>44</v>
      </c>
      <c r="E7068">
        <v>9131459</v>
      </c>
      <c r="F7068" t="s">
        <v>230</v>
      </c>
      <c r="G7068" t="s">
        <v>231</v>
      </c>
      <c r="H7068">
        <v>8</v>
      </c>
      <c r="I7068">
        <v>17641</v>
      </c>
      <c r="J7068">
        <v>141128</v>
      </c>
      <c r="K7068" t="s">
        <v>217</v>
      </c>
      <c r="L7068" t="b">
        <v>0</v>
      </c>
      <c r="M7068">
        <f>+YEAR(Tabla__192.168.1.8_POSEIDONSQL_APPFVT_01_SQLVentaPendiente[[#This Row],[f_despacho]])</f>
        <v>2018</v>
      </c>
      <c r="N70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69" spans="1:14" x14ac:dyDescent="0.25">
      <c r="A7069">
        <v>6</v>
      </c>
      <c r="B7069">
        <v>1</v>
      </c>
      <c r="C7069" t="s">
        <v>214</v>
      </c>
      <c r="D7069" t="s">
        <v>44</v>
      </c>
      <c r="E7069">
        <v>9131459</v>
      </c>
      <c r="F7069" t="s">
        <v>230</v>
      </c>
      <c r="G7069" t="s">
        <v>231</v>
      </c>
      <c r="H7069">
        <v>8</v>
      </c>
      <c r="I7069">
        <v>17641</v>
      </c>
      <c r="J7069">
        <v>141128</v>
      </c>
      <c r="K7069" t="s">
        <v>217</v>
      </c>
      <c r="L7069" t="b">
        <v>0</v>
      </c>
      <c r="M7069">
        <f>+YEAR(Tabla__192.168.1.8_POSEIDONSQL_APPFVT_01_SQLVentaPendiente[[#This Row],[f_despacho]])</f>
        <v>2018</v>
      </c>
      <c r="N70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0" spans="1:14" x14ac:dyDescent="0.25">
      <c r="A7070">
        <v>6</v>
      </c>
      <c r="B7070">
        <v>1</v>
      </c>
      <c r="C7070" t="s">
        <v>214</v>
      </c>
      <c r="D7070" t="s">
        <v>44</v>
      </c>
      <c r="E7070">
        <v>9131459</v>
      </c>
      <c r="F7070" t="s">
        <v>230</v>
      </c>
      <c r="G7070" t="s">
        <v>231</v>
      </c>
      <c r="H7070">
        <v>8</v>
      </c>
      <c r="I7070">
        <v>17641</v>
      </c>
      <c r="J7070">
        <v>141128</v>
      </c>
      <c r="K7070" t="s">
        <v>217</v>
      </c>
      <c r="L7070" t="b">
        <v>0</v>
      </c>
      <c r="M7070">
        <f>+YEAR(Tabla__192.168.1.8_POSEIDONSQL_APPFVT_01_SQLVentaPendiente[[#This Row],[f_despacho]])</f>
        <v>2018</v>
      </c>
      <c r="N70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1" spans="1:14" x14ac:dyDescent="0.25">
      <c r="A7071">
        <v>6</v>
      </c>
      <c r="B7071">
        <v>1</v>
      </c>
      <c r="C7071" t="s">
        <v>214</v>
      </c>
      <c r="D7071" t="s">
        <v>44</v>
      </c>
      <c r="E7071">
        <v>9131459</v>
      </c>
      <c r="F7071" t="s">
        <v>230</v>
      </c>
      <c r="G7071" t="s">
        <v>231</v>
      </c>
      <c r="H7071">
        <v>8</v>
      </c>
      <c r="I7071">
        <v>17641</v>
      </c>
      <c r="J7071">
        <v>141128</v>
      </c>
      <c r="K7071" t="s">
        <v>217</v>
      </c>
      <c r="L7071" t="b">
        <v>0</v>
      </c>
      <c r="M7071">
        <f>+YEAR(Tabla__192.168.1.8_POSEIDONSQL_APPFVT_01_SQLVentaPendiente[[#This Row],[f_despacho]])</f>
        <v>2018</v>
      </c>
      <c r="N70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2" spans="1:14" x14ac:dyDescent="0.25">
      <c r="A7072">
        <v>6</v>
      </c>
      <c r="B7072">
        <v>1</v>
      </c>
      <c r="C7072" t="s">
        <v>214</v>
      </c>
      <c r="D7072" t="s">
        <v>44</v>
      </c>
      <c r="E7072">
        <v>9131459</v>
      </c>
      <c r="F7072" t="s">
        <v>230</v>
      </c>
      <c r="G7072" t="s">
        <v>231</v>
      </c>
      <c r="H7072">
        <v>8</v>
      </c>
      <c r="I7072">
        <v>17641</v>
      </c>
      <c r="J7072">
        <v>141128</v>
      </c>
      <c r="K7072" t="s">
        <v>217</v>
      </c>
      <c r="L7072" t="b">
        <v>0</v>
      </c>
      <c r="M7072">
        <f>+YEAR(Tabla__192.168.1.8_POSEIDONSQL_APPFVT_01_SQLVentaPendiente[[#This Row],[f_despacho]])</f>
        <v>2018</v>
      </c>
      <c r="N70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3" spans="1:14" x14ac:dyDescent="0.25">
      <c r="A7073">
        <v>6</v>
      </c>
      <c r="B7073">
        <v>1</v>
      </c>
      <c r="C7073" t="s">
        <v>214</v>
      </c>
      <c r="D7073" t="s">
        <v>44</v>
      </c>
      <c r="E7073">
        <v>9131459</v>
      </c>
      <c r="F7073" t="s">
        <v>230</v>
      </c>
      <c r="G7073" t="s">
        <v>231</v>
      </c>
      <c r="H7073">
        <v>8</v>
      </c>
      <c r="I7073">
        <v>17641</v>
      </c>
      <c r="J7073">
        <v>141128</v>
      </c>
      <c r="K7073" t="s">
        <v>217</v>
      </c>
      <c r="L7073" t="b">
        <v>0</v>
      </c>
      <c r="M7073">
        <f>+YEAR(Tabla__192.168.1.8_POSEIDONSQL_APPFVT_01_SQLVentaPendiente[[#This Row],[f_despacho]])</f>
        <v>2018</v>
      </c>
      <c r="N70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4" spans="1:14" x14ac:dyDescent="0.25">
      <c r="A7074">
        <v>6</v>
      </c>
      <c r="B7074">
        <v>1</v>
      </c>
      <c r="C7074" t="s">
        <v>214</v>
      </c>
      <c r="D7074" t="s">
        <v>44</v>
      </c>
      <c r="E7074">
        <v>9131459</v>
      </c>
      <c r="F7074" t="s">
        <v>230</v>
      </c>
      <c r="G7074" t="s">
        <v>231</v>
      </c>
      <c r="H7074">
        <v>8</v>
      </c>
      <c r="I7074">
        <v>17641</v>
      </c>
      <c r="J7074">
        <v>141128</v>
      </c>
      <c r="K7074" t="s">
        <v>217</v>
      </c>
      <c r="L7074" t="b">
        <v>0</v>
      </c>
      <c r="M7074">
        <f>+YEAR(Tabla__192.168.1.8_POSEIDONSQL_APPFVT_01_SQLVentaPendiente[[#This Row],[f_despacho]])</f>
        <v>2018</v>
      </c>
      <c r="N70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5" spans="1:14" x14ac:dyDescent="0.25">
      <c r="A7075">
        <v>6</v>
      </c>
      <c r="B7075">
        <v>1</v>
      </c>
      <c r="C7075" t="s">
        <v>214</v>
      </c>
      <c r="D7075" t="s">
        <v>44</v>
      </c>
      <c r="E7075">
        <v>9131459</v>
      </c>
      <c r="F7075" t="s">
        <v>230</v>
      </c>
      <c r="G7075" t="s">
        <v>231</v>
      </c>
      <c r="H7075">
        <v>8</v>
      </c>
      <c r="I7075">
        <v>17641</v>
      </c>
      <c r="J7075">
        <v>141128</v>
      </c>
      <c r="K7075" t="s">
        <v>217</v>
      </c>
      <c r="L7075" t="b">
        <v>0</v>
      </c>
      <c r="M7075">
        <f>+YEAR(Tabla__192.168.1.8_POSEIDONSQL_APPFVT_01_SQLVentaPendiente[[#This Row],[f_despacho]])</f>
        <v>2018</v>
      </c>
      <c r="N70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6" spans="1:14" x14ac:dyDescent="0.25">
      <c r="A7076">
        <v>6</v>
      </c>
      <c r="B7076">
        <v>1</v>
      </c>
      <c r="C7076" t="s">
        <v>214</v>
      </c>
      <c r="D7076" t="s">
        <v>44</v>
      </c>
      <c r="E7076">
        <v>9131459</v>
      </c>
      <c r="F7076" t="s">
        <v>230</v>
      </c>
      <c r="G7076" t="s">
        <v>231</v>
      </c>
      <c r="H7076">
        <v>8</v>
      </c>
      <c r="I7076">
        <v>17641</v>
      </c>
      <c r="J7076">
        <v>141128</v>
      </c>
      <c r="K7076" t="s">
        <v>217</v>
      </c>
      <c r="L7076" t="b">
        <v>0</v>
      </c>
      <c r="M7076">
        <f>+YEAR(Tabla__192.168.1.8_POSEIDONSQL_APPFVT_01_SQLVentaPendiente[[#This Row],[f_despacho]])</f>
        <v>2018</v>
      </c>
      <c r="N70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7" spans="1:14" x14ac:dyDescent="0.25">
      <c r="A7077">
        <v>6</v>
      </c>
      <c r="B7077">
        <v>1</v>
      </c>
      <c r="C7077" t="s">
        <v>214</v>
      </c>
      <c r="D7077" t="s">
        <v>44</v>
      </c>
      <c r="E7077">
        <v>9131459</v>
      </c>
      <c r="F7077" t="s">
        <v>230</v>
      </c>
      <c r="G7077" t="s">
        <v>231</v>
      </c>
      <c r="H7077">
        <v>8</v>
      </c>
      <c r="I7077">
        <v>17641</v>
      </c>
      <c r="J7077">
        <v>141128</v>
      </c>
      <c r="K7077" t="s">
        <v>217</v>
      </c>
      <c r="L7077" t="b">
        <v>0</v>
      </c>
      <c r="M7077">
        <f>+YEAR(Tabla__192.168.1.8_POSEIDONSQL_APPFVT_01_SQLVentaPendiente[[#This Row],[f_despacho]])</f>
        <v>2018</v>
      </c>
      <c r="N70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8" spans="1:14" x14ac:dyDescent="0.25">
      <c r="A7078">
        <v>6</v>
      </c>
      <c r="B7078">
        <v>1</v>
      </c>
      <c r="C7078" t="s">
        <v>214</v>
      </c>
      <c r="D7078" t="s">
        <v>44</v>
      </c>
      <c r="E7078">
        <v>9131459</v>
      </c>
      <c r="F7078" t="s">
        <v>230</v>
      </c>
      <c r="G7078" t="s">
        <v>231</v>
      </c>
      <c r="H7078">
        <v>8</v>
      </c>
      <c r="I7078">
        <v>17641</v>
      </c>
      <c r="J7078">
        <v>141128</v>
      </c>
      <c r="K7078" t="s">
        <v>217</v>
      </c>
      <c r="L7078" t="b">
        <v>0</v>
      </c>
      <c r="M7078">
        <f>+YEAR(Tabla__192.168.1.8_POSEIDONSQL_APPFVT_01_SQLVentaPendiente[[#This Row],[f_despacho]])</f>
        <v>2018</v>
      </c>
      <c r="N70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79" spans="1:14" x14ac:dyDescent="0.25">
      <c r="A7079">
        <v>6</v>
      </c>
      <c r="B7079">
        <v>1</v>
      </c>
      <c r="C7079" t="s">
        <v>214</v>
      </c>
      <c r="D7079" t="s">
        <v>44</v>
      </c>
      <c r="E7079">
        <v>9131459</v>
      </c>
      <c r="F7079" t="s">
        <v>230</v>
      </c>
      <c r="G7079" t="s">
        <v>231</v>
      </c>
      <c r="H7079">
        <v>8</v>
      </c>
      <c r="I7079">
        <v>17641</v>
      </c>
      <c r="J7079">
        <v>141128</v>
      </c>
      <c r="K7079" t="s">
        <v>217</v>
      </c>
      <c r="L7079" t="b">
        <v>0</v>
      </c>
      <c r="M7079">
        <f>+YEAR(Tabla__192.168.1.8_POSEIDONSQL_APPFVT_01_SQLVentaPendiente[[#This Row],[f_despacho]])</f>
        <v>2018</v>
      </c>
      <c r="N70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0" spans="1:14" x14ac:dyDescent="0.25">
      <c r="A7080">
        <v>6</v>
      </c>
      <c r="B7080">
        <v>1</v>
      </c>
      <c r="C7080" t="s">
        <v>214</v>
      </c>
      <c r="D7080" t="s">
        <v>44</v>
      </c>
      <c r="E7080">
        <v>9131459</v>
      </c>
      <c r="F7080" t="s">
        <v>230</v>
      </c>
      <c r="G7080" t="s">
        <v>231</v>
      </c>
      <c r="H7080">
        <v>8</v>
      </c>
      <c r="I7080">
        <v>17641</v>
      </c>
      <c r="J7080">
        <v>141128</v>
      </c>
      <c r="K7080" t="s">
        <v>217</v>
      </c>
      <c r="L7080" t="b">
        <v>0</v>
      </c>
      <c r="M7080">
        <f>+YEAR(Tabla__192.168.1.8_POSEIDONSQL_APPFVT_01_SQLVentaPendiente[[#This Row],[f_despacho]])</f>
        <v>2018</v>
      </c>
      <c r="N70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1" spans="1:14" x14ac:dyDescent="0.25">
      <c r="A7081">
        <v>6</v>
      </c>
      <c r="B7081">
        <v>1</v>
      </c>
      <c r="C7081" t="s">
        <v>214</v>
      </c>
      <c r="D7081" t="s">
        <v>44</v>
      </c>
      <c r="E7081">
        <v>9131459</v>
      </c>
      <c r="F7081" t="s">
        <v>230</v>
      </c>
      <c r="G7081" t="s">
        <v>231</v>
      </c>
      <c r="H7081">
        <v>8</v>
      </c>
      <c r="I7081">
        <v>17641</v>
      </c>
      <c r="J7081">
        <v>141128</v>
      </c>
      <c r="K7081" t="s">
        <v>217</v>
      </c>
      <c r="L7081" t="b">
        <v>0</v>
      </c>
      <c r="M7081">
        <f>+YEAR(Tabla__192.168.1.8_POSEIDONSQL_APPFVT_01_SQLVentaPendiente[[#This Row],[f_despacho]])</f>
        <v>2018</v>
      </c>
      <c r="N70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2" spans="1:14" x14ac:dyDescent="0.25">
      <c r="A7082">
        <v>6</v>
      </c>
      <c r="B7082">
        <v>1</v>
      </c>
      <c r="C7082" t="s">
        <v>214</v>
      </c>
      <c r="D7082" t="s">
        <v>44</v>
      </c>
      <c r="E7082">
        <v>9131459</v>
      </c>
      <c r="F7082" t="s">
        <v>230</v>
      </c>
      <c r="G7082" t="s">
        <v>231</v>
      </c>
      <c r="H7082">
        <v>8</v>
      </c>
      <c r="I7082">
        <v>17641</v>
      </c>
      <c r="J7082">
        <v>141128</v>
      </c>
      <c r="K7082" t="s">
        <v>217</v>
      </c>
      <c r="L7082" t="b">
        <v>0</v>
      </c>
      <c r="M7082">
        <f>+YEAR(Tabla__192.168.1.8_POSEIDONSQL_APPFVT_01_SQLVentaPendiente[[#This Row],[f_despacho]])</f>
        <v>2018</v>
      </c>
      <c r="N70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3" spans="1:14" x14ac:dyDescent="0.25">
      <c r="A7083">
        <v>6</v>
      </c>
      <c r="B7083">
        <v>1</v>
      </c>
      <c r="C7083" t="s">
        <v>214</v>
      </c>
      <c r="D7083" t="s">
        <v>44</v>
      </c>
      <c r="E7083">
        <v>9131459</v>
      </c>
      <c r="F7083" t="s">
        <v>230</v>
      </c>
      <c r="G7083" t="s">
        <v>231</v>
      </c>
      <c r="H7083">
        <v>8</v>
      </c>
      <c r="I7083">
        <v>17641</v>
      </c>
      <c r="J7083">
        <v>141128</v>
      </c>
      <c r="K7083" t="s">
        <v>217</v>
      </c>
      <c r="L7083" t="b">
        <v>0</v>
      </c>
      <c r="M7083">
        <f>+YEAR(Tabla__192.168.1.8_POSEIDONSQL_APPFVT_01_SQLVentaPendiente[[#This Row],[f_despacho]])</f>
        <v>2018</v>
      </c>
      <c r="N70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4" spans="1:14" x14ac:dyDescent="0.25">
      <c r="A7084">
        <v>6</v>
      </c>
      <c r="B7084">
        <v>1</v>
      </c>
      <c r="C7084" t="s">
        <v>214</v>
      </c>
      <c r="D7084" t="s">
        <v>44</v>
      </c>
      <c r="E7084">
        <v>9131459</v>
      </c>
      <c r="F7084" t="s">
        <v>230</v>
      </c>
      <c r="G7084" t="s">
        <v>231</v>
      </c>
      <c r="H7084">
        <v>8</v>
      </c>
      <c r="I7084">
        <v>17641</v>
      </c>
      <c r="J7084">
        <v>141128</v>
      </c>
      <c r="K7084" t="s">
        <v>217</v>
      </c>
      <c r="L7084" t="b">
        <v>0</v>
      </c>
      <c r="M7084">
        <f>+YEAR(Tabla__192.168.1.8_POSEIDONSQL_APPFVT_01_SQLVentaPendiente[[#This Row],[f_despacho]])</f>
        <v>2018</v>
      </c>
      <c r="N70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5" spans="1:14" x14ac:dyDescent="0.25">
      <c r="A7085">
        <v>6</v>
      </c>
      <c r="B7085">
        <v>1</v>
      </c>
      <c r="C7085" t="s">
        <v>214</v>
      </c>
      <c r="D7085" t="s">
        <v>44</v>
      </c>
      <c r="E7085">
        <v>9131459</v>
      </c>
      <c r="F7085" t="s">
        <v>230</v>
      </c>
      <c r="G7085" t="s">
        <v>231</v>
      </c>
      <c r="H7085">
        <v>8</v>
      </c>
      <c r="I7085">
        <v>17641</v>
      </c>
      <c r="J7085">
        <v>141128</v>
      </c>
      <c r="K7085" t="s">
        <v>217</v>
      </c>
      <c r="L7085" t="b">
        <v>0</v>
      </c>
      <c r="M7085">
        <f>+YEAR(Tabla__192.168.1.8_POSEIDONSQL_APPFVT_01_SQLVentaPendiente[[#This Row],[f_despacho]])</f>
        <v>2018</v>
      </c>
      <c r="N70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6" spans="1:14" x14ac:dyDescent="0.25">
      <c r="A7086">
        <v>6</v>
      </c>
      <c r="B7086">
        <v>1</v>
      </c>
      <c r="C7086" t="s">
        <v>214</v>
      </c>
      <c r="D7086" t="s">
        <v>44</v>
      </c>
      <c r="E7086">
        <v>9131459</v>
      </c>
      <c r="F7086" t="s">
        <v>230</v>
      </c>
      <c r="G7086" t="s">
        <v>231</v>
      </c>
      <c r="H7086">
        <v>8</v>
      </c>
      <c r="I7086">
        <v>17641</v>
      </c>
      <c r="J7086">
        <v>141128</v>
      </c>
      <c r="K7086" t="s">
        <v>217</v>
      </c>
      <c r="L7086" t="b">
        <v>0</v>
      </c>
      <c r="M7086">
        <f>+YEAR(Tabla__192.168.1.8_POSEIDONSQL_APPFVT_01_SQLVentaPendiente[[#This Row],[f_despacho]])</f>
        <v>2018</v>
      </c>
      <c r="N70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7" spans="1:14" x14ac:dyDescent="0.25">
      <c r="A7087">
        <v>6</v>
      </c>
      <c r="B7087">
        <v>1</v>
      </c>
      <c r="C7087" t="s">
        <v>214</v>
      </c>
      <c r="D7087" t="s">
        <v>44</v>
      </c>
      <c r="E7087">
        <v>9131459</v>
      </c>
      <c r="F7087" t="s">
        <v>230</v>
      </c>
      <c r="G7087" t="s">
        <v>231</v>
      </c>
      <c r="H7087">
        <v>8</v>
      </c>
      <c r="I7087">
        <v>17641</v>
      </c>
      <c r="J7087">
        <v>141128</v>
      </c>
      <c r="K7087" t="s">
        <v>217</v>
      </c>
      <c r="L7087" t="b">
        <v>0</v>
      </c>
      <c r="M7087">
        <f>+YEAR(Tabla__192.168.1.8_POSEIDONSQL_APPFVT_01_SQLVentaPendiente[[#This Row],[f_despacho]])</f>
        <v>2018</v>
      </c>
      <c r="N70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8" spans="1:14" x14ac:dyDescent="0.25">
      <c r="A7088">
        <v>6</v>
      </c>
      <c r="B7088">
        <v>1</v>
      </c>
      <c r="C7088" t="s">
        <v>214</v>
      </c>
      <c r="D7088" t="s">
        <v>44</v>
      </c>
      <c r="E7088">
        <v>9131459</v>
      </c>
      <c r="F7088" t="s">
        <v>230</v>
      </c>
      <c r="G7088" t="s">
        <v>231</v>
      </c>
      <c r="H7088">
        <v>8</v>
      </c>
      <c r="I7088">
        <v>17641</v>
      </c>
      <c r="J7088">
        <v>141128</v>
      </c>
      <c r="K7088" t="s">
        <v>217</v>
      </c>
      <c r="L7088" t="b">
        <v>0</v>
      </c>
      <c r="M7088">
        <f>+YEAR(Tabla__192.168.1.8_POSEIDONSQL_APPFVT_01_SQLVentaPendiente[[#This Row],[f_despacho]])</f>
        <v>2018</v>
      </c>
      <c r="N70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89" spans="1:14" x14ac:dyDescent="0.25">
      <c r="A7089">
        <v>6</v>
      </c>
      <c r="B7089">
        <v>1</v>
      </c>
      <c r="C7089" t="s">
        <v>214</v>
      </c>
      <c r="D7089" t="s">
        <v>44</v>
      </c>
      <c r="E7089">
        <v>9131459</v>
      </c>
      <c r="F7089" t="s">
        <v>230</v>
      </c>
      <c r="G7089" t="s">
        <v>231</v>
      </c>
      <c r="H7089">
        <v>8</v>
      </c>
      <c r="I7089">
        <v>17641</v>
      </c>
      <c r="J7089">
        <v>141128</v>
      </c>
      <c r="K7089" t="s">
        <v>217</v>
      </c>
      <c r="L7089" t="b">
        <v>0</v>
      </c>
      <c r="M7089">
        <f>+YEAR(Tabla__192.168.1.8_POSEIDONSQL_APPFVT_01_SQLVentaPendiente[[#This Row],[f_despacho]])</f>
        <v>2018</v>
      </c>
      <c r="N70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0" spans="1:14" x14ac:dyDescent="0.25">
      <c r="A7090">
        <v>6</v>
      </c>
      <c r="B7090">
        <v>1</v>
      </c>
      <c r="C7090" t="s">
        <v>214</v>
      </c>
      <c r="D7090" t="s">
        <v>44</v>
      </c>
      <c r="E7090">
        <v>9131459</v>
      </c>
      <c r="F7090" t="s">
        <v>230</v>
      </c>
      <c r="G7090" t="s">
        <v>231</v>
      </c>
      <c r="H7090">
        <v>8</v>
      </c>
      <c r="I7090">
        <v>17641</v>
      </c>
      <c r="J7090">
        <v>141128</v>
      </c>
      <c r="K7090" t="s">
        <v>217</v>
      </c>
      <c r="L7090" t="b">
        <v>0</v>
      </c>
      <c r="M7090">
        <f>+YEAR(Tabla__192.168.1.8_POSEIDONSQL_APPFVT_01_SQLVentaPendiente[[#This Row],[f_despacho]])</f>
        <v>2018</v>
      </c>
      <c r="N70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1" spans="1:14" x14ac:dyDescent="0.25">
      <c r="A7091">
        <v>6</v>
      </c>
      <c r="B7091">
        <v>1</v>
      </c>
      <c r="C7091" t="s">
        <v>214</v>
      </c>
      <c r="D7091" t="s">
        <v>44</v>
      </c>
      <c r="E7091">
        <v>9131459</v>
      </c>
      <c r="F7091" t="s">
        <v>230</v>
      </c>
      <c r="G7091" t="s">
        <v>231</v>
      </c>
      <c r="H7091">
        <v>8</v>
      </c>
      <c r="I7091">
        <v>17641</v>
      </c>
      <c r="J7091">
        <v>141128</v>
      </c>
      <c r="K7091" t="s">
        <v>217</v>
      </c>
      <c r="L7091" t="b">
        <v>0</v>
      </c>
      <c r="M7091">
        <f>+YEAR(Tabla__192.168.1.8_POSEIDONSQL_APPFVT_01_SQLVentaPendiente[[#This Row],[f_despacho]])</f>
        <v>2018</v>
      </c>
      <c r="N70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2" spans="1:14" x14ac:dyDescent="0.25">
      <c r="A7092">
        <v>6</v>
      </c>
      <c r="B7092">
        <v>1</v>
      </c>
      <c r="C7092" t="s">
        <v>214</v>
      </c>
      <c r="D7092" t="s">
        <v>44</v>
      </c>
      <c r="E7092">
        <v>9131459</v>
      </c>
      <c r="F7092" t="s">
        <v>230</v>
      </c>
      <c r="G7092" t="s">
        <v>231</v>
      </c>
      <c r="H7092">
        <v>8</v>
      </c>
      <c r="I7092">
        <v>17641</v>
      </c>
      <c r="J7092">
        <v>141128</v>
      </c>
      <c r="K7092" t="s">
        <v>217</v>
      </c>
      <c r="L7092" t="b">
        <v>0</v>
      </c>
      <c r="M7092">
        <f>+YEAR(Tabla__192.168.1.8_POSEIDONSQL_APPFVT_01_SQLVentaPendiente[[#This Row],[f_despacho]])</f>
        <v>2018</v>
      </c>
      <c r="N70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3" spans="1:14" x14ac:dyDescent="0.25">
      <c r="A7093">
        <v>6</v>
      </c>
      <c r="B7093">
        <v>1</v>
      </c>
      <c r="C7093" t="s">
        <v>214</v>
      </c>
      <c r="D7093" t="s">
        <v>44</v>
      </c>
      <c r="E7093">
        <v>9131459</v>
      </c>
      <c r="F7093" t="s">
        <v>230</v>
      </c>
      <c r="G7093" t="s">
        <v>231</v>
      </c>
      <c r="H7093">
        <v>8</v>
      </c>
      <c r="I7093">
        <v>17641</v>
      </c>
      <c r="J7093">
        <v>141128</v>
      </c>
      <c r="K7093" t="s">
        <v>217</v>
      </c>
      <c r="L7093" t="b">
        <v>0</v>
      </c>
      <c r="M7093">
        <f>+YEAR(Tabla__192.168.1.8_POSEIDONSQL_APPFVT_01_SQLVentaPendiente[[#This Row],[f_despacho]])</f>
        <v>2018</v>
      </c>
      <c r="N70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4" spans="1:14" x14ac:dyDescent="0.25">
      <c r="A7094">
        <v>6</v>
      </c>
      <c r="B7094">
        <v>1</v>
      </c>
      <c r="C7094" t="s">
        <v>214</v>
      </c>
      <c r="D7094" t="s">
        <v>44</v>
      </c>
      <c r="E7094">
        <v>9131459</v>
      </c>
      <c r="F7094" t="s">
        <v>230</v>
      </c>
      <c r="G7094" t="s">
        <v>231</v>
      </c>
      <c r="H7094">
        <v>8</v>
      </c>
      <c r="I7094">
        <v>17641</v>
      </c>
      <c r="J7094">
        <v>141128</v>
      </c>
      <c r="K7094" t="s">
        <v>217</v>
      </c>
      <c r="L7094" t="b">
        <v>0</v>
      </c>
      <c r="M7094">
        <f>+YEAR(Tabla__192.168.1.8_POSEIDONSQL_APPFVT_01_SQLVentaPendiente[[#This Row],[f_despacho]])</f>
        <v>2018</v>
      </c>
      <c r="N70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5" spans="1:14" x14ac:dyDescent="0.25">
      <c r="A7095">
        <v>6</v>
      </c>
      <c r="B7095">
        <v>1</v>
      </c>
      <c r="C7095" t="s">
        <v>214</v>
      </c>
      <c r="D7095" t="s">
        <v>44</v>
      </c>
      <c r="E7095">
        <v>9131459</v>
      </c>
      <c r="F7095" t="s">
        <v>230</v>
      </c>
      <c r="G7095" t="s">
        <v>231</v>
      </c>
      <c r="H7095">
        <v>8</v>
      </c>
      <c r="I7095">
        <v>17641</v>
      </c>
      <c r="J7095">
        <v>141128</v>
      </c>
      <c r="K7095" t="s">
        <v>217</v>
      </c>
      <c r="L7095" t="b">
        <v>0</v>
      </c>
      <c r="M7095">
        <f>+YEAR(Tabla__192.168.1.8_POSEIDONSQL_APPFVT_01_SQLVentaPendiente[[#This Row],[f_despacho]])</f>
        <v>2018</v>
      </c>
      <c r="N70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6" spans="1:14" x14ac:dyDescent="0.25">
      <c r="A7096">
        <v>6</v>
      </c>
      <c r="B7096">
        <v>1</v>
      </c>
      <c r="C7096" t="s">
        <v>214</v>
      </c>
      <c r="D7096" t="s">
        <v>44</v>
      </c>
      <c r="E7096">
        <v>9131459</v>
      </c>
      <c r="F7096" t="s">
        <v>230</v>
      </c>
      <c r="G7096" t="s">
        <v>231</v>
      </c>
      <c r="H7096">
        <v>8</v>
      </c>
      <c r="I7096">
        <v>17641</v>
      </c>
      <c r="J7096">
        <v>141128</v>
      </c>
      <c r="K7096" t="s">
        <v>217</v>
      </c>
      <c r="L7096" t="b">
        <v>0</v>
      </c>
      <c r="M7096">
        <f>+YEAR(Tabla__192.168.1.8_POSEIDONSQL_APPFVT_01_SQLVentaPendiente[[#This Row],[f_despacho]])</f>
        <v>2018</v>
      </c>
      <c r="N70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7" spans="1:14" x14ac:dyDescent="0.25">
      <c r="A7097">
        <v>6</v>
      </c>
      <c r="B7097">
        <v>1</v>
      </c>
      <c r="C7097" t="s">
        <v>214</v>
      </c>
      <c r="D7097" t="s">
        <v>44</v>
      </c>
      <c r="E7097">
        <v>9131459</v>
      </c>
      <c r="F7097" t="s">
        <v>230</v>
      </c>
      <c r="G7097" t="s">
        <v>231</v>
      </c>
      <c r="H7097">
        <v>8</v>
      </c>
      <c r="I7097">
        <v>17641</v>
      </c>
      <c r="J7097">
        <v>141128</v>
      </c>
      <c r="K7097" t="s">
        <v>217</v>
      </c>
      <c r="L7097" t="b">
        <v>0</v>
      </c>
      <c r="M7097">
        <f>+YEAR(Tabla__192.168.1.8_POSEIDONSQL_APPFVT_01_SQLVentaPendiente[[#This Row],[f_despacho]])</f>
        <v>2018</v>
      </c>
      <c r="N70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8" spans="1:14" x14ac:dyDescent="0.25">
      <c r="A7098">
        <v>6</v>
      </c>
      <c r="B7098">
        <v>1</v>
      </c>
      <c r="C7098" t="s">
        <v>214</v>
      </c>
      <c r="D7098" t="s">
        <v>44</v>
      </c>
      <c r="E7098">
        <v>9131459</v>
      </c>
      <c r="F7098" t="s">
        <v>230</v>
      </c>
      <c r="G7098" t="s">
        <v>231</v>
      </c>
      <c r="H7098">
        <v>8</v>
      </c>
      <c r="I7098">
        <v>17641</v>
      </c>
      <c r="J7098">
        <v>141128</v>
      </c>
      <c r="K7098" t="s">
        <v>217</v>
      </c>
      <c r="L7098" t="b">
        <v>0</v>
      </c>
      <c r="M7098">
        <f>+YEAR(Tabla__192.168.1.8_POSEIDONSQL_APPFVT_01_SQLVentaPendiente[[#This Row],[f_despacho]])</f>
        <v>2018</v>
      </c>
      <c r="N70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099" spans="1:14" x14ac:dyDescent="0.25">
      <c r="A7099">
        <v>6</v>
      </c>
      <c r="B7099">
        <v>1</v>
      </c>
      <c r="C7099" t="s">
        <v>214</v>
      </c>
      <c r="D7099" t="s">
        <v>44</v>
      </c>
      <c r="E7099">
        <v>9131459</v>
      </c>
      <c r="F7099" t="s">
        <v>230</v>
      </c>
      <c r="G7099" t="s">
        <v>231</v>
      </c>
      <c r="H7099">
        <v>8</v>
      </c>
      <c r="I7099">
        <v>17641</v>
      </c>
      <c r="J7099">
        <v>141128</v>
      </c>
      <c r="K7099" t="s">
        <v>217</v>
      </c>
      <c r="L7099" t="b">
        <v>0</v>
      </c>
      <c r="M7099">
        <f>+YEAR(Tabla__192.168.1.8_POSEIDONSQL_APPFVT_01_SQLVentaPendiente[[#This Row],[f_despacho]])</f>
        <v>2018</v>
      </c>
      <c r="N70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0" spans="1:14" x14ac:dyDescent="0.25">
      <c r="A7100">
        <v>6</v>
      </c>
      <c r="B7100">
        <v>1</v>
      </c>
      <c r="C7100" t="s">
        <v>214</v>
      </c>
      <c r="D7100" t="s">
        <v>44</v>
      </c>
      <c r="E7100">
        <v>9131459</v>
      </c>
      <c r="F7100" t="s">
        <v>230</v>
      </c>
      <c r="G7100" t="s">
        <v>231</v>
      </c>
      <c r="H7100">
        <v>8</v>
      </c>
      <c r="I7100">
        <v>17641</v>
      </c>
      <c r="J7100">
        <v>141128</v>
      </c>
      <c r="K7100" t="s">
        <v>217</v>
      </c>
      <c r="L7100" t="b">
        <v>0</v>
      </c>
      <c r="M7100">
        <f>+YEAR(Tabla__192.168.1.8_POSEIDONSQL_APPFVT_01_SQLVentaPendiente[[#This Row],[f_despacho]])</f>
        <v>2018</v>
      </c>
      <c r="N71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1" spans="1:14" x14ac:dyDescent="0.25">
      <c r="A7101">
        <v>6</v>
      </c>
      <c r="B7101">
        <v>1</v>
      </c>
      <c r="C7101" t="s">
        <v>214</v>
      </c>
      <c r="D7101" t="s">
        <v>44</v>
      </c>
      <c r="E7101">
        <v>9131459</v>
      </c>
      <c r="F7101" t="s">
        <v>230</v>
      </c>
      <c r="G7101" t="s">
        <v>231</v>
      </c>
      <c r="H7101">
        <v>8</v>
      </c>
      <c r="I7101">
        <v>17641</v>
      </c>
      <c r="J7101">
        <v>141128</v>
      </c>
      <c r="K7101" t="s">
        <v>217</v>
      </c>
      <c r="L7101" t="b">
        <v>0</v>
      </c>
      <c r="M7101">
        <f>+YEAR(Tabla__192.168.1.8_POSEIDONSQL_APPFVT_01_SQLVentaPendiente[[#This Row],[f_despacho]])</f>
        <v>2018</v>
      </c>
      <c r="N71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2" spans="1:14" x14ac:dyDescent="0.25">
      <c r="A7102">
        <v>6</v>
      </c>
      <c r="B7102">
        <v>1</v>
      </c>
      <c r="C7102" t="s">
        <v>214</v>
      </c>
      <c r="D7102" t="s">
        <v>44</v>
      </c>
      <c r="E7102">
        <v>9131459</v>
      </c>
      <c r="F7102" t="s">
        <v>230</v>
      </c>
      <c r="G7102" t="s">
        <v>231</v>
      </c>
      <c r="H7102">
        <v>8</v>
      </c>
      <c r="I7102">
        <v>17641</v>
      </c>
      <c r="J7102">
        <v>141128</v>
      </c>
      <c r="K7102" t="s">
        <v>217</v>
      </c>
      <c r="L7102" t="b">
        <v>0</v>
      </c>
      <c r="M7102">
        <f>+YEAR(Tabla__192.168.1.8_POSEIDONSQL_APPFVT_01_SQLVentaPendiente[[#This Row],[f_despacho]])</f>
        <v>2018</v>
      </c>
      <c r="N71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3" spans="1:14" x14ac:dyDescent="0.25">
      <c r="A7103">
        <v>6</v>
      </c>
      <c r="B7103">
        <v>1</v>
      </c>
      <c r="C7103" t="s">
        <v>214</v>
      </c>
      <c r="D7103" t="s">
        <v>44</v>
      </c>
      <c r="E7103">
        <v>9131459</v>
      </c>
      <c r="F7103" t="s">
        <v>230</v>
      </c>
      <c r="G7103" t="s">
        <v>231</v>
      </c>
      <c r="H7103">
        <v>8</v>
      </c>
      <c r="I7103">
        <v>17641</v>
      </c>
      <c r="J7103">
        <v>141128</v>
      </c>
      <c r="K7103" t="s">
        <v>217</v>
      </c>
      <c r="L7103" t="b">
        <v>0</v>
      </c>
      <c r="M7103">
        <f>+YEAR(Tabla__192.168.1.8_POSEIDONSQL_APPFVT_01_SQLVentaPendiente[[#This Row],[f_despacho]])</f>
        <v>2018</v>
      </c>
      <c r="N71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4" spans="1:14" x14ac:dyDescent="0.25">
      <c r="A7104">
        <v>6</v>
      </c>
      <c r="B7104">
        <v>1</v>
      </c>
      <c r="C7104" t="s">
        <v>214</v>
      </c>
      <c r="D7104" t="s">
        <v>44</v>
      </c>
      <c r="E7104">
        <v>9131459</v>
      </c>
      <c r="F7104" t="s">
        <v>230</v>
      </c>
      <c r="G7104" t="s">
        <v>231</v>
      </c>
      <c r="H7104">
        <v>8</v>
      </c>
      <c r="I7104">
        <v>17641</v>
      </c>
      <c r="J7104">
        <v>141128</v>
      </c>
      <c r="K7104" t="s">
        <v>217</v>
      </c>
      <c r="L7104" t="b">
        <v>0</v>
      </c>
      <c r="M7104">
        <f>+YEAR(Tabla__192.168.1.8_POSEIDONSQL_APPFVT_01_SQLVentaPendiente[[#This Row],[f_despacho]])</f>
        <v>2018</v>
      </c>
      <c r="N71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5" spans="1:14" x14ac:dyDescent="0.25">
      <c r="A7105">
        <v>6</v>
      </c>
      <c r="B7105">
        <v>1</v>
      </c>
      <c r="C7105" t="s">
        <v>214</v>
      </c>
      <c r="D7105" t="s">
        <v>44</v>
      </c>
      <c r="E7105">
        <v>9131459</v>
      </c>
      <c r="F7105" t="s">
        <v>230</v>
      </c>
      <c r="G7105" t="s">
        <v>231</v>
      </c>
      <c r="H7105">
        <v>8</v>
      </c>
      <c r="I7105">
        <v>17641</v>
      </c>
      <c r="J7105">
        <v>141128</v>
      </c>
      <c r="K7105" t="s">
        <v>217</v>
      </c>
      <c r="L7105" t="b">
        <v>0</v>
      </c>
      <c r="M7105">
        <f>+YEAR(Tabla__192.168.1.8_POSEIDONSQL_APPFVT_01_SQLVentaPendiente[[#This Row],[f_despacho]])</f>
        <v>2018</v>
      </c>
      <c r="N71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6" spans="1:14" x14ac:dyDescent="0.25">
      <c r="A7106">
        <v>6</v>
      </c>
      <c r="B7106">
        <v>1</v>
      </c>
      <c r="C7106" t="s">
        <v>214</v>
      </c>
      <c r="D7106" t="s">
        <v>44</v>
      </c>
      <c r="E7106">
        <v>9131459</v>
      </c>
      <c r="F7106" t="s">
        <v>230</v>
      </c>
      <c r="G7106" t="s">
        <v>231</v>
      </c>
      <c r="H7106">
        <v>8</v>
      </c>
      <c r="I7106">
        <v>17641</v>
      </c>
      <c r="J7106">
        <v>141128</v>
      </c>
      <c r="K7106" t="s">
        <v>217</v>
      </c>
      <c r="L7106" t="b">
        <v>0</v>
      </c>
      <c r="M7106">
        <f>+YEAR(Tabla__192.168.1.8_POSEIDONSQL_APPFVT_01_SQLVentaPendiente[[#This Row],[f_despacho]])</f>
        <v>2018</v>
      </c>
      <c r="N71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7" spans="1:14" x14ac:dyDescent="0.25">
      <c r="A7107">
        <v>6</v>
      </c>
      <c r="B7107">
        <v>1</v>
      </c>
      <c r="C7107" t="s">
        <v>214</v>
      </c>
      <c r="D7107" t="s">
        <v>44</v>
      </c>
      <c r="E7107">
        <v>9131459</v>
      </c>
      <c r="F7107" t="s">
        <v>230</v>
      </c>
      <c r="G7107" t="s">
        <v>231</v>
      </c>
      <c r="H7107">
        <v>8</v>
      </c>
      <c r="I7107">
        <v>17641</v>
      </c>
      <c r="J7107">
        <v>141128</v>
      </c>
      <c r="K7107" t="s">
        <v>217</v>
      </c>
      <c r="L7107" t="b">
        <v>0</v>
      </c>
      <c r="M7107">
        <f>+YEAR(Tabla__192.168.1.8_POSEIDONSQL_APPFVT_01_SQLVentaPendiente[[#This Row],[f_despacho]])</f>
        <v>2018</v>
      </c>
      <c r="N71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8" spans="1:14" x14ac:dyDescent="0.25">
      <c r="A7108">
        <v>6</v>
      </c>
      <c r="B7108">
        <v>1</v>
      </c>
      <c r="C7108" t="s">
        <v>214</v>
      </c>
      <c r="D7108" t="s">
        <v>44</v>
      </c>
      <c r="E7108">
        <v>9131459</v>
      </c>
      <c r="F7108" t="s">
        <v>230</v>
      </c>
      <c r="G7108" t="s">
        <v>231</v>
      </c>
      <c r="H7108">
        <v>8</v>
      </c>
      <c r="I7108">
        <v>17641</v>
      </c>
      <c r="J7108">
        <v>141128</v>
      </c>
      <c r="K7108" t="s">
        <v>217</v>
      </c>
      <c r="L7108" t="b">
        <v>0</v>
      </c>
      <c r="M7108">
        <f>+YEAR(Tabla__192.168.1.8_POSEIDONSQL_APPFVT_01_SQLVentaPendiente[[#This Row],[f_despacho]])</f>
        <v>2018</v>
      </c>
      <c r="N71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09" spans="1:14" x14ac:dyDescent="0.25">
      <c r="A7109">
        <v>6</v>
      </c>
      <c r="B7109">
        <v>1</v>
      </c>
      <c r="C7109" t="s">
        <v>214</v>
      </c>
      <c r="D7109" t="s">
        <v>44</v>
      </c>
      <c r="E7109">
        <v>9131459</v>
      </c>
      <c r="F7109" t="s">
        <v>230</v>
      </c>
      <c r="G7109" t="s">
        <v>231</v>
      </c>
      <c r="H7109">
        <v>8</v>
      </c>
      <c r="I7109">
        <v>17641</v>
      </c>
      <c r="J7109">
        <v>141128</v>
      </c>
      <c r="K7109" t="s">
        <v>217</v>
      </c>
      <c r="L7109" t="b">
        <v>0</v>
      </c>
      <c r="M7109">
        <f>+YEAR(Tabla__192.168.1.8_POSEIDONSQL_APPFVT_01_SQLVentaPendiente[[#This Row],[f_despacho]])</f>
        <v>2018</v>
      </c>
      <c r="N71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0" spans="1:14" x14ac:dyDescent="0.25">
      <c r="A7110">
        <v>6</v>
      </c>
      <c r="B7110">
        <v>1</v>
      </c>
      <c r="C7110" t="s">
        <v>214</v>
      </c>
      <c r="D7110" t="s">
        <v>44</v>
      </c>
      <c r="E7110">
        <v>9131459</v>
      </c>
      <c r="F7110" t="s">
        <v>230</v>
      </c>
      <c r="G7110" t="s">
        <v>231</v>
      </c>
      <c r="H7110">
        <v>8</v>
      </c>
      <c r="I7110">
        <v>17641</v>
      </c>
      <c r="J7110">
        <v>141128</v>
      </c>
      <c r="K7110" t="s">
        <v>217</v>
      </c>
      <c r="L7110" t="b">
        <v>0</v>
      </c>
      <c r="M7110">
        <f>+YEAR(Tabla__192.168.1.8_POSEIDONSQL_APPFVT_01_SQLVentaPendiente[[#This Row],[f_despacho]])</f>
        <v>2018</v>
      </c>
      <c r="N71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1" spans="1:14" x14ac:dyDescent="0.25">
      <c r="A7111">
        <v>6</v>
      </c>
      <c r="B7111">
        <v>1</v>
      </c>
      <c r="C7111" t="s">
        <v>214</v>
      </c>
      <c r="D7111" t="s">
        <v>44</v>
      </c>
      <c r="E7111">
        <v>9131459</v>
      </c>
      <c r="F7111" t="s">
        <v>230</v>
      </c>
      <c r="G7111" t="s">
        <v>231</v>
      </c>
      <c r="H7111">
        <v>8</v>
      </c>
      <c r="I7111">
        <v>17641</v>
      </c>
      <c r="J7111">
        <v>141128</v>
      </c>
      <c r="K7111" t="s">
        <v>217</v>
      </c>
      <c r="L7111" t="b">
        <v>0</v>
      </c>
      <c r="M7111">
        <f>+YEAR(Tabla__192.168.1.8_POSEIDONSQL_APPFVT_01_SQLVentaPendiente[[#This Row],[f_despacho]])</f>
        <v>2018</v>
      </c>
      <c r="N71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2" spans="1:14" x14ac:dyDescent="0.25">
      <c r="A7112">
        <v>6</v>
      </c>
      <c r="B7112">
        <v>1</v>
      </c>
      <c r="C7112" t="s">
        <v>214</v>
      </c>
      <c r="D7112" t="s">
        <v>44</v>
      </c>
      <c r="E7112">
        <v>9131459</v>
      </c>
      <c r="F7112" t="s">
        <v>230</v>
      </c>
      <c r="G7112" t="s">
        <v>231</v>
      </c>
      <c r="H7112">
        <v>8</v>
      </c>
      <c r="I7112">
        <v>17641</v>
      </c>
      <c r="J7112">
        <v>141128</v>
      </c>
      <c r="K7112" t="s">
        <v>217</v>
      </c>
      <c r="L7112" t="b">
        <v>0</v>
      </c>
      <c r="M7112">
        <f>+YEAR(Tabla__192.168.1.8_POSEIDONSQL_APPFVT_01_SQLVentaPendiente[[#This Row],[f_despacho]])</f>
        <v>2018</v>
      </c>
      <c r="N71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3" spans="1:14" x14ac:dyDescent="0.25">
      <c r="A7113">
        <v>6</v>
      </c>
      <c r="B7113">
        <v>1</v>
      </c>
      <c r="C7113" t="s">
        <v>214</v>
      </c>
      <c r="D7113" t="s">
        <v>44</v>
      </c>
      <c r="E7113">
        <v>9131459</v>
      </c>
      <c r="F7113" t="s">
        <v>230</v>
      </c>
      <c r="G7113" t="s">
        <v>231</v>
      </c>
      <c r="H7113">
        <v>8</v>
      </c>
      <c r="I7113">
        <v>17641</v>
      </c>
      <c r="J7113">
        <v>141128</v>
      </c>
      <c r="K7113" t="s">
        <v>217</v>
      </c>
      <c r="L7113" t="b">
        <v>0</v>
      </c>
      <c r="M7113">
        <f>+YEAR(Tabla__192.168.1.8_POSEIDONSQL_APPFVT_01_SQLVentaPendiente[[#This Row],[f_despacho]])</f>
        <v>2018</v>
      </c>
      <c r="N71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4" spans="1:14" x14ac:dyDescent="0.25">
      <c r="A7114">
        <v>6</v>
      </c>
      <c r="B7114">
        <v>1</v>
      </c>
      <c r="C7114" t="s">
        <v>214</v>
      </c>
      <c r="D7114" t="s">
        <v>44</v>
      </c>
      <c r="E7114">
        <v>9131459</v>
      </c>
      <c r="F7114" t="s">
        <v>230</v>
      </c>
      <c r="G7114" t="s">
        <v>231</v>
      </c>
      <c r="H7114">
        <v>8</v>
      </c>
      <c r="I7114">
        <v>17641</v>
      </c>
      <c r="J7114">
        <v>141128</v>
      </c>
      <c r="K7114" t="s">
        <v>217</v>
      </c>
      <c r="L7114" t="b">
        <v>0</v>
      </c>
      <c r="M7114">
        <f>+YEAR(Tabla__192.168.1.8_POSEIDONSQL_APPFVT_01_SQLVentaPendiente[[#This Row],[f_despacho]])</f>
        <v>2018</v>
      </c>
      <c r="N71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5" spans="1:14" x14ac:dyDescent="0.25">
      <c r="A7115">
        <v>6</v>
      </c>
      <c r="B7115">
        <v>1</v>
      </c>
      <c r="C7115" t="s">
        <v>214</v>
      </c>
      <c r="D7115" t="s">
        <v>44</v>
      </c>
      <c r="E7115">
        <v>9131459</v>
      </c>
      <c r="F7115" t="s">
        <v>230</v>
      </c>
      <c r="G7115" t="s">
        <v>231</v>
      </c>
      <c r="H7115">
        <v>8</v>
      </c>
      <c r="I7115">
        <v>17641</v>
      </c>
      <c r="J7115">
        <v>141128</v>
      </c>
      <c r="K7115" t="s">
        <v>217</v>
      </c>
      <c r="L7115" t="b">
        <v>0</v>
      </c>
      <c r="M7115">
        <f>+YEAR(Tabla__192.168.1.8_POSEIDONSQL_APPFVT_01_SQLVentaPendiente[[#This Row],[f_despacho]])</f>
        <v>2018</v>
      </c>
      <c r="N71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6" spans="1:14" x14ac:dyDescent="0.25">
      <c r="A7116">
        <v>6</v>
      </c>
      <c r="B7116">
        <v>1</v>
      </c>
      <c r="C7116" t="s">
        <v>214</v>
      </c>
      <c r="D7116" t="s">
        <v>44</v>
      </c>
      <c r="E7116">
        <v>9131459</v>
      </c>
      <c r="F7116" t="s">
        <v>230</v>
      </c>
      <c r="G7116" t="s">
        <v>231</v>
      </c>
      <c r="H7116">
        <v>8</v>
      </c>
      <c r="I7116">
        <v>17641</v>
      </c>
      <c r="J7116">
        <v>141128</v>
      </c>
      <c r="K7116" t="s">
        <v>217</v>
      </c>
      <c r="L7116" t="b">
        <v>0</v>
      </c>
      <c r="M7116">
        <f>+YEAR(Tabla__192.168.1.8_POSEIDONSQL_APPFVT_01_SQLVentaPendiente[[#This Row],[f_despacho]])</f>
        <v>2018</v>
      </c>
      <c r="N71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7" spans="1:14" x14ac:dyDescent="0.25">
      <c r="A7117">
        <v>6</v>
      </c>
      <c r="B7117">
        <v>1</v>
      </c>
      <c r="C7117" t="s">
        <v>214</v>
      </c>
      <c r="D7117" t="s">
        <v>44</v>
      </c>
      <c r="E7117">
        <v>9131459</v>
      </c>
      <c r="F7117" t="s">
        <v>230</v>
      </c>
      <c r="G7117" t="s">
        <v>231</v>
      </c>
      <c r="H7117">
        <v>8</v>
      </c>
      <c r="I7117">
        <v>17641</v>
      </c>
      <c r="J7117">
        <v>141128</v>
      </c>
      <c r="K7117" t="s">
        <v>217</v>
      </c>
      <c r="L7117" t="b">
        <v>0</v>
      </c>
      <c r="M7117">
        <f>+YEAR(Tabla__192.168.1.8_POSEIDONSQL_APPFVT_01_SQLVentaPendiente[[#This Row],[f_despacho]])</f>
        <v>2018</v>
      </c>
      <c r="N71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8" spans="1:14" x14ac:dyDescent="0.25">
      <c r="A7118">
        <v>6</v>
      </c>
      <c r="B7118">
        <v>1</v>
      </c>
      <c r="C7118" t="s">
        <v>214</v>
      </c>
      <c r="D7118" t="s">
        <v>44</v>
      </c>
      <c r="E7118">
        <v>9131459</v>
      </c>
      <c r="F7118" t="s">
        <v>230</v>
      </c>
      <c r="G7118" t="s">
        <v>231</v>
      </c>
      <c r="H7118">
        <v>8</v>
      </c>
      <c r="I7118">
        <v>17641</v>
      </c>
      <c r="J7118">
        <v>141128</v>
      </c>
      <c r="K7118" t="s">
        <v>217</v>
      </c>
      <c r="L7118" t="b">
        <v>0</v>
      </c>
      <c r="M7118">
        <f>+YEAR(Tabla__192.168.1.8_POSEIDONSQL_APPFVT_01_SQLVentaPendiente[[#This Row],[f_despacho]])</f>
        <v>2018</v>
      </c>
      <c r="N71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19" spans="1:14" x14ac:dyDescent="0.25">
      <c r="A7119">
        <v>6</v>
      </c>
      <c r="B7119">
        <v>1</v>
      </c>
      <c r="C7119" t="s">
        <v>214</v>
      </c>
      <c r="D7119" t="s">
        <v>44</v>
      </c>
      <c r="E7119">
        <v>9131459</v>
      </c>
      <c r="F7119" t="s">
        <v>230</v>
      </c>
      <c r="G7119" t="s">
        <v>231</v>
      </c>
      <c r="H7119">
        <v>8</v>
      </c>
      <c r="I7119">
        <v>17641</v>
      </c>
      <c r="J7119">
        <v>141128</v>
      </c>
      <c r="K7119" t="s">
        <v>217</v>
      </c>
      <c r="L7119" t="b">
        <v>0</v>
      </c>
      <c r="M7119">
        <f>+YEAR(Tabla__192.168.1.8_POSEIDONSQL_APPFVT_01_SQLVentaPendiente[[#This Row],[f_despacho]])</f>
        <v>2018</v>
      </c>
      <c r="N71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0" spans="1:14" x14ac:dyDescent="0.25">
      <c r="A7120">
        <v>6</v>
      </c>
      <c r="B7120">
        <v>1</v>
      </c>
      <c r="C7120" t="s">
        <v>214</v>
      </c>
      <c r="D7120" t="s">
        <v>44</v>
      </c>
      <c r="E7120">
        <v>9131459</v>
      </c>
      <c r="F7120" t="s">
        <v>230</v>
      </c>
      <c r="G7120" t="s">
        <v>231</v>
      </c>
      <c r="H7120">
        <v>8</v>
      </c>
      <c r="I7120">
        <v>17641</v>
      </c>
      <c r="J7120">
        <v>141128</v>
      </c>
      <c r="K7120" t="s">
        <v>217</v>
      </c>
      <c r="L7120" t="b">
        <v>0</v>
      </c>
      <c r="M7120">
        <f>+YEAR(Tabla__192.168.1.8_POSEIDONSQL_APPFVT_01_SQLVentaPendiente[[#This Row],[f_despacho]])</f>
        <v>2018</v>
      </c>
      <c r="N71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1" spans="1:14" x14ac:dyDescent="0.25">
      <c r="A7121">
        <v>6</v>
      </c>
      <c r="B7121">
        <v>1</v>
      </c>
      <c r="C7121" t="s">
        <v>214</v>
      </c>
      <c r="D7121" t="s">
        <v>44</v>
      </c>
      <c r="E7121">
        <v>9131459</v>
      </c>
      <c r="F7121" t="s">
        <v>230</v>
      </c>
      <c r="G7121" t="s">
        <v>231</v>
      </c>
      <c r="H7121">
        <v>8</v>
      </c>
      <c r="I7121">
        <v>17641</v>
      </c>
      <c r="J7121">
        <v>141128</v>
      </c>
      <c r="K7121" t="s">
        <v>217</v>
      </c>
      <c r="L7121" t="b">
        <v>0</v>
      </c>
      <c r="M7121">
        <f>+YEAR(Tabla__192.168.1.8_POSEIDONSQL_APPFVT_01_SQLVentaPendiente[[#This Row],[f_despacho]])</f>
        <v>2018</v>
      </c>
      <c r="N71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2" spans="1:14" x14ac:dyDescent="0.25">
      <c r="A7122">
        <v>6</v>
      </c>
      <c r="B7122">
        <v>1</v>
      </c>
      <c r="C7122" t="s">
        <v>214</v>
      </c>
      <c r="D7122" t="s">
        <v>44</v>
      </c>
      <c r="E7122">
        <v>9131459</v>
      </c>
      <c r="F7122" t="s">
        <v>230</v>
      </c>
      <c r="G7122" t="s">
        <v>231</v>
      </c>
      <c r="H7122">
        <v>8</v>
      </c>
      <c r="I7122">
        <v>17641</v>
      </c>
      <c r="J7122">
        <v>141128</v>
      </c>
      <c r="K7122" t="s">
        <v>217</v>
      </c>
      <c r="L7122" t="b">
        <v>0</v>
      </c>
      <c r="M7122">
        <f>+YEAR(Tabla__192.168.1.8_POSEIDONSQL_APPFVT_01_SQLVentaPendiente[[#This Row],[f_despacho]])</f>
        <v>2018</v>
      </c>
      <c r="N71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3" spans="1:14" x14ac:dyDescent="0.25">
      <c r="A7123">
        <v>6</v>
      </c>
      <c r="B7123">
        <v>1</v>
      </c>
      <c r="C7123" t="s">
        <v>214</v>
      </c>
      <c r="D7123" t="s">
        <v>44</v>
      </c>
      <c r="E7123">
        <v>9131459</v>
      </c>
      <c r="F7123" t="s">
        <v>230</v>
      </c>
      <c r="G7123" t="s">
        <v>231</v>
      </c>
      <c r="H7123">
        <v>8</v>
      </c>
      <c r="I7123">
        <v>17641</v>
      </c>
      <c r="J7123">
        <v>141128</v>
      </c>
      <c r="K7123" t="s">
        <v>217</v>
      </c>
      <c r="L7123" t="b">
        <v>0</v>
      </c>
      <c r="M7123">
        <f>+YEAR(Tabla__192.168.1.8_POSEIDONSQL_APPFVT_01_SQLVentaPendiente[[#This Row],[f_despacho]])</f>
        <v>2018</v>
      </c>
      <c r="N71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4" spans="1:14" x14ac:dyDescent="0.25">
      <c r="A7124">
        <v>6</v>
      </c>
      <c r="B7124">
        <v>1</v>
      </c>
      <c r="C7124" t="s">
        <v>214</v>
      </c>
      <c r="D7124" t="s">
        <v>44</v>
      </c>
      <c r="E7124">
        <v>9131459</v>
      </c>
      <c r="F7124" t="s">
        <v>230</v>
      </c>
      <c r="G7124" t="s">
        <v>231</v>
      </c>
      <c r="H7124">
        <v>8</v>
      </c>
      <c r="I7124">
        <v>17641</v>
      </c>
      <c r="J7124">
        <v>141128</v>
      </c>
      <c r="K7124" t="s">
        <v>217</v>
      </c>
      <c r="L7124" t="b">
        <v>0</v>
      </c>
      <c r="M7124">
        <f>+YEAR(Tabla__192.168.1.8_POSEIDONSQL_APPFVT_01_SQLVentaPendiente[[#This Row],[f_despacho]])</f>
        <v>2018</v>
      </c>
      <c r="N71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5" spans="1:14" x14ac:dyDescent="0.25">
      <c r="A7125">
        <v>6</v>
      </c>
      <c r="B7125">
        <v>1</v>
      </c>
      <c r="C7125" t="s">
        <v>214</v>
      </c>
      <c r="D7125" t="s">
        <v>44</v>
      </c>
      <c r="E7125">
        <v>9131459</v>
      </c>
      <c r="F7125" t="s">
        <v>230</v>
      </c>
      <c r="G7125" t="s">
        <v>231</v>
      </c>
      <c r="H7125">
        <v>8</v>
      </c>
      <c r="I7125">
        <v>17641</v>
      </c>
      <c r="J7125">
        <v>141128</v>
      </c>
      <c r="K7125" t="s">
        <v>217</v>
      </c>
      <c r="L7125" t="b">
        <v>0</v>
      </c>
      <c r="M7125">
        <f>+YEAR(Tabla__192.168.1.8_POSEIDONSQL_APPFVT_01_SQLVentaPendiente[[#This Row],[f_despacho]])</f>
        <v>2018</v>
      </c>
      <c r="N71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6" spans="1:14" x14ac:dyDescent="0.25">
      <c r="A7126">
        <v>6</v>
      </c>
      <c r="B7126">
        <v>1</v>
      </c>
      <c r="C7126" t="s">
        <v>214</v>
      </c>
      <c r="D7126" t="s">
        <v>44</v>
      </c>
      <c r="E7126">
        <v>9131459</v>
      </c>
      <c r="F7126" t="s">
        <v>230</v>
      </c>
      <c r="G7126" t="s">
        <v>231</v>
      </c>
      <c r="H7126">
        <v>8</v>
      </c>
      <c r="I7126">
        <v>17641</v>
      </c>
      <c r="J7126">
        <v>141128</v>
      </c>
      <c r="K7126" t="s">
        <v>217</v>
      </c>
      <c r="L7126" t="b">
        <v>0</v>
      </c>
      <c r="M7126">
        <f>+YEAR(Tabla__192.168.1.8_POSEIDONSQL_APPFVT_01_SQLVentaPendiente[[#This Row],[f_despacho]])</f>
        <v>2018</v>
      </c>
      <c r="N71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7" spans="1:14" x14ac:dyDescent="0.25">
      <c r="A7127">
        <v>6</v>
      </c>
      <c r="B7127">
        <v>1</v>
      </c>
      <c r="C7127" t="s">
        <v>214</v>
      </c>
      <c r="D7127" t="s">
        <v>44</v>
      </c>
      <c r="E7127">
        <v>9131459</v>
      </c>
      <c r="F7127" t="s">
        <v>230</v>
      </c>
      <c r="G7127" t="s">
        <v>231</v>
      </c>
      <c r="H7127">
        <v>8</v>
      </c>
      <c r="I7127">
        <v>17641</v>
      </c>
      <c r="J7127">
        <v>141128</v>
      </c>
      <c r="K7127" t="s">
        <v>217</v>
      </c>
      <c r="L7127" t="b">
        <v>0</v>
      </c>
      <c r="M7127">
        <f>+YEAR(Tabla__192.168.1.8_POSEIDONSQL_APPFVT_01_SQLVentaPendiente[[#This Row],[f_despacho]])</f>
        <v>2018</v>
      </c>
      <c r="N71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8" spans="1:14" x14ac:dyDescent="0.25">
      <c r="A7128">
        <v>6</v>
      </c>
      <c r="B7128">
        <v>1</v>
      </c>
      <c r="C7128" t="s">
        <v>214</v>
      </c>
      <c r="D7128" t="s">
        <v>44</v>
      </c>
      <c r="E7128">
        <v>9131459</v>
      </c>
      <c r="F7128" t="s">
        <v>230</v>
      </c>
      <c r="G7128" t="s">
        <v>231</v>
      </c>
      <c r="H7128">
        <v>8</v>
      </c>
      <c r="I7128">
        <v>17641</v>
      </c>
      <c r="J7128">
        <v>141128</v>
      </c>
      <c r="K7128" t="s">
        <v>217</v>
      </c>
      <c r="L7128" t="b">
        <v>0</v>
      </c>
      <c r="M7128">
        <f>+YEAR(Tabla__192.168.1.8_POSEIDONSQL_APPFVT_01_SQLVentaPendiente[[#This Row],[f_despacho]])</f>
        <v>2018</v>
      </c>
      <c r="N71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29" spans="1:14" x14ac:dyDescent="0.25">
      <c r="A7129">
        <v>6</v>
      </c>
      <c r="B7129">
        <v>1</v>
      </c>
      <c r="C7129" t="s">
        <v>214</v>
      </c>
      <c r="D7129" t="s">
        <v>44</v>
      </c>
      <c r="E7129">
        <v>9131459</v>
      </c>
      <c r="F7129" t="s">
        <v>230</v>
      </c>
      <c r="G7129" t="s">
        <v>231</v>
      </c>
      <c r="H7129">
        <v>8</v>
      </c>
      <c r="I7129">
        <v>17641</v>
      </c>
      <c r="J7129">
        <v>141128</v>
      </c>
      <c r="K7129" t="s">
        <v>217</v>
      </c>
      <c r="L7129" t="b">
        <v>0</v>
      </c>
      <c r="M7129">
        <f>+YEAR(Tabla__192.168.1.8_POSEIDONSQL_APPFVT_01_SQLVentaPendiente[[#This Row],[f_despacho]])</f>
        <v>2018</v>
      </c>
      <c r="N71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0" spans="1:14" x14ac:dyDescent="0.25">
      <c r="A7130">
        <v>6</v>
      </c>
      <c r="B7130">
        <v>1</v>
      </c>
      <c r="C7130" t="s">
        <v>214</v>
      </c>
      <c r="D7130" t="s">
        <v>44</v>
      </c>
      <c r="E7130">
        <v>9131459</v>
      </c>
      <c r="F7130" t="s">
        <v>230</v>
      </c>
      <c r="G7130" t="s">
        <v>231</v>
      </c>
      <c r="H7130">
        <v>8</v>
      </c>
      <c r="I7130">
        <v>17641</v>
      </c>
      <c r="J7130">
        <v>141128</v>
      </c>
      <c r="K7130" t="s">
        <v>217</v>
      </c>
      <c r="L7130" t="b">
        <v>0</v>
      </c>
      <c r="M7130">
        <f>+YEAR(Tabla__192.168.1.8_POSEIDONSQL_APPFVT_01_SQLVentaPendiente[[#This Row],[f_despacho]])</f>
        <v>2018</v>
      </c>
      <c r="N71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1" spans="1:14" x14ac:dyDescent="0.25">
      <c r="A7131">
        <v>6</v>
      </c>
      <c r="B7131">
        <v>1</v>
      </c>
      <c r="C7131" t="s">
        <v>214</v>
      </c>
      <c r="D7131" t="s">
        <v>44</v>
      </c>
      <c r="E7131">
        <v>9131459</v>
      </c>
      <c r="F7131" t="s">
        <v>230</v>
      </c>
      <c r="G7131" t="s">
        <v>231</v>
      </c>
      <c r="H7131">
        <v>8</v>
      </c>
      <c r="I7131">
        <v>17641</v>
      </c>
      <c r="J7131">
        <v>141128</v>
      </c>
      <c r="K7131" t="s">
        <v>217</v>
      </c>
      <c r="L7131" t="b">
        <v>0</v>
      </c>
      <c r="M7131">
        <f>+YEAR(Tabla__192.168.1.8_POSEIDONSQL_APPFVT_01_SQLVentaPendiente[[#This Row],[f_despacho]])</f>
        <v>2018</v>
      </c>
      <c r="N71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2" spans="1:14" x14ac:dyDescent="0.25">
      <c r="A7132">
        <v>6</v>
      </c>
      <c r="B7132">
        <v>1</v>
      </c>
      <c r="C7132" t="s">
        <v>214</v>
      </c>
      <c r="D7132" t="s">
        <v>44</v>
      </c>
      <c r="E7132">
        <v>9131459</v>
      </c>
      <c r="F7132" t="s">
        <v>230</v>
      </c>
      <c r="G7132" t="s">
        <v>231</v>
      </c>
      <c r="H7132">
        <v>8</v>
      </c>
      <c r="I7132">
        <v>17641</v>
      </c>
      <c r="J7132">
        <v>141128</v>
      </c>
      <c r="K7132" t="s">
        <v>217</v>
      </c>
      <c r="L7132" t="b">
        <v>0</v>
      </c>
      <c r="M7132">
        <f>+YEAR(Tabla__192.168.1.8_POSEIDONSQL_APPFVT_01_SQLVentaPendiente[[#This Row],[f_despacho]])</f>
        <v>2018</v>
      </c>
      <c r="N71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3" spans="1:14" x14ac:dyDescent="0.25">
      <c r="A7133">
        <v>6</v>
      </c>
      <c r="B7133">
        <v>1</v>
      </c>
      <c r="C7133" t="s">
        <v>214</v>
      </c>
      <c r="D7133" t="s">
        <v>44</v>
      </c>
      <c r="E7133">
        <v>9131459</v>
      </c>
      <c r="F7133" t="s">
        <v>230</v>
      </c>
      <c r="G7133" t="s">
        <v>231</v>
      </c>
      <c r="H7133">
        <v>8</v>
      </c>
      <c r="I7133">
        <v>17641</v>
      </c>
      <c r="J7133">
        <v>141128</v>
      </c>
      <c r="K7133" t="s">
        <v>217</v>
      </c>
      <c r="L7133" t="b">
        <v>0</v>
      </c>
      <c r="M7133">
        <f>+YEAR(Tabla__192.168.1.8_POSEIDONSQL_APPFVT_01_SQLVentaPendiente[[#This Row],[f_despacho]])</f>
        <v>2018</v>
      </c>
      <c r="N71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4" spans="1:14" x14ac:dyDescent="0.25">
      <c r="A7134">
        <v>6</v>
      </c>
      <c r="B7134">
        <v>1</v>
      </c>
      <c r="C7134" t="s">
        <v>214</v>
      </c>
      <c r="D7134" t="s">
        <v>44</v>
      </c>
      <c r="E7134">
        <v>9131459</v>
      </c>
      <c r="F7134" t="s">
        <v>230</v>
      </c>
      <c r="G7134" t="s">
        <v>231</v>
      </c>
      <c r="H7134">
        <v>8</v>
      </c>
      <c r="I7134">
        <v>17641</v>
      </c>
      <c r="J7134">
        <v>141128</v>
      </c>
      <c r="K7134" t="s">
        <v>217</v>
      </c>
      <c r="L7134" t="b">
        <v>0</v>
      </c>
      <c r="M7134">
        <f>+YEAR(Tabla__192.168.1.8_POSEIDONSQL_APPFVT_01_SQLVentaPendiente[[#This Row],[f_despacho]])</f>
        <v>2018</v>
      </c>
      <c r="N71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5" spans="1:14" x14ac:dyDescent="0.25">
      <c r="A7135">
        <v>6</v>
      </c>
      <c r="B7135">
        <v>1</v>
      </c>
      <c r="C7135" t="s">
        <v>214</v>
      </c>
      <c r="D7135" t="s">
        <v>44</v>
      </c>
      <c r="E7135">
        <v>9131459</v>
      </c>
      <c r="F7135" t="s">
        <v>230</v>
      </c>
      <c r="G7135" t="s">
        <v>231</v>
      </c>
      <c r="H7135">
        <v>8</v>
      </c>
      <c r="I7135">
        <v>17641</v>
      </c>
      <c r="J7135">
        <v>141128</v>
      </c>
      <c r="K7135" t="s">
        <v>217</v>
      </c>
      <c r="L7135" t="b">
        <v>0</v>
      </c>
      <c r="M7135">
        <f>+YEAR(Tabla__192.168.1.8_POSEIDONSQL_APPFVT_01_SQLVentaPendiente[[#This Row],[f_despacho]])</f>
        <v>2018</v>
      </c>
      <c r="N71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6" spans="1:14" x14ac:dyDescent="0.25">
      <c r="A7136">
        <v>6</v>
      </c>
      <c r="B7136">
        <v>1</v>
      </c>
      <c r="C7136" t="s">
        <v>214</v>
      </c>
      <c r="D7136" t="s">
        <v>44</v>
      </c>
      <c r="E7136">
        <v>9131459</v>
      </c>
      <c r="F7136" t="s">
        <v>230</v>
      </c>
      <c r="G7136" t="s">
        <v>231</v>
      </c>
      <c r="H7136">
        <v>8</v>
      </c>
      <c r="I7136">
        <v>17641</v>
      </c>
      <c r="J7136">
        <v>141128</v>
      </c>
      <c r="K7136" t="s">
        <v>217</v>
      </c>
      <c r="L7136" t="b">
        <v>0</v>
      </c>
      <c r="M7136">
        <f>+YEAR(Tabla__192.168.1.8_POSEIDONSQL_APPFVT_01_SQLVentaPendiente[[#This Row],[f_despacho]])</f>
        <v>2018</v>
      </c>
      <c r="N71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7" spans="1:14" x14ac:dyDescent="0.25">
      <c r="A7137">
        <v>6</v>
      </c>
      <c r="B7137">
        <v>1</v>
      </c>
      <c r="C7137" t="s">
        <v>214</v>
      </c>
      <c r="D7137" t="s">
        <v>44</v>
      </c>
      <c r="E7137">
        <v>9131459</v>
      </c>
      <c r="F7137" t="s">
        <v>230</v>
      </c>
      <c r="G7137" t="s">
        <v>231</v>
      </c>
      <c r="H7137">
        <v>8</v>
      </c>
      <c r="I7137">
        <v>17641</v>
      </c>
      <c r="J7137">
        <v>141128</v>
      </c>
      <c r="K7137" t="s">
        <v>217</v>
      </c>
      <c r="L7137" t="b">
        <v>0</v>
      </c>
      <c r="M7137">
        <f>+YEAR(Tabla__192.168.1.8_POSEIDONSQL_APPFVT_01_SQLVentaPendiente[[#This Row],[f_despacho]])</f>
        <v>2018</v>
      </c>
      <c r="N71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8" spans="1:14" x14ac:dyDescent="0.25">
      <c r="A7138">
        <v>6</v>
      </c>
      <c r="B7138">
        <v>1</v>
      </c>
      <c r="C7138" t="s">
        <v>214</v>
      </c>
      <c r="D7138" t="s">
        <v>44</v>
      </c>
      <c r="E7138">
        <v>9131459</v>
      </c>
      <c r="F7138" t="s">
        <v>230</v>
      </c>
      <c r="G7138" t="s">
        <v>231</v>
      </c>
      <c r="H7138">
        <v>8</v>
      </c>
      <c r="I7138">
        <v>17641</v>
      </c>
      <c r="J7138">
        <v>141128</v>
      </c>
      <c r="K7138" t="s">
        <v>217</v>
      </c>
      <c r="L7138" t="b">
        <v>0</v>
      </c>
      <c r="M7138">
        <f>+YEAR(Tabla__192.168.1.8_POSEIDONSQL_APPFVT_01_SQLVentaPendiente[[#This Row],[f_despacho]])</f>
        <v>2018</v>
      </c>
      <c r="N71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39" spans="1:14" x14ac:dyDescent="0.25">
      <c r="A7139">
        <v>6</v>
      </c>
      <c r="B7139">
        <v>1</v>
      </c>
      <c r="C7139" t="s">
        <v>214</v>
      </c>
      <c r="D7139" t="s">
        <v>44</v>
      </c>
      <c r="E7139">
        <v>9131459</v>
      </c>
      <c r="F7139" t="s">
        <v>230</v>
      </c>
      <c r="G7139" t="s">
        <v>231</v>
      </c>
      <c r="H7139">
        <v>8</v>
      </c>
      <c r="I7139">
        <v>17641</v>
      </c>
      <c r="J7139">
        <v>141128</v>
      </c>
      <c r="K7139" t="s">
        <v>217</v>
      </c>
      <c r="L7139" t="b">
        <v>0</v>
      </c>
      <c r="M7139">
        <f>+YEAR(Tabla__192.168.1.8_POSEIDONSQL_APPFVT_01_SQLVentaPendiente[[#This Row],[f_despacho]])</f>
        <v>2018</v>
      </c>
      <c r="N71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0" spans="1:14" x14ac:dyDescent="0.25">
      <c r="A7140">
        <v>6</v>
      </c>
      <c r="B7140">
        <v>1</v>
      </c>
      <c r="C7140" t="s">
        <v>214</v>
      </c>
      <c r="D7140" t="s">
        <v>44</v>
      </c>
      <c r="E7140">
        <v>9131459</v>
      </c>
      <c r="F7140" t="s">
        <v>230</v>
      </c>
      <c r="G7140" t="s">
        <v>231</v>
      </c>
      <c r="H7140">
        <v>8</v>
      </c>
      <c r="I7140">
        <v>17641</v>
      </c>
      <c r="J7140">
        <v>141128</v>
      </c>
      <c r="K7140" t="s">
        <v>217</v>
      </c>
      <c r="L7140" t="b">
        <v>0</v>
      </c>
      <c r="M7140">
        <f>+YEAR(Tabla__192.168.1.8_POSEIDONSQL_APPFVT_01_SQLVentaPendiente[[#This Row],[f_despacho]])</f>
        <v>2018</v>
      </c>
      <c r="N71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1" spans="1:14" x14ac:dyDescent="0.25">
      <c r="A7141">
        <v>6</v>
      </c>
      <c r="B7141">
        <v>1</v>
      </c>
      <c r="C7141" t="s">
        <v>214</v>
      </c>
      <c r="D7141" t="s">
        <v>44</v>
      </c>
      <c r="E7141">
        <v>9131459</v>
      </c>
      <c r="F7141" t="s">
        <v>230</v>
      </c>
      <c r="G7141" t="s">
        <v>231</v>
      </c>
      <c r="H7141">
        <v>8</v>
      </c>
      <c r="I7141">
        <v>17641</v>
      </c>
      <c r="J7141">
        <v>141128</v>
      </c>
      <c r="K7141" t="s">
        <v>217</v>
      </c>
      <c r="L7141" t="b">
        <v>0</v>
      </c>
      <c r="M7141">
        <f>+YEAR(Tabla__192.168.1.8_POSEIDONSQL_APPFVT_01_SQLVentaPendiente[[#This Row],[f_despacho]])</f>
        <v>2018</v>
      </c>
      <c r="N71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2" spans="1:14" x14ac:dyDescent="0.25">
      <c r="A7142">
        <v>6</v>
      </c>
      <c r="B7142">
        <v>1</v>
      </c>
      <c r="C7142" t="s">
        <v>214</v>
      </c>
      <c r="D7142" t="s">
        <v>44</v>
      </c>
      <c r="E7142">
        <v>9131459</v>
      </c>
      <c r="F7142" t="s">
        <v>230</v>
      </c>
      <c r="G7142" t="s">
        <v>231</v>
      </c>
      <c r="H7142">
        <v>8</v>
      </c>
      <c r="I7142">
        <v>17641</v>
      </c>
      <c r="J7142">
        <v>141128</v>
      </c>
      <c r="K7142" t="s">
        <v>217</v>
      </c>
      <c r="L7142" t="b">
        <v>0</v>
      </c>
      <c r="M7142">
        <f>+YEAR(Tabla__192.168.1.8_POSEIDONSQL_APPFVT_01_SQLVentaPendiente[[#This Row],[f_despacho]])</f>
        <v>2018</v>
      </c>
      <c r="N71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3" spans="1:14" x14ac:dyDescent="0.25">
      <c r="A7143">
        <v>6</v>
      </c>
      <c r="B7143">
        <v>1</v>
      </c>
      <c r="C7143" t="s">
        <v>214</v>
      </c>
      <c r="D7143" t="s">
        <v>44</v>
      </c>
      <c r="E7143">
        <v>9131459</v>
      </c>
      <c r="F7143" t="s">
        <v>230</v>
      </c>
      <c r="G7143" t="s">
        <v>231</v>
      </c>
      <c r="H7143">
        <v>8</v>
      </c>
      <c r="I7143">
        <v>17641</v>
      </c>
      <c r="J7143">
        <v>141128</v>
      </c>
      <c r="K7143" t="s">
        <v>217</v>
      </c>
      <c r="L7143" t="b">
        <v>0</v>
      </c>
      <c r="M7143">
        <f>+YEAR(Tabla__192.168.1.8_POSEIDONSQL_APPFVT_01_SQLVentaPendiente[[#This Row],[f_despacho]])</f>
        <v>2018</v>
      </c>
      <c r="N71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4" spans="1:14" x14ac:dyDescent="0.25">
      <c r="A7144">
        <v>6</v>
      </c>
      <c r="B7144">
        <v>1</v>
      </c>
      <c r="C7144" t="s">
        <v>214</v>
      </c>
      <c r="D7144" t="s">
        <v>44</v>
      </c>
      <c r="E7144">
        <v>9131459</v>
      </c>
      <c r="F7144" t="s">
        <v>230</v>
      </c>
      <c r="G7144" t="s">
        <v>231</v>
      </c>
      <c r="H7144">
        <v>8</v>
      </c>
      <c r="I7144">
        <v>17641</v>
      </c>
      <c r="J7144">
        <v>141128</v>
      </c>
      <c r="K7144" t="s">
        <v>217</v>
      </c>
      <c r="L7144" t="b">
        <v>0</v>
      </c>
      <c r="M7144">
        <f>+YEAR(Tabla__192.168.1.8_POSEIDONSQL_APPFVT_01_SQLVentaPendiente[[#This Row],[f_despacho]])</f>
        <v>2018</v>
      </c>
      <c r="N71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5" spans="1:14" x14ac:dyDescent="0.25">
      <c r="A7145">
        <v>6</v>
      </c>
      <c r="B7145">
        <v>1</v>
      </c>
      <c r="C7145" t="s">
        <v>214</v>
      </c>
      <c r="D7145" t="s">
        <v>44</v>
      </c>
      <c r="E7145">
        <v>9131459</v>
      </c>
      <c r="F7145" t="s">
        <v>230</v>
      </c>
      <c r="G7145" t="s">
        <v>231</v>
      </c>
      <c r="H7145">
        <v>8</v>
      </c>
      <c r="I7145">
        <v>17641</v>
      </c>
      <c r="J7145">
        <v>141128</v>
      </c>
      <c r="K7145" t="s">
        <v>217</v>
      </c>
      <c r="L7145" t="b">
        <v>0</v>
      </c>
      <c r="M7145">
        <f>+YEAR(Tabla__192.168.1.8_POSEIDONSQL_APPFVT_01_SQLVentaPendiente[[#This Row],[f_despacho]])</f>
        <v>2018</v>
      </c>
      <c r="N71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6" spans="1:14" x14ac:dyDescent="0.25">
      <c r="A7146">
        <v>6</v>
      </c>
      <c r="B7146">
        <v>1</v>
      </c>
      <c r="C7146" t="s">
        <v>214</v>
      </c>
      <c r="D7146" t="s">
        <v>44</v>
      </c>
      <c r="E7146">
        <v>9131459</v>
      </c>
      <c r="F7146" t="s">
        <v>230</v>
      </c>
      <c r="G7146" t="s">
        <v>231</v>
      </c>
      <c r="H7146">
        <v>8</v>
      </c>
      <c r="I7146">
        <v>17641</v>
      </c>
      <c r="J7146">
        <v>141128</v>
      </c>
      <c r="K7146" t="s">
        <v>217</v>
      </c>
      <c r="L7146" t="b">
        <v>0</v>
      </c>
      <c r="M7146">
        <f>+YEAR(Tabla__192.168.1.8_POSEIDONSQL_APPFVT_01_SQLVentaPendiente[[#This Row],[f_despacho]])</f>
        <v>2018</v>
      </c>
      <c r="N71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7" spans="1:14" x14ac:dyDescent="0.25">
      <c r="A7147">
        <v>6</v>
      </c>
      <c r="B7147">
        <v>1</v>
      </c>
      <c r="C7147" t="s">
        <v>214</v>
      </c>
      <c r="D7147" t="s">
        <v>44</v>
      </c>
      <c r="E7147">
        <v>9131459</v>
      </c>
      <c r="F7147" t="s">
        <v>230</v>
      </c>
      <c r="G7147" t="s">
        <v>231</v>
      </c>
      <c r="H7147">
        <v>8</v>
      </c>
      <c r="I7147">
        <v>17641</v>
      </c>
      <c r="J7147">
        <v>141128</v>
      </c>
      <c r="K7147" t="s">
        <v>217</v>
      </c>
      <c r="L7147" t="b">
        <v>0</v>
      </c>
      <c r="M7147">
        <f>+YEAR(Tabla__192.168.1.8_POSEIDONSQL_APPFVT_01_SQLVentaPendiente[[#This Row],[f_despacho]])</f>
        <v>2018</v>
      </c>
      <c r="N71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8" spans="1:14" x14ac:dyDescent="0.25">
      <c r="A7148">
        <v>6</v>
      </c>
      <c r="B7148">
        <v>1</v>
      </c>
      <c r="C7148" t="s">
        <v>214</v>
      </c>
      <c r="D7148" t="s">
        <v>44</v>
      </c>
      <c r="E7148">
        <v>9131459</v>
      </c>
      <c r="F7148" t="s">
        <v>230</v>
      </c>
      <c r="G7148" t="s">
        <v>231</v>
      </c>
      <c r="H7148">
        <v>8</v>
      </c>
      <c r="I7148">
        <v>17641</v>
      </c>
      <c r="J7148">
        <v>141128</v>
      </c>
      <c r="K7148" t="s">
        <v>217</v>
      </c>
      <c r="L7148" t="b">
        <v>0</v>
      </c>
      <c r="M7148">
        <f>+YEAR(Tabla__192.168.1.8_POSEIDONSQL_APPFVT_01_SQLVentaPendiente[[#This Row],[f_despacho]])</f>
        <v>2018</v>
      </c>
      <c r="N71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49" spans="1:14" x14ac:dyDescent="0.25">
      <c r="A7149">
        <v>6</v>
      </c>
      <c r="B7149">
        <v>1</v>
      </c>
      <c r="C7149" t="s">
        <v>214</v>
      </c>
      <c r="D7149" t="s">
        <v>44</v>
      </c>
      <c r="E7149">
        <v>9131459</v>
      </c>
      <c r="F7149" t="s">
        <v>230</v>
      </c>
      <c r="G7149" t="s">
        <v>231</v>
      </c>
      <c r="H7149">
        <v>8</v>
      </c>
      <c r="I7149">
        <v>17641</v>
      </c>
      <c r="J7149">
        <v>141128</v>
      </c>
      <c r="K7149" t="s">
        <v>217</v>
      </c>
      <c r="L7149" t="b">
        <v>0</v>
      </c>
      <c r="M7149">
        <f>+YEAR(Tabla__192.168.1.8_POSEIDONSQL_APPFVT_01_SQLVentaPendiente[[#This Row],[f_despacho]])</f>
        <v>2018</v>
      </c>
      <c r="N71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0" spans="1:14" x14ac:dyDescent="0.25">
      <c r="A7150">
        <v>6</v>
      </c>
      <c r="B7150">
        <v>1</v>
      </c>
      <c r="C7150" t="s">
        <v>214</v>
      </c>
      <c r="D7150" t="s">
        <v>44</v>
      </c>
      <c r="E7150">
        <v>9131459</v>
      </c>
      <c r="F7150" t="s">
        <v>230</v>
      </c>
      <c r="G7150" t="s">
        <v>231</v>
      </c>
      <c r="H7150">
        <v>8</v>
      </c>
      <c r="I7150">
        <v>17641</v>
      </c>
      <c r="J7150">
        <v>141128</v>
      </c>
      <c r="K7150" t="s">
        <v>217</v>
      </c>
      <c r="L7150" t="b">
        <v>0</v>
      </c>
      <c r="M7150">
        <f>+YEAR(Tabla__192.168.1.8_POSEIDONSQL_APPFVT_01_SQLVentaPendiente[[#This Row],[f_despacho]])</f>
        <v>2018</v>
      </c>
      <c r="N71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1" spans="1:14" x14ac:dyDescent="0.25">
      <c r="A7151">
        <v>6</v>
      </c>
      <c r="B7151">
        <v>1</v>
      </c>
      <c r="C7151" t="s">
        <v>214</v>
      </c>
      <c r="D7151" t="s">
        <v>44</v>
      </c>
      <c r="E7151">
        <v>9131459</v>
      </c>
      <c r="F7151" t="s">
        <v>230</v>
      </c>
      <c r="G7151" t="s">
        <v>231</v>
      </c>
      <c r="H7151">
        <v>8</v>
      </c>
      <c r="I7151">
        <v>17641</v>
      </c>
      <c r="J7151">
        <v>141128</v>
      </c>
      <c r="K7151" t="s">
        <v>217</v>
      </c>
      <c r="L7151" t="b">
        <v>0</v>
      </c>
      <c r="M7151">
        <f>+YEAR(Tabla__192.168.1.8_POSEIDONSQL_APPFVT_01_SQLVentaPendiente[[#This Row],[f_despacho]])</f>
        <v>2018</v>
      </c>
      <c r="N71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2" spans="1:14" x14ac:dyDescent="0.25">
      <c r="A7152">
        <v>6</v>
      </c>
      <c r="B7152">
        <v>1</v>
      </c>
      <c r="C7152" t="s">
        <v>214</v>
      </c>
      <c r="D7152" t="s">
        <v>44</v>
      </c>
      <c r="E7152">
        <v>9131459</v>
      </c>
      <c r="F7152" t="s">
        <v>230</v>
      </c>
      <c r="G7152" t="s">
        <v>231</v>
      </c>
      <c r="H7152">
        <v>8</v>
      </c>
      <c r="I7152">
        <v>17641</v>
      </c>
      <c r="J7152">
        <v>141128</v>
      </c>
      <c r="K7152" t="s">
        <v>217</v>
      </c>
      <c r="L7152" t="b">
        <v>0</v>
      </c>
      <c r="M7152">
        <f>+YEAR(Tabla__192.168.1.8_POSEIDONSQL_APPFVT_01_SQLVentaPendiente[[#This Row],[f_despacho]])</f>
        <v>2018</v>
      </c>
      <c r="N71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3" spans="1:14" x14ac:dyDescent="0.25">
      <c r="A7153">
        <v>6</v>
      </c>
      <c r="B7153">
        <v>1</v>
      </c>
      <c r="C7153" t="s">
        <v>214</v>
      </c>
      <c r="D7153" t="s">
        <v>44</v>
      </c>
      <c r="E7153">
        <v>9131459</v>
      </c>
      <c r="F7153" t="s">
        <v>230</v>
      </c>
      <c r="G7153" t="s">
        <v>231</v>
      </c>
      <c r="H7153">
        <v>8</v>
      </c>
      <c r="I7153">
        <v>17641</v>
      </c>
      <c r="J7153">
        <v>141128</v>
      </c>
      <c r="K7153" t="s">
        <v>217</v>
      </c>
      <c r="L7153" t="b">
        <v>0</v>
      </c>
      <c r="M7153">
        <f>+YEAR(Tabla__192.168.1.8_POSEIDONSQL_APPFVT_01_SQLVentaPendiente[[#This Row],[f_despacho]])</f>
        <v>2018</v>
      </c>
      <c r="N71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4" spans="1:14" x14ac:dyDescent="0.25">
      <c r="A7154">
        <v>6</v>
      </c>
      <c r="B7154">
        <v>1</v>
      </c>
      <c r="C7154" t="s">
        <v>214</v>
      </c>
      <c r="D7154" t="s">
        <v>44</v>
      </c>
      <c r="E7154">
        <v>9131459</v>
      </c>
      <c r="F7154" t="s">
        <v>230</v>
      </c>
      <c r="G7154" t="s">
        <v>231</v>
      </c>
      <c r="H7154">
        <v>8</v>
      </c>
      <c r="I7154">
        <v>17641</v>
      </c>
      <c r="J7154">
        <v>141128</v>
      </c>
      <c r="K7154" t="s">
        <v>217</v>
      </c>
      <c r="L7154" t="b">
        <v>0</v>
      </c>
      <c r="M7154">
        <f>+YEAR(Tabla__192.168.1.8_POSEIDONSQL_APPFVT_01_SQLVentaPendiente[[#This Row],[f_despacho]])</f>
        <v>2018</v>
      </c>
      <c r="N71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5" spans="1:14" x14ac:dyDescent="0.25">
      <c r="A7155">
        <v>6</v>
      </c>
      <c r="B7155">
        <v>1</v>
      </c>
      <c r="C7155" t="s">
        <v>214</v>
      </c>
      <c r="D7155" t="s">
        <v>44</v>
      </c>
      <c r="E7155">
        <v>9131459</v>
      </c>
      <c r="F7155" t="s">
        <v>230</v>
      </c>
      <c r="G7155" t="s">
        <v>231</v>
      </c>
      <c r="H7155">
        <v>8</v>
      </c>
      <c r="I7155">
        <v>17641</v>
      </c>
      <c r="J7155">
        <v>141128</v>
      </c>
      <c r="K7155" t="s">
        <v>217</v>
      </c>
      <c r="L7155" t="b">
        <v>0</v>
      </c>
      <c r="M7155">
        <f>+YEAR(Tabla__192.168.1.8_POSEIDONSQL_APPFVT_01_SQLVentaPendiente[[#This Row],[f_despacho]])</f>
        <v>2018</v>
      </c>
      <c r="N71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6" spans="1:14" x14ac:dyDescent="0.25">
      <c r="A7156">
        <v>6</v>
      </c>
      <c r="B7156">
        <v>1</v>
      </c>
      <c r="C7156" t="s">
        <v>214</v>
      </c>
      <c r="D7156" t="s">
        <v>44</v>
      </c>
      <c r="E7156">
        <v>9131459</v>
      </c>
      <c r="F7156" t="s">
        <v>230</v>
      </c>
      <c r="G7156" t="s">
        <v>231</v>
      </c>
      <c r="H7156">
        <v>8</v>
      </c>
      <c r="I7156">
        <v>17641</v>
      </c>
      <c r="J7156">
        <v>141128</v>
      </c>
      <c r="K7156" t="s">
        <v>217</v>
      </c>
      <c r="L7156" t="b">
        <v>0</v>
      </c>
      <c r="M7156">
        <f>+YEAR(Tabla__192.168.1.8_POSEIDONSQL_APPFVT_01_SQLVentaPendiente[[#This Row],[f_despacho]])</f>
        <v>2018</v>
      </c>
      <c r="N71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7" spans="1:14" x14ac:dyDescent="0.25">
      <c r="A7157">
        <v>6</v>
      </c>
      <c r="B7157">
        <v>1</v>
      </c>
      <c r="C7157" t="s">
        <v>214</v>
      </c>
      <c r="D7157" t="s">
        <v>44</v>
      </c>
      <c r="E7157">
        <v>9131459</v>
      </c>
      <c r="F7157" t="s">
        <v>230</v>
      </c>
      <c r="G7157" t="s">
        <v>231</v>
      </c>
      <c r="H7157">
        <v>8</v>
      </c>
      <c r="I7157">
        <v>17641</v>
      </c>
      <c r="J7157">
        <v>141128</v>
      </c>
      <c r="K7157" t="s">
        <v>217</v>
      </c>
      <c r="L7157" t="b">
        <v>0</v>
      </c>
      <c r="M7157">
        <f>+YEAR(Tabla__192.168.1.8_POSEIDONSQL_APPFVT_01_SQLVentaPendiente[[#This Row],[f_despacho]])</f>
        <v>2018</v>
      </c>
      <c r="N71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8" spans="1:14" x14ac:dyDescent="0.25">
      <c r="A7158">
        <v>6</v>
      </c>
      <c r="B7158">
        <v>1</v>
      </c>
      <c r="C7158" t="s">
        <v>214</v>
      </c>
      <c r="D7158" t="s">
        <v>44</v>
      </c>
      <c r="E7158">
        <v>9131459</v>
      </c>
      <c r="F7158" t="s">
        <v>230</v>
      </c>
      <c r="G7158" t="s">
        <v>231</v>
      </c>
      <c r="H7158">
        <v>8</v>
      </c>
      <c r="I7158">
        <v>17641</v>
      </c>
      <c r="J7158">
        <v>141128</v>
      </c>
      <c r="K7158" t="s">
        <v>217</v>
      </c>
      <c r="L7158" t="b">
        <v>0</v>
      </c>
      <c r="M7158">
        <f>+YEAR(Tabla__192.168.1.8_POSEIDONSQL_APPFVT_01_SQLVentaPendiente[[#This Row],[f_despacho]])</f>
        <v>2018</v>
      </c>
      <c r="N71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59" spans="1:14" x14ac:dyDescent="0.25">
      <c r="A7159">
        <v>6</v>
      </c>
      <c r="B7159">
        <v>1</v>
      </c>
      <c r="C7159" t="s">
        <v>214</v>
      </c>
      <c r="D7159" t="s">
        <v>44</v>
      </c>
      <c r="E7159">
        <v>9131459</v>
      </c>
      <c r="F7159" t="s">
        <v>230</v>
      </c>
      <c r="G7159" t="s">
        <v>231</v>
      </c>
      <c r="H7159">
        <v>8</v>
      </c>
      <c r="I7159">
        <v>17641</v>
      </c>
      <c r="J7159">
        <v>141128</v>
      </c>
      <c r="K7159" t="s">
        <v>217</v>
      </c>
      <c r="L7159" t="b">
        <v>0</v>
      </c>
      <c r="M7159">
        <f>+YEAR(Tabla__192.168.1.8_POSEIDONSQL_APPFVT_01_SQLVentaPendiente[[#This Row],[f_despacho]])</f>
        <v>2018</v>
      </c>
      <c r="N71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0" spans="1:14" x14ac:dyDescent="0.25">
      <c r="A7160">
        <v>6</v>
      </c>
      <c r="B7160">
        <v>1</v>
      </c>
      <c r="C7160" t="s">
        <v>214</v>
      </c>
      <c r="D7160" t="s">
        <v>44</v>
      </c>
      <c r="E7160">
        <v>9131459</v>
      </c>
      <c r="F7160" t="s">
        <v>230</v>
      </c>
      <c r="G7160" t="s">
        <v>231</v>
      </c>
      <c r="H7160">
        <v>8</v>
      </c>
      <c r="I7160">
        <v>17641</v>
      </c>
      <c r="J7160">
        <v>141128</v>
      </c>
      <c r="K7160" t="s">
        <v>217</v>
      </c>
      <c r="L7160" t="b">
        <v>0</v>
      </c>
      <c r="M7160">
        <f>+YEAR(Tabla__192.168.1.8_POSEIDONSQL_APPFVT_01_SQLVentaPendiente[[#This Row],[f_despacho]])</f>
        <v>2018</v>
      </c>
      <c r="N71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1" spans="1:14" x14ac:dyDescent="0.25">
      <c r="A7161">
        <v>6</v>
      </c>
      <c r="B7161">
        <v>1</v>
      </c>
      <c r="C7161" t="s">
        <v>214</v>
      </c>
      <c r="D7161" t="s">
        <v>44</v>
      </c>
      <c r="E7161">
        <v>9131459</v>
      </c>
      <c r="F7161" t="s">
        <v>230</v>
      </c>
      <c r="G7161" t="s">
        <v>231</v>
      </c>
      <c r="H7161">
        <v>8</v>
      </c>
      <c r="I7161">
        <v>17641</v>
      </c>
      <c r="J7161">
        <v>141128</v>
      </c>
      <c r="K7161" t="s">
        <v>217</v>
      </c>
      <c r="L7161" t="b">
        <v>0</v>
      </c>
      <c r="M7161">
        <f>+YEAR(Tabla__192.168.1.8_POSEIDONSQL_APPFVT_01_SQLVentaPendiente[[#This Row],[f_despacho]])</f>
        <v>2018</v>
      </c>
      <c r="N71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2" spans="1:14" x14ac:dyDescent="0.25">
      <c r="A7162">
        <v>6</v>
      </c>
      <c r="B7162">
        <v>1</v>
      </c>
      <c r="C7162" t="s">
        <v>214</v>
      </c>
      <c r="D7162" t="s">
        <v>44</v>
      </c>
      <c r="E7162">
        <v>9131459</v>
      </c>
      <c r="F7162" t="s">
        <v>230</v>
      </c>
      <c r="G7162" t="s">
        <v>231</v>
      </c>
      <c r="H7162">
        <v>8</v>
      </c>
      <c r="I7162">
        <v>17641</v>
      </c>
      <c r="J7162">
        <v>141128</v>
      </c>
      <c r="K7162" t="s">
        <v>217</v>
      </c>
      <c r="L7162" t="b">
        <v>0</v>
      </c>
      <c r="M7162">
        <f>+YEAR(Tabla__192.168.1.8_POSEIDONSQL_APPFVT_01_SQLVentaPendiente[[#This Row],[f_despacho]])</f>
        <v>2018</v>
      </c>
      <c r="N71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3" spans="1:14" x14ac:dyDescent="0.25">
      <c r="A7163">
        <v>6</v>
      </c>
      <c r="B7163">
        <v>1</v>
      </c>
      <c r="C7163" t="s">
        <v>214</v>
      </c>
      <c r="D7163" t="s">
        <v>44</v>
      </c>
      <c r="E7163">
        <v>9131459</v>
      </c>
      <c r="F7163" t="s">
        <v>230</v>
      </c>
      <c r="G7163" t="s">
        <v>231</v>
      </c>
      <c r="H7163">
        <v>8</v>
      </c>
      <c r="I7163">
        <v>17641</v>
      </c>
      <c r="J7163">
        <v>141128</v>
      </c>
      <c r="K7163" t="s">
        <v>217</v>
      </c>
      <c r="L7163" t="b">
        <v>0</v>
      </c>
      <c r="M7163">
        <f>+YEAR(Tabla__192.168.1.8_POSEIDONSQL_APPFVT_01_SQLVentaPendiente[[#This Row],[f_despacho]])</f>
        <v>2018</v>
      </c>
      <c r="N71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4" spans="1:14" x14ac:dyDescent="0.25">
      <c r="A7164">
        <v>6</v>
      </c>
      <c r="B7164">
        <v>1</v>
      </c>
      <c r="C7164" t="s">
        <v>214</v>
      </c>
      <c r="D7164" t="s">
        <v>44</v>
      </c>
      <c r="E7164">
        <v>9131459</v>
      </c>
      <c r="F7164" t="s">
        <v>230</v>
      </c>
      <c r="G7164" t="s">
        <v>231</v>
      </c>
      <c r="H7164">
        <v>8</v>
      </c>
      <c r="I7164">
        <v>17641</v>
      </c>
      <c r="J7164">
        <v>141128</v>
      </c>
      <c r="K7164" t="s">
        <v>217</v>
      </c>
      <c r="L7164" t="b">
        <v>0</v>
      </c>
      <c r="M7164">
        <f>+YEAR(Tabla__192.168.1.8_POSEIDONSQL_APPFVT_01_SQLVentaPendiente[[#This Row],[f_despacho]])</f>
        <v>2018</v>
      </c>
      <c r="N71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5" spans="1:14" x14ac:dyDescent="0.25">
      <c r="A7165">
        <v>6</v>
      </c>
      <c r="B7165">
        <v>1</v>
      </c>
      <c r="C7165" t="s">
        <v>214</v>
      </c>
      <c r="D7165" t="s">
        <v>44</v>
      </c>
      <c r="E7165">
        <v>9131459</v>
      </c>
      <c r="F7165" t="s">
        <v>230</v>
      </c>
      <c r="G7165" t="s">
        <v>231</v>
      </c>
      <c r="H7165">
        <v>8</v>
      </c>
      <c r="I7165">
        <v>17641</v>
      </c>
      <c r="J7165">
        <v>141128</v>
      </c>
      <c r="K7165" t="s">
        <v>217</v>
      </c>
      <c r="L7165" t="b">
        <v>0</v>
      </c>
      <c r="M7165">
        <f>+YEAR(Tabla__192.168.1.8_POSEIDONSQL_APPFVT_01_SQLVentaPendiente[[#This Row],[f_despacho]])</f>
        <v>2018</v>
      </c>
      <c r="N71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6" spans="1:14" x14ac:dyDescent="0.25">
      <c r="A7166">
        <v>6</v>
      </c>
      <c r="B7166">
        <v>1</v>
      </c>
      <c r="C7166" t="s">
        <v>214</v>
      </c>
      <c r="D7166" t="s">
        <v>44</v>
      </c>
      <c r="E7166">
        <v>9131459</v>
      </c>
      <c r="F7166" t="s">
        <v>230</v>
      </c>
      <c r="G7166" t="s">
        <v>231</v>
      </c>
      <c r="H7166">
        <v>8</v>
      </c>
      <c r="I7166">
        <v>17641</v>
      </c>
      <c r="J7166">
        <v>141128</v>
      </c>
      <c r="K7166" t="s">
        <v>217</v>
      </c>
      <c r="L7166" t="b">
        <v>0</v>
      </c>
      <c r="M7166">
        <f>+YEAR(Tabla__192.168.1.8_POSEIDONSQL_APPFVT_01_SQLVentaPendiente[[#This Row],[f_despacho]])</f>
        <v>2018</v>
      </c>
      <c r="N71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7" spans="1:14" x14ac:dyDescent="0.25">
      <c r="A7167">
        <v>6</v>
      </c>
      <c r="B7167">
        <v>1</v>
      </c>
      <c r="C7167" t="s">
        <v>214</v>
      </c>
      <c r="D7167" t="s">
        <v>44</v>
      </c>
      <c r="E7167">
        <v>9131459</v>
      </c>
      <c r="F7167" t="s">
        <v>230</v>
      </c>
      <c r="G7167" t="s">
        <v>231</v>
      </c>
      <c r="H7167">
        <v>8</v>
      </c>
      <c r="I7167">
        <v>17641</v>
      </c>
      <c r="J7167">
        <v>141128</v>
      </c>
      <c r="K7167" t="s">
        <v>217</v>
      </c>
      <c r="L7167" t="b">
        <v>0</v>
      </c>
      <c r="M7167">
        <f>+YEAR(Tabla__192.168.1.8_POSEIDONSQL_APPFVT_01_SQLVentaPendiente[[#This Row],[f_despacho]])</f>
        <v>2018</v>
      </c>
      <c r="N71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8" spans="1:14" x14ac:dyDescent="0.25">
      <c r="A7168">
        <v>6</v>
      </c>
      <c r="B7168">
        <v>1</v>
      </c>
      <c r="C7168" t="s">
        <v>214</v>
      </c>
      <c r="D7168" t="s">
        <v>44</v>
      </c>
      <c r="E7168">
        <v>9131459</v>
      </c>
      <c r="F7168" t="s">
        <v>230</v>
      </c>
      <c r="G7168" t="s">
        <v>231</v>
      </c>
      <c r="H7168">
        <v>8</v>
      </c>
      <c r="I7168">
        <v>17641</v>
      </c>
      <c r="J7168">
        <v>141128</v>
      </c>
      <c r="K7168" t="s">
        <v>217</v>
      </c>
      <c r="L7168" t="b">
        <v>0</v>
      </c>
      <c r="M7168">
        <f>+YEAR(Tabla__192.168.1.8_POSEIDONSQL_APPFVT_01_SQLVentaPendiente[[#This Row],[f_despacho]])</f>
        <v>2018</v>
      </c>
      <c r="N71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69" spans="1:14" x14ac:dyDescent="0.25">
      <c r="A7169">
        <v>6</v>
      </c>
      <c r="B7169">
        <v>1</v>
      </c>
      <c r="C7169" t="s">
        <v>214</v>
      </c>
      <c r="D7169" t="s">
        <v>44</v>
      </c>
      <c r="E7169">
        <v>9131459</v>
      </c>
      <c r="F7169" t="s">
        <v>230</v>
      </c>
      <c r="G7169" t="s">
        <v>231</v>
      </c>
      <c r="H7169">
        <v>8</v>
      </c>
      <c r="I7169">
        <v>17641</v>
      </c>
      <c r="J7169">
        <v>141128</v>
      </c>
      <c r="K7169" t="s">
        <v>217</v>
      </c>
      <c r="L7169" t="b">
        <v>0</v>
      </c>
      <c r="M7169">
        <f>+YEAR(Tabla__192.168.1.8_POSEIDONSQL_APPFVT_01_SQLVentaPendiente[[#This Row],[f_despacho]])</f>
        <v>2018</v>
      </c>
      <c r="N71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0" spans="1:14" x14ac:dyDescent="0.25">
      <c r="A7170">
        <v>6</v>
      </c>
      <c r="B7170">
        <v>1</v>
      </c>
      <c r="C7170" t="s">
        <v>214</v>
      </c>
      <c r="D7170" t="s">
        <v>44</v>
      </c>
      <c r="E7170">
        <v>9131459</v>
      </c>
      <c r="F7170" t="s">
        <v>230</v>
      </c>
      <c r="G7170" t="s">
        <v>231</v>
      </c>
      <c r="H7170">
        <v>8</v>
      </c>
      <c r="I7170">
        <v>17641</v>
      </c>
      <c r="J7170">
        <v>141128</v>
      </c>
      <c r="K7170" t="s">
        <v>217</v>
      </c>
      <c r="L7170" t="b">
        <v>0</v>
      </c>
      <c r="M7170">
        <f>+YEAR(Tabla__192.168.1.8_POSEIDONSQL_APPFVT_01_SQLVentaPendiente[[#This Row],[f_despacho]])</f>
        <v>2018</v>
      </c>
      <c r="N71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1" spans="1:14" x14ac:dyDescent="0.25">
      <c r="A7171">
        <v>6</v>
      </c>
      <c r="B7171">
        <v>1</v>
      </c>
      <c r="C7171" t="s">
        <v>214</v>
      </c>
      <c r="D7171" t="s">
        <v>44</v>
      </c>
      <c r="E7171">
        <v>9131459</v>
      </c>
      <c r="F7171" t="s">
        <v>230</v>
      </c>
      <c r="G7171" t="s">
        <v>231</v>
      </c>
      <c r="H7171">
        <v>8</v>
      </c>
      <c r="I7171">
        <v>17641</v>
      </c>
      <c r="J7171">
        <v>141128</v>
      </c>
      <c r="K7171" t="s">
        <v>217</v>
      </c>
      <c r="L7171" t="b">
        <v>0</v>
      </c>
      <c r="M7171">
        <f>+YEAR(Tabla__192.168.1.8_POSEIDONSQL_APPFVT_01_SQLVentaPendiente[[#This Row],[f_despacho]])</f>
        <v>2018</v>
      </c>
      <c r="N71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2" spans="1:14" x14ac:dyDescent="0.25">
      <c r="A7172">
        <v>6</v>
      </c>
      <c r="B7172">
        <v>1</v>
      </c>
      <c r="C7172" t="s">
        <v>214</v>
      </c>
      <c r="D7172" t="s">
        <v>44</v>
      </c>
      <c r="E7172">
        <v>9131459</v>
      </c>
      <c r="F7172" t="s">
        <v>230</v>
      </c>
      <c r="G7172" t="s">
        <v>231</v>
      </c>
      <c r="H7172">
        <v>8</v>
      </c>
      <c r="I7172">
        <v>17641</v>
      </c>
      <c r="J7172">
        <v>141128</v>
      </c>
      <c r="K7172" t="s">
        <v>217</v>
      </c>
      <c r="L7172" t="b">
        <v>0</v>
      </c>
      <c r="M7172">
        <f>+YEAR(Tabla__192.168.1.8_POSEIDONSQL_APPFVT_01_SQLVentaPendiente[[#This Row],[f_despacho]])</f>
        <v>2018</v>
      </c>
      <c r="N71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3" spans="1:14" x14ac:dyDescent="0.25">
      <c r="A7173">
        <v>6</v>
      </c>
      <c r="B7173">
        <v>1</v>
      </c>
      <c r="C7173" t="s">
        <v>214</v>
      </c>
      <c r="D7173" t="s">
        <v>44</v>
      </c>
      <c r="E7173">
        <v>9131459</v>
      </c>
      <c r="F7173" t="s">
        <v>230</v>
      </c>
      <c r="G7173" t="s">
        <v>231</v>
      </c>
      <c r="H7173">
        <v>8</v>
      </c>
      <c r="I7173">
        <v>17641</v>
      </c>
      <c r="J7173">
        <v>141128</v>
      </c>
      <c r="K7173" t="s">
        <v>217</v>
      </c>
      <c r="L7173" t="b">
        <v>0</v>
      </c>
      <c r="M7173">
        <f>+YEAR(Tabla__192.168.1.8_POSEIDONSQL_APPFVT_01_SQLVentaPendiente[[#This Row],[f_despacho]])</f>
        <v>2018</v>
      </c>
      <c r="N71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4" spans="1:14" x14ac:dyDescent="0.25">
      <c r="A7174">
        <v>6</v>
      </c>
      <c r="B7174">
        <v>1</v>
      </c>
      <c r="C7174" t="s">
        <v>214</v>
      </c>
      <c r="D7174" t="s">
        <v>44</v>
      </c>
      <c r="E7174">
        <v>9131459</v>
      </c>
      <c r="F7174" t="s">
        <v>230</v>
      </c>
      <c r="G7174" t="s">
        <v>231</v>
      </c>
      <c r="H7174">
        <v>8</v>
      </c>
      <c r="I7174">
        <v>17641</v>
      </c>
      <c r="J7174">
        <v>141128</v>
      </c>
      <c r="K7174" t="s">
        <v>217</v>
      </c>
      <c r="L7174" t="b">
        <v>0</v>
      </c>
      <c r="M7174">
        <f>+YEAR(Tabla__192.168.1.8_POSEIDONSQL_APPFVT_01_SQLVentaPendiente[[#This Row],[f_despacho]])</f>
        <v>2018</v>
      </c>
      <c r="N71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5" spans="1:14" x14ac:dyDescent="0.25">
      <c r="A7175">
        <v>6</v>
      </c>
      <c r="B7175">
        <v>1</v>
      </c>
      <c r="C7175" t="s">
        <v>214</v>
      </c>
      <c r="D7175" t="s">
        <v>44</v>
      </c>
      <c r="E7175">
        <v>9131459</v>
      </c>
      <c r="F7175" t="s">
        <v>230</v>
      </c>
      <c r="G7175" t="s">
        <v>231</v>
      </c>
      <c r="H7175">
        <v>8</v>
      </c>
      <c r="I7175">
        <v>17641</v>
      </c>
      <c r="J7175">
        <v>141128</v>
      </c>
      <c r="K7175" t="s">
        <v>217</v>
      </c>
      <c r="L7175" t="b">
        <v>0</v>
      </c>
      <c r="M7175">
        <f>+YEAR(Tabla__192.168.1.8_POSEIDONSQL_APPFVT_01_SQLVentaPendiente[[#This Row],[f_despacho]])</f>
        <v>2018</v>
      </c>
      <c r="N71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6" spans="1:14" x14ac:dyDescent="0.25">
      <c r="A7176">
        <v>6</v>
      </c>
      <c r="B7176">
        <v>1</v>
      </c>
      <c r="C7176" t="s">
        <v>214</v>
      </c>
      <c r="D7176" t="s">
        <v>44</v>
      </c>
      <c r="E7176">
        <v>9131459</v>
      </c>
      <c r="F7176" t="s">
        <v>230</v>
      </c>
      <c r="G7176" t="s">
        <v>231</v>
      </c>
      <c r="H7176">
        <v>8</v>
      </c>
      <c r="I7176">
        <v>17641</v>
      </c>
      <c r="J7176">
        <v>141128</v>
      </c>
      <c r="K7176" t="s">
        <v>217</v>
      </c>
      <c r="L7176" t="b">
        <v>0</v>
      </c>
      <c r="M7176">
        <f>+YEAR(Tabla__192.168.1.8_POSEIDONSQL_APPFVT_01_SQLVentaPendiente[[#This Row],[f_despacho]])</f>
        <v>2018</v>
      </c>
      <c r="N71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7" spans="1:14" x14ac:dyDescent="0.25">
      <c r="A7177">
        <v>6</v>
      </c>
      <c r="B7177">
        <v>1</v>
      </c>
      <c r="C7177" t="s">
        <v>214</v>
      </c>
      <c r="D7177" t="s">
        <v>44</v>
      </c>
      <c r="E7177">
        <v>9131459</v>
      </c>
      <c r="F7177" t="s">
        <v>230</v>
      </c>
      <c r="G7177" t="s">
        <v>231</v>
      </c>
      <c r="H7177">
        <v>8</v>
      </c>
      <c r="I7177">
        <v>17641</v>
      </c>
      <c r="J7177">
        <v>141128</v>
      </c>
      <c r="K7177" t="s">
        <v>217</v>
      </c>
      <c r="L7177" t="b">
        <v>0</v>
      </c>
      <c r="M7177">
        <f>+YEAR(Tabla__192.168.1.8_POSEIDONSQL_APPFVT_01_SQLVentaPendiente[[#This Row],[f_despacho]])</f>
        <v>2018</v>
      </c>
      <c r="N71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8" spans="1:14" x14ac:dyDescent="0.25">
      <c r="A7178">
        <v>6</v>
      </c>
      <c r="B7178">
        <v>1</v>
      </c>
      <c r="C7178" t="s">
        <v>214</v>
      </c>
      <c r="D7178" t="s">
        <v>44</v>
      </c>
      <c r="E7178">
        <v>9131459</v>
      </c>
      <c r="F7178" t="s">
        <v>230</v>
      </c>
      <c r="G7178" t="s">
        <v>231</v>
      </c>
      <c r="H7178">
        <v>8</v>
      </c>
      <c r="I7178">
        <v>17641</v>
      </c>
      <c r="J7178">
        <v>141128</v>
      </c>
      <c r="K7178" t="s">
        <v>217</v>
      </c>
      <c r="L7178" t="b">
        <v>0</v>
      </c>
      <c r="M7178">
        <f>+YEAR(Tabla__192.168.1.8_POSEIDONSQL_APPFVT_01_SQLVentaPendiente[[#This Row],[f_despacho]])</f>
        <v>2018</v>
      </c>
      <c r="N71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79" spans="1:14" x14ac:dyDescent="0.25">
      <c r="A7179">
        <v>6</v>
      </c>
      <c r="B7179">
        <v>1</v>
      </c>
      <c r="C7179" t="s">
        <v>214</v>
      </c>
      <c r="D7179" t="s">
        <v>44</v>
      </c>
      <c r="E7179">
        <v>9131459</v>
      </c>
      <c r="F7179" t="s">
        <v>230</v>
      </c>
      <c r="G7179" t="s">
        <v>231</v>
      </c>
      <c r="H7179">
        <v>8</v>
      </c>
      <c r="I7179">
        <v>17641</v>
      </c>
      <c r="J7179">
        <v>141128</v>
      </c>
      <c r="K7179" t="s">
        <v>217</v>
      </c>
      <c r="L7179" t="b">
        <v>0</v>
      </c>
      <c r="M7179">
        <f>+YEAR(Tabla__192.168.1.8_POSEIDONSQL_APPFVT_01_SQLVentaPendiente[[#This Row],[f_despacho]])</f>
        <v>2018</v>
      </c>
      <c r="N71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0" spans="1:14" x14ac:dyDescent="0.25">
      <c r="A7180">
        <v>6</v>
      </c>
      <c r="B7180">
        <v>1</v>
      </c>
      <c r="C7180" t="s">
        <v>214</v>
      </c>
      <c r="D7180" t="s">
        <v>44</v>
      </c>
      <c r="E7180">
        <v>9131459</v>
      </c>
      <c r="F7180" t="s">
        <v>230</v>
      </c>
      <c r="G7180" t="s">
        <v>231</v>
      </c>
      <c r="H7180">
        <v>8</v>
      </c>
      <c r="I7180">
        <v>17641</v>
      </c>
      <c r="J7180">
        <v>141128</v>
      </c>
      <c r="K7180" t="s">
        <v>217</v>
      </c>
      <c r="L7180" t="b">
        <v>0</v>
      </c>
      <c r="M7180">
        <f>+YEAR(Tabla__192.168.1.8_POSEIDONSQL_APPFVT_01_SQLVentaPendiente[[#This Row],[f_despacho]])</f>
        <v>2018</v>
      </c>
      <c r="N71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1" spans="1:14" x14ac:dyDescent="0.25">
      <c r="A7181">
        <v>6</v>
      </c>
      <c r="B7181">
        <v>1</v>
      </c>
      <c r="C7181" t="s">
        <v>214</v>
      </c>
      <c r="D7181" t="s">
        <v>44</v>
      </c>
      <c r="E7181">
        <v>9131459</v>
      </c>
      <c r="F7181" t="s">
        <v>230</v>
      </c>
      <c r="G7181" t="s">
        <v>231</v>
      </c>
      <c r="H7181">
        <v>8</v>
      </c>
      <c r="I7181">
        <v>17641</v>
      </c>
      <c r="J7181">
        <v>141128</v>
      </c>
      <c r="K7181" t="s">
        <v>217</v>
      </c>
      <c r="L7181" t="b">
        <v>0</v>
      </c>
      <c r="M7181">
        <f>+YEAR(Tabla__192.168.1.8_POSEIDONSQL_APPFVT_01_SQLVentaPendiente[[#This Row],[f_despacho]])</f>
        <v>2018</v>
      </c>
      <c r="N71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2" spans="1:14" x14ac:dyDescent="0.25">
      <c r="A7182">
        <v>6</v>
      </c>
      <c r="B7182">
        <v>1</v>
      </c>
      <c r="C7182" t="s">
        <v>214</v>
      </c>
      <c r="D7182" t="s">
        <v>44</v>
      </c>
      <c r="E7182">
        <v>9131459</v>
      </c>
      <c r="F7182" t="s">
        <v>230</v>
      </c>
      <c r="G7182" t="s">
        <v>231</v>
      </c>
      <c r="H7182">
        <v>8</v>
      </c>
      <c r="I7182">
        <v>17641</v>
      </c>
      <c r="J7182">
        <v>141128</v>
      </c>
      <c r="K7182" t="s">
        <v>217</v>
      </c>
      <c r="L7182" t="b">
        <v>0</v>
      </c>
      <c r="M7182">
        <f>+YEAR(Tabla__192.168.1.8_POSEIDONSQL_APPFVT_01_SQLVentaPendiente[[#This Row],[f_despacho]])</f>
        <v>2018</v>
      </c>
      <c r="N71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3" spans="1:14" x14ac:dyDescent="0.25">
      <c r="A7183">
        <v>6</v>
      </c>
      <c r="B7183">
        <v>1</v>
      </c>
      <c r="C7183" t="s">
        <v>214</v>
      </c>
      <c r="D7183" t="s">
        <v>44</v>
      </c>
      <c r="E7183">
        <v>9131459</v>
      </c>
      <c r="F7183" t="s">
        <v>230</v>
      </c>
      <c r="G7183" t="s">
        <v>231</v>
      </c>
      <c r="H7183">
        <v>8</v>
      </c>
      <c r="I7183">
        <v>17641</v>
      </c>
      <c r="J7183">
        <v>141128</v>
      </c>
      <c r="K7183" t="s">
        <v>217</v>
      </c>
      <c r="L7183" t="b">
        <v>0</v>
      </c>
      <c r="M7183">
        <f>+YEAR(Tabla__192.168.1.8_POSEIDONSQL_APPFVT_01_SQLVentaPendiente[[#This Row],[f_despacho]])</f>
        <v>2018</v>
      </c>
      <c r="N71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4" spans="1:14" x14ac:dyDescent="0.25">
      <c r="A7184">
        <v>6</v>
      </c>
      <c r="B7184">
        <v>1</v>
      </c>
      <c r="C7184" t="s">
        <v>214</v>
      </c>
      <c r="D7184" t="s">
        <v>44</v>
      </c>
      <c r="E7184">
        <v>9131459</v>
      </c>
      <c r="F7184" t="s">
        <v>230</v>
      </c>
      <c r="G7184" t="s">
        <v>231</v>
      </c>
      <c r="H7184">
        <v>8</v>
      </c>
      <c r="I7184">
        <v>17641</v>
      </c>
      <c r="J7184">
        <v>141128</v>
      </c>
      <c r="K7184" t="s">
        <v>217</v>
      </c>
      <c r="L7184" t="b">
        <v>0</v>
      </c>
      <c r="M7184">
        <f>+YEAR(Tabla__192.168.1.8_POSEIDONSQL_APPFVT_01_SQLVentaPendiente[[#This Row],[f_despacho]])</f>
        <v>2018</v>
      </c>
      <c r="N71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5" spans="1:14" x14ac:dyDescent="0.25">
      <c r="A7185">
        <v>6</v>
      </c>
      <c r="B7185">
        <v>1</v>
      </c>
      <c r="C7185" t="s">
        <v>214</v>
      </c>
      <c r="D7185" t="s">
        <v>44</v>
      </c>
      <c r="E7185">
        <v>9131459</v>
      </c>
      <c r="F7185" t="s">
        <v>230</v>
      </c>
      <c r="G7185" t="s">
        <v>231</v>
      </c>
      <c r="H7185">
        <v>8</v>
      </c>
      <c r="I7185">
        <v>17641</v>
      </c>
      <c r="J7185">
        <v>141128</v>
      </c>
      <c r="K7185" t="s">
        <v>217</v>
      </c>
      <c r="L7185" t="b">
        <v>0</v>
      </c>
      <c r="M7185">
        <f>+YEAR(Tabla__192.168.1.8_POSEIDONSQL_APPFVT_01_SQLVentaPendiente[[#This Row],[f_despacho]])</f>
        <v>2018</v>
      </c>
      <c r="N71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6" spans="1:14" x14ac:dyDescent="0.25">
      <c r="A7186">
        <v>6</v>
      </c>
      <c r="B7186">
        <v>1</v>
      </c>
      <c r="C7186" t="s">
        <v>214</v>
      </c>
      <c r="D7186" t="s">
        <v>44</v>
      </c>
      <c r="E7186">
        <v>9131459</v>
      </c>
      <c r="F7186" t="s">
        <v>230</v>
      </c>
      <c r="G7186" t="s">
        <v>231</v>
      </c>
      <c r="H7186">
        <v>8</v>
      </c>
      <c r="I7186">
        <v>17641</v>
      </c>
      <c r="J7186">
        <v>141128</v>
      </c>
      <c r="K7186" t="s">
        <v>217</v>
      </c>
      <c r="L7186" t="b">
        <v>0</v>
      </c>
      <c r="M7186">
        <f>+YEAR(Tabla__192.168.1.8_POSEIDONSQL_APPFVT_01_SQLVentaPendiente[[#This Row],[f_despacho]])</f>
        <v>2018</v>
      </c>
      <c r="N71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7" spans="1:14" x14ac:dyDescent="0.25">
      <c r="A7187">
        <v>6</v>
      </c>
      <c r="B7187">
        <v>1</v>
      </c>
      <c r="C7187" t="s">
        <v>214</v>
      </c>
      <c r="D7187" t="s">
        <v>44</v>
      </c>
      <c r="E7187">
        <v>9131459</v>
      </c>
      <c r="F7187" t="s">
        <v>230</v>
      </c>
      <c r="G7187" t="s">
        <v>231</v>
      </c>
      <c r="H7187">
        <v>8</v>
      </c>
      <c r="I7187">
        <v>17641</v>
      </c>
      <c r="J7187">
        <v>141128</v>
      </c>
      <c r="K7187" t="s">
        <v>217</v>
      </c>
      <c r="L7187" t="b">
        <v>0</v>
      </c>
      <c r="M7187">
        <f>+YEAR(Tabla__192.168.1.8_POSEIDONSQL_APPFVT_01_SQLVentaPendiente[[#This Row],[f_despacho]])</f>
        <v>2018</v>
      </c>
      <c r="N71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8" spans="1:14" x14ac:dyDescent="0.25">
      <c r="A7188">
        <v>6</v>
      </c>
      <c r="B7188">
        <v>1</v>
      </c>
      <c r="C7188" t="s">
        <v>214</v>
      </c>
      <c r="D7188" t="s">
        <v>44</v>
      </c>
      <c r="E7188">
        <v>9131459</v>
      </c>
      <c r="F7188" t="s">
        <v>230</v>
      </c>
      <c r="G7188" t="s">
        <v>231</v>
      </c>
      <c r="H7188">
        <v>8</v>
      </c>
      <c r="I7188">
        <v>17641</v>
      </c>
      <c r="J7188">
        <v>141128</v>
      </c>
      <c r="K7188" t="s">
        <v>217</v>
      </c>
      <c r="L7188" t="b">
        <v>0</v>
      </c>
      <c r="M7188">
        <f>+YEAR(Tabla__192.168.1.8_POSEIDONSQL_APPFVT_01_SQLVentaPendiente[[#This Row],[f_despacho]])</f>
        <v>2018</v>
      </c>
      <c r="N71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89" spans="1:14" x14ac:dyDescent="0.25">
      <c r="A7189">
        <v>6</v>
      </c>
      <c r="B7189">
        <v>1</v>
      </c>
      <c r="C7189" t="s">
        <v>214</v>
      </c>
      <c r="D7189" t="s">
        <v>44</v>
      </c>
      <c r="E7189">
        <v>9131459</v>
      </c>
      <c r="F7189" t="s">
        <v>230</v>
      </c>
      <c r="G7189" t="s">
        <v>231</v>
      </c>
      <c r="H7189">
        <v>8</v>
      </c>
      <c r="I7189">
        <v>17641</v>
      </c>
      <c r="J7189">
        <v>141128</v>
      </c>
      <c r="K7189" t="s">
        <v>217</v>
      </c>
      <c r="L7189" t="b">
        <v>0</v>
      </c>
      <c r="M7189">
        <f>+YEAR(Tabla__192.168.1.8_POSEIDONSQL_APPFVT_01_SQLVentaPendiente[[#This Row],[f_despacho]])</f>
        <v>2018</v>
      </c>
      <c r="N71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0" spans="1:14" x14ac:dyDescent="0.25">
      <c r="A7190">
        <v>6</v>
      </c>
      <c r="B7190">
        <v>1</v>
      </c>
      <c r="C7190" t="s">
        <v>214</v>
      </c>
      <c r="D7190" t="s">
        <v>44</v>
      </c>
      <c r="E7190">
        <v>9131459</v>
      </c>
      <c r="F7190" t="s">
        <v>230</v>
      </c>
      <c r="G7190" t="s">
        <v>231</v>
      </c>
      <c r="H7190">
        <v>8</v>
      </c>
      <c r="I7190">
        <v>17641</v>
      </c>
      <c r="J7190">
        <v>141128</v>
      </c>
      <c r="K7190" t="s">
        <v>217</v>
      </c>
      <c r="L7190" t="b">
        <v>0</v>
      </c>
      <c r="M7190">
        <f>+YEAR(Tabla__192.168.1.8_POSEIDONSQL_APPFVT_01_SQLVentaPendiente[[#This Row],[f_despacho]])</f>
        <v>2018</v>
      </c>
      <c r="N71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1" spans="1:14" x14ac:dyDescent="0.25">
      <c r="A7191">
        <v>6</v>
      </c>
      <c r="B7191">
        <v>1</v>
      </c>
      <c r="C7191" t="s">
        <v>214</v>
      </c>
      <c r="D7191" t="s">
        <v>44</v>
      </c>
      <c r="E7191">
        <v>9131459</v>
      </c>
      <c r="F7191" t="s">
        <v>230</v>
      </c>
      <c r="G7191" t="s">
        <v>231</v>
      </c>
      <c r="H7191">
        <v>8</v>
      </c>
      <c r="I7191">
        <v>17641</v>
      </c>
      <c r="J7191">
        <v>141128</v>
      </c>
      <c r="K7191" t="s">
        <v>217</v>
      </c>
      <c r="L7191" t="b">
        <v>0</v>
      </c>
      <c r="M7191">
        <f>+YEAR(Tabla__192.168.1.8_POSEIDONSQL_APPFVT_01_SQLVentaPendiente[[#This Row],[f_despacho]])</f>
        <v>2018</v>
      </c>
      <c r="N71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2" spans="1:14" x14ac:dyDescent="0.25">
      <c r="A7192">
        <v>6</v>
      </c>
      <c r="B7192">
        <v>1</v>
      </c>
      <c r="C7192" t="s">
        <v>214</v>
      </c>
      <c r="D7192" t="s">
        <v>44</v>
      </c>
      <c r="E7192">
        <v>9131459</v>
      </c>
      <c r="F7192" t="s">
        <v>230</v>
      </c>
      <c r="G7192" t="s">
        <v>231</v>
      </c>
      <c r="H7192">
        <v>8</v>
      </c>
      <c r="I7192">
        <v>17641</v>
      </c>
      <c r="J7192">
        <v>141128</v>
      </c>
      <c r="K7192" t="s">
        <v>217</v>
      </c>
      <c r="L7192" t="b">
        <v>0</v>
      </c>
      <c r="M7192">
        <f>+YEAR(Tabla__192.168.1.8_POSEIDONSQL_APPFVT_01_SQLVentaPendiente[[#This Row],[f_despacho]])</f>
        <v>2018</v>
      </c>
      <c r="N71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3" spans="1:14" x14ac:dyDescent="0.25">
      <c r="A7193">
        <v>6</v>
      </c>
      <c r="B7193">
        <v>1</v>
      </c>
      <c r="C7193" t="s">
        <v>214</v>
      </c>
      <c r="D7193" t="s">
        <v>44</v>
      </c>
      <c r="E7193">
        <v>9131459</v>
      </c>
      <c r="F7193" t="s">
        <v>230</v>
      </c>
      <c r="G7193" t="s">
        <v>231</v>
      </c>
      <c r="H7193">
        <v>8</v>
      </c>
      <c r="I7193">
        <v>17641</v>
      </c>
      <c r="J7193">
        <v>141128</v>
      </c>
      <c r="K7193" t="s">
        <v>217</v>
      </c>
      <c r="L7193" t="b">
        <v>0</v>
      </c>
      <c r="M7193">
        <f>+YEAR(Tabla__192.168.1.8_POSEIDONSQL_APPFVT_01_SQLVentaPendiente[[#This Row],[f_despacho]])</f>
        <v>2018</v>
      </c>
      <c r="N71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4" spans="1:14" x14ac:dyDescent="0.25">
      <c r="A7194">
        <v>6</v>
      </c>
      <c r="B7194">
        <v>1</v>
      </c>
      <c r="C7194" t="s">
        <v>214</v>
      </c>
      <c r="D7194" t="s">
        <v>44</v>
      </c>
      <c r="E7194">
        <v>9131459</v>
      </c>
      <c r="F7194" t="s">
        <v>230</v>
      </c>
      <c r="G7194" t="s">
        <v>231</v>
      </c>
      <c r="H7194">
        <v>8</v>
      </c>
      <c r="I7194">
        <v>17641</v>
      </c>
      <c r="J7194">
        <v>141128</v>
      </c>
      <c r="K7194" t="s">
        <v>217</v>
      </c>
      <c r="L7194" t="b">
        <v>0</v>
      </c>
      <c r="M7194">
        <f>+YEAR(Tabla__192.168.1.8_POSEIDONSQL_APPFVT_01_SQLVentaPendiente[[#This Row],[f_despacho]])</f>
        <v>2018</v>
      </c>
      <c r="N71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5" spans="1:14" x14ac:dyDescent="0.25">
      <c r="A7195">
        <v>6</v>
      </c>
      <c r="B7195">
        <v>1</v>
      </c>
      <c r="C7195" t="s">
        <v>214</v>
      </c>
      <c r="D7195" t="s">
        <v>44</v>
      </c>
      <c r="E7195">
        <v>9131459</v>
      </c>
      <c r="F7195" t="s">
        <v>230</v>
      </c>
      <c r="G7195" t="s">
        <v>231</v>
      </c>
      <c r="H7195">
        <v>8</v>
      </c>
      <c r="I7195">
        <v>17641</v>
      </c>
      <c r="J7195">
        <v>141128</v>
      </c>
      <c r="K7195" t="s">
        <v>217</v>
      </c>
      <c r="L7195" t="b">
        <v>0</v>
      </c>
      <c r="M7195">
        <f>+YEAR(Tabla__192.168.1.8_POSEIDONSQL_APPFVT_01_SQLVentaPendiente[[#This Row],[f_despacho]])</f>
        <v>2018</v>
      </c>
      <c r="N71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6" spans="1:14" x14ac:dyDescent="0.25">
      <c r="A7196">
        <v>6</v>
      </c>
      <c r="B7196">
        <v>1</v>
      </c>
      <c r="C7196" t="s">
        <v>214</v>
      </c>
      <c r="D7196" t="s">
        <v>44</v>
      </c>
      <c r="E7196">
        <v>9131459</v>
      </c>
      <c r="F7196" t="s">
        <v>230</v>
      </c>
      <c r="G7196" t="s">
        <v>231</v>
      </c>
      <c r="H7196">
        <v>8</v>
      </c>
      <c r="I7196">
        <v>17641</v>
      </c>
      <c r="J7196">
        <v>141128</v>
      </c>
      <c r="K7196" t="s">
        <v>217</v>
      </c>
      <c r="L7196" t="b">
        <v>0</v>
      </c>
      <c r="M7196">
        <f>+YEAR(Tabla__192.168.1.8_POSEIDONSQL_APPFVT_01_SQLVentaPendiente[[#This Row],[f_despacho]])</f>
        <v>2018</v>
      </c>
      <c r="N71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7" spans="1:14" x14ac:dyDescent="0.25">
      <c r="A7197">
        <v>6</v>
      </c>
      <c r="B7197">
        <v>1</v>
      </c>
      <c r="C7197" t="s">
        <v>214</v>
      </c>
      <c r="D7197" t="s">
        <v>44</v>
      </c>
      <c r="E7197">
        <v>9131459</v>
      </c>
      <c r="F7197" t="s">
        <v>230</v>
      </c>
      <c r="G7197" t="s">
        <v>231</v>
      </c>
      <c r="H7197">
        <v>8</v>
      </c>
      <c r="I7197">
        <v>17641</v>
      </c>
      <c r="J7197">
        <v>141128</v>
      </c>
      <c r="K7197" t="s">
        <v>217</v>
      </c>
      <c r="L7197" t="b">
        <v>0</v>
      </c>
      <c r="M7197">
        <f>+YEAR(Tabla__192.168.1.8_POSEIDONSQL_APPFVT_01_SQLVentaPendiente[[#This Row],[f_despacho]])</f>
        <v>2018</v>
      </c>
      <c r="N71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8" spans="1:14" x14ac:dyDescent="0.25">
      <c r="A7198">
        <v>6</v>
      </c>
      <c r="B7198">
        <v>1</v>
      </c>
      <c r="C7198" t="s">
        <v>214</v>
      </c>
      <c r="D7198" t="s">
        <v>44</v>
      </c>
      <c r="E7198">
        <v>9131459</v>
      </c>
      <c r="F7198" t="s">
        <v>230</v>
      </c>
      <c r="G7198" t="s">
        <v>231</v>
      </c>
      <c r="H7198">
        <v>8</v>
      </c>
      <c r="I7198">
        <v>17641</v>
      </c>
      <c r="J7198">
        <v>141128</v>
      </c>
      <c r="K7198" t="s">
        <v>217</v>
      </c>
      <c r="L7198" t="b">
        <v>0</v>
      </c>
      <c r="M7198">
        <f>+YEAR(Tabla__192.168.1.8_POSEIDONSQL_APPFVT_01_SQLVentaPendiente[[#This Row],[f_despacho]])</f>
        <v>2018</v>
      </c>
      <c r="N71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199" spans="1:14" x14ac:dyDescent="0.25">
      <c r="A7199">
        <v>6</v>
      </c>
      <c r="B7199">
        <v>1</v>
      </c>
      <c r="C7199" t="s">
        <v>214</v>
      </c>
      <c r="D7199" t="s">
        <v>44</v>
      </c>
      <c r="E7199">
        <v>9131459</v>
      </c>
      <c r="F7199" t="s">
        <v>230</v>
      </c>
      <c r="G7199" t="s">
        <v>231</v>
      </c>
      <c r="H7199">
        <v>8</v>
      </c>
      <c r="I7199">
        <v>17641</v>
      </c>
      <c r="J7199">
        <v>141128</v>
      </c>
      <c r="K7199" t="s">
        <v>217</v>
      </c>
      <c r="L7199" t="b">
        <v>0</v>
      </c>
      <c r="M7199">
        <f>+YEAR(Tabla__192.168.1.8_POSEIDONSQL_APPFVT_01_SQLVentaPendiente[[#This Row],[f_despacho]])</f>
        <v>2018</v>
      </c>
      <c r="N71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0" spans="1:14" x14ac:dyDescent="0.25">
      <c r="A7200">
        <v>6</v>
      </c>
      <c r="B7200">
        <v>1</v>
      </c>
      <c r="C7200" t="s">
        <v>214</v>
      </c>
      <c r="D7200" t="s">
        <v>44</v>
      </c>
      <c r="E7200">
        <v>9131459</v>
      </c>
      <c r="F7200" t="s">
        <v>230</v>
      </c>
      <c r="G7200" t="s">
        <v>231</v>
      </c>
      <c r="H7200">
        <v>8</v>
      </c>
      <c r="I7200">
        <v>17641</v>
      </c>
      <c r="J7200">
        <v>141128</v>
      </c>
      <c r="K7200" t="s">
        <v>217</v>
      </c>
      <c r="L7200" t="b">
        <v>0</v>
      </c>
      <c r="M7200">
        <f>+YEAR(Tabla__192.168.1.8_POSEIDONSQL_APPFVT_01_SQLVentaPendiente[[#This Row],[f_despacho]])</f>
        <v>2018</v>
      </c>
      <c r="N72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1" spans="1:14" x14ac:dyDescent="0.25">
      <c r="A7201">
        <v>6</v>
      </c>
      <c r="B7201">
        <v>1</v>
      </c>
      <c r="C7201" t="s">
        <v>214</v>
      </c>
      <c r="D7201" t="s">
        <v>44</v>
      </c>
      <c r="E7201">
        <v>9131459</v>
      </c>
      <c r="F7201" t="s">
        <v>230</v>
      </c>
      <c r="G7201" t="s">
        <v>231</v>
      </c>
      <c r="H7201">
        <v>8</v>
      </c>
      <c r="I7201">
        <v>17641</v>
      </c>
      <c r="J7201">
        <v>141128</v>
      </c>
      <c r="K7201" t="s">
        <v>217</v>
      </c>
      <c r="L7201" t="b">
        <v>0</v>
      </c>
      <c r="M7201">
        <f>+YEAR(Tabla__192.168.1.8_POSEIDONSQL_APPFVT_01_SQLVentaPendiente[[#This Row],[f_despacho]])</f>
        <v>2018</v>
      </c>
      <c r="N72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2" spans="1:14" x14ac:dyDescent="0.25">
      <c r="A7202">
        <v>6</v>
      </c>
      <c r="B7202">
        <v>1</v>
      </c>
      <c r="C7202" t="s">
        <v>214</v>
      </c>
      <c r="D7202" t="s">
        <v>44</v>
      </c>
      <c r="E7202">
        <v>9131459</v>
      </c>
      <c r="F7202" t="s">
        <v>230</v>
      </c>
      <c r="G7202" t="s">
        <v>231</v>
      </c>
      <c r="H7202">
        <v>8</v>
      </c>
      <c r="I7202">
        <v>17641</v>
      </c>
      <c r="J7202">
        <v>141128</v>
      </c>
      <c r="K7202" t="s">
        <v>217</v>
      </c>
      <c r="L7202" t="b">
        <v>0</v>
      </c>
      <c r="M7202">
        <f>+YEAR(Tabla__192.168.1.8_POSEIDONSQL_APPFVT_01_SQLVentaPendiente[[#This Row],[f_despacho]])</f>
        <v>2018</v>
      </c>
      <c r="N72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3" spans="1:14" x14ac:dyDescent="0.25">
      <c r="A7203">
        <v>6</v>
      </c>
      <c r="B7203">
        <v>1</v>
      </c>
      <c r="C7203" t="s">
        <v>214</v>
      </c>
      <c r="D7203" t="s">
        <v>44</v>
      </c>
      <c r="E7203">
        <v>9131459</v>
      </c>
      <c r="F7203" t="s">
        <v>230</v>
      </c>
      <c r="G7203" t="s">
        <v>231</v>
      </c>
      <c r="H7203">
        <v>8</v>
      </c>
      <c r="I7203">
        <v>17641</v>
      </c>
      <c r="J7203">
        <v>141128</v>
      </c>
      <c r="K7203" t="s">
        <v>217</v>
      </c>
      <c r="L7203" t="b">
        <v>0</v>
      </c>
      <c r="M7203">
        <f>+YEAR(Tabla__192.168.1.8_POSEIDONSQL_APPFVT_01_SQLVentaPendiente[[#This Row],[f_despacho]])</f>
        <v>2018</v>
      </c>
      <c r="N72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4" spans="1:14" x14ac:dyDescent="0.25">
      <c r="A7204">
        <v>6</v>
      </c>
      <c r="B7204">
        <v>1</v>
      </c>
      <c r="C7204" t="s">
        <v>214</v>
      </c>
      <c r="D7204" t="s">
        <v>44</v>
      </c>
      <c r="E7204">
        <v>9131459</v>
      </c>
      <c r="F7204" t="s">
        <v>230</v>
      </c>
      <c r="G7204" t="s">
        <v>231</v>
      </c>
      <c r="H7204">
        <v>8</v>
      </c>
      <c r="I7204">
        <v>17641</v>
      </c>
      <c r="J7204">
        <v>141128</v>
      </c>
      <c r="K7204" t="s">
        <v>217</v>
      </c>
      <c r="L7204" t="b">
        <v>0</v>
      </c>
      <c r="M7204">
        <f>+YEAR(Tabla__192.168.1.8_POSEIDONSQL_APPFVT_01_SQLVentaPendiente[[#This Row],[f_despacho]])</f>
        <v>2018</v>
      </c>
      <c r="N72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5" spans="1:14" x14ac:dyDescent="0.25">
      <c r="A7205">
        <v>6</v>
      </c>
      <c r="B7205">
        <v>1</v>
      </c>
      <c r="C7205" t="s">
        <v>214</v>
      </c>
      <c r="D7205" t="s">
        <v>44</v>
      </c>
      <c r="E7205">
        <v>9131459</v>
      </c>
      <c r="F7205" t="s">
        <v>230</v>
      </c>
      <c r="G7205" t="s">
        <v>231</v>
      </c>
      <c r="H7205">
        <v>8</v>
      </c>
      <c r="I7205">
        <v>17641</v>
      </c>
      <c r="J7205">
        <v>141128</v>
      </c>
      <c r="K7205" t="s">
        <v>217</v>
      </c>
      <c r="L7205" t="b">
        <v>0</v>
      </c>
      <c r="M7205">
        <f>+YEAR(Tabla__192.168.1.8_POSEIDONSQL_APPFVT_01_SQLVentaPendiente[[#This Row],[f_despacho]])</f>
        <v>2018</v>
      </c>
      <c r="N72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6" spans="1:14" x14ac:dyDescent="0.25">
      <c r="A7206">
        <v>6</v>
      </c>
      <c r="B7206">
        <v>1</v>
      </c>
      <c r="C7206" t="s">
        <v>214</v>
      </c>
      <c r="D7206" t="s">
        <v>44</v>
      </c>
      <c r="E7206">
        <v>9131459</v>
      </c>
      <c r="F7206" t="s">
        <v>230</v>
      </c>
      <c r="G7206" t="s">
        <v>231</v>
      </c>
      <c r="H7206">
        <v>8</v>
      </c>
      <c r="I7206">
        <v>17641</v>
      </c>
      <c r="J7206">
        <v>141128</v>
      </c>
      <c r="K7206" t="s">
        <v>217</v>
      </c>
      <c r="L7206" t="b">
        <v>0</v>
      </c>
      <c r="M7206">
        <f>+YEAR(Tabla__192.168.1.8_POSEIDONSQL_APPFVT_01_SQLVentaPendiente[[#This Row],[f_despacho]])</f>
        <v>2018</v>
      </c>
      <c r="N72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7" spans="1:14" x14ac:dyDescent="0.25">
      <c r="A7207">
        <v>6</v>
      </c>
      <c r="B7207">
        <v>1</v>
      </c>
      <c r="C7207" t="s">
        <v>214</v>
      </c>
      <c r="D7207" t="s">
        <v>44</v>
      </c>
      <c r="E7207">
        <v>9131459</v>
      </c>
      <c r="F7207" t="s">
        <v>230</v>
      </c>
      <c r="G7207" t="s">
        <v>231</v>
      </c>
      <c r="H7207">
        <v>8</v>
      </c>
      <c r="I7207">
        <v>17641</v>
      </c>
      <c r="J7207">
        <v>141128</v>
      </c>
      <c r="K7207" t="s">
        <v>217</v>
      </c>
      <c r="L7207" t="b">
        <v>0</v>
      </c>
      <c r="M7207">
        <f>+YEAR(Tabla__192.168.1.8_POSEIDONSQL_APPFVT_01_SQLVentaPendiente[[#This Row],[f_despacho]])</f>
        <v>2018</v>
      </c>
      <c r="N72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8" spans="1:14" x14ac:dyDescent="0.25">
      <c r="A7208">
        <v>6</v>
      </c>
      <c r="B7208">
        <v>1</v>
      </c>
      <c r="C7208" t="s">
        <v>214</v>
      </c>
      <c r="D7208" t="s">
        <v>44</v>
      </c>
      <c r="E7208">
        <v>9131459</v>
      </c>
      <c r="F7208" t="s">
        <v>230</v>
      </c>
      <c r="G7208" t="s">
        <v>231</v>
      </c>
      <c r="H7208">
        <v>8</v>
      </c>
      <c r="I7208">
        <v>17641</v>
      </c>
      <c r="J7208">
        <v>141128</v>
      </c>
      <c r="K7208" t="s">
        <v>217</v>
      </c>
      <c r="L7208" t="b">
        <v>0</v>
      </c>
      <c r="M7208">
        <f>+YEAR(Tabla__192.168.1.8_POSEIDONSQL_APPFVT_01_SQLVentaPendiente[[#This Row],[f_despacho]])</f>
        <v>2018</v>
      </c>
      <c r="N72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09" spans="1:14" x14ac:dyDescent="0.25">
      <c r="A7209">
        <v>6</v>
      </c>
      <c r="B7209">
        <v>1</v>
      </c>
      <c r="C7209" t="s">
        <v>214</v>
      </c>
      <c r="D7209" t="s">
        <v>44</v>
      </c>
      <c r="E7209">
        <v>9131459</v>
      </c>
      <c r="F7209" t="s">
        <v>230</v>
      </c>
      <c r="G7209" t="s">
        <v>231</v>
      </c>
      <c r="H7209">
        <v>8</v>
      </c>
      <c r="I7209">
        <v>17641</v>
      </c>
      <c r="J7209">
        <v>141128</v>
      </c>
      <c r="K7209" t="s">
        <v>217</v>
      </c>
      <c r="L7209" t="b">
        <v>0</v>
      </c>
      <c r="M7209">
        <f>+YEAR(Tabla__192.168.1.8_POSEIDONSQL_APPFVT_01_SQLVentaPendiente[[#This Row],[f_despacho]])</f>
        <v>2018</v>
      </c>
      <c r="N72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0" spans="1:14" x14ac:dyDescent="0.25">
      <c r="A7210">
        <v>6</v>
      </c>
      <c r="B7210">
        <v>1</v>
      </c>
      <c r="C7210" t="s">
        <v>214</v>
      </c>
      <c r="D7210" t="s">
        <v>44</v>
      </c>
      <c r="E7210">
        <v>9131459</v>
      </c>
      <c r="F7210" t="s">
        <v>230</v>
      </c>
      <c r="G7210" t="s">
        <v>231</v>
      </c>
      <c r="H7210">
        <v>8</v>
      </c>
      <c r="I7210">
        <v>17641</v>
      </c>
      <c r="J7210">
        <v>141128</v>
      </c>
      <c r="K7210" t="s">
        <v>217</v>
      </c>
      <c r="L7210" t="b">
        <v>0</v>
      </c>
      <c r="M7210">
        <f>+YEAR(Tabla__192.168.1.8_POSEIDONSQL_APPFVT_01_SQLVentaPendiente[[#This Row],[f_despacho]])</f>
        <v>2018</v>
      </c>
      <c r="N72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1" spans="1:14" x14ac:dyDescent="0.25">
      <c r="A7211">
        <v>6</v>
      </c>
      <c r="B7211">
        <v>1</v>
      </c>
      <c r="C7211" t="s">
        <v>214</v>
      </c>
      <c r="D7211" t="s">
        <v>44</v>
      </c>
      <c r="E7211">
        <v>9131459</v>
      </c>
      <c r="F7211" t="s">
        <v>230</v>
      </c>
      <c r="G7211" t="s">
        <v>231</v>
      </c>
      <c r="H7211">
        <v>8</v>
      </c>
      <c r="I7211">
        <v>17641</v>
      </c>
      <c r="J7211">
        <v>141128</v>
      </c>
      <c r="K7211" t="s">
        <v>217</v>
      </c>
      <c r="L7211" t="b">
        <v>0</v>
      </c>
      <c r="M7211">
        <f>+YEAR(Tabla__192.168.1.8_POSEIDONSQL_APPFVT_01_SQLVentaPendiente[[#This Row],[f_despacho]])</f>
        <v>2018</v>
      </c>
      <c r="N72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2" spans="1:14" x14ac:dyDescent="0.25">
      <c r="A7212">
        <v>6</v>
      </c>
      <c r="B7212">
        <v>1</v>
      </c>
      <c r="C7212" t="s">
        <v>214</v>
      </c>
      <c r="D7212" t="s">
        <v>44</v>
      </c>
      <c r="E7212">
        <v>9131459</v>
      </c>
      <c r="F7212" t="s">
        <v>230</v>
      </c>
      <c r="G7212" t="s">
        <v>231</v>
      </c>
      <c r="H7212">
        <v>8</v>
      </c>
      <c r="I7212">
        <v>17641</v>
      </c>
      <c r="J7212">
        <v>141128</v>
      </c>
      <c r="K7212" t="s">
        <v>217</v>
      </c>
      <c r="L7212" t="b">
        <v>0</v>
      </c>
      <c r="M7212">
        <f>+YEAR(Tabla__192.168.1.8_POSEIDONSQL_APPFVT_01_SQLVentaPendiente[[#This Row],[f_despacho]])</f>
        <v>2018</v>
      </c>
      <c r="N72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3" spans="1:14" x14ac:dyDescent="0.25">
      <c r="A7213">
        <v>6</v>
      </c>
      <c r="B7213">
        <v>1</v>
      </c>
      <c r="C7213" t="s">
        <v>214</v>
      </c>
      <c r="D7213" t="s">
        <v>44</v>
      </c>
      <c r="E7213">
        <v>9131459</v>
      </c>
      <c r="F7213" t="s">
        <v>230</v>
      </c>
      <c r="G7213" t="s">
        <v>231</v>
      </c>
      <c r="H7213">
        <v>8</v>
      </c>
      <c r="I7213">
        <v>17641</v>
      </c>
      <c r="J7213">
        <v>141128</v>
      </c>
      <c r="K7213" t="s">
        <v>217</v>
      </c>
      <c r="L7213" t="b">
        <v>0</v>
      </c>
      <c r="M7213">
        <f>+YEAR(Tabla__192.168.1.8_POSEIDONSQL_APPFVT_01_SQLVentaPendiente[[#This Row],[f_despacho]])</f>
        <v>2018</v>
      </c>
      <c r="N72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4" spans="1:14" x14ac:dyDescent="0.25">
      <c r="A7214">
        <v>6</v>
      </c>
      <c r="B7214">
        <v>1</v>
      </c>
      <c r="C7214" t="s">
        <v>214</v>
      </c>
      <c r="D7214" t="s">
        <v>44</v>
      </c>
      <c r="E7214">
        <v>9131459</v>
      </c>
      <c r="F7214" t="s">
        <v>230</v>
      </c>
      <c r="G7214" t="s">
        <v>231</v>
      </c>
      <c r="H7214">
        <v>8</v>
      </c>
      <c r="I7214">
        <v>17641</v>
      </c>
      <c r="J7214">
        <v>141128</v>
      </c>
      <c r="K7214" t="s">
        <v>217</v>
      </c>
      <c r="L7214" t="b">
        <v>0</v>
      </c>
      <c r="M7214">
        <f>+YEAR(Tabla__192.168.1.8_POSEIDONSQL_APPFVT_01_SQLVentaPendiente[[#This Row],[f_despacho]])</f>
        <v>2018</v>
      </c>
      <c r="N72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5" spans="1:14" x14ac:dyDescent="0.25">
      <c r="A7215">
        <v>6</v>
      </c>
      <c r="B7215">
        <v>1</v>
      </c>
      <c r="C7215" t="s">
        <v>214</v>
      </c>
      <c r="D7215" t="s">
        <v>44</v>
      </c>
      <c r="E7215">
        <v>9131459</v>
      </c>
      <c r="F7215" t="s">
        <v>230</v>
      </c>
      <c r="G7215" t="s">
        <v>231</v>
      </c>
      <c r="H7215">
        <v>8</v>
      </c>
      <c r="I7215">
        <v>17641</v>
      </c>
      <c r="J7215">
        <v>141128</v>
      </c>
      <c r="K7215" t="s">
        <v>217</v>
      </c>
      <c r="L7215" t="b">
        <v>0</v>
      </c>
      <c r="M7215">
        <f>+YEAR(Tabla__192.168.1.8_POSEIDONSQL_APPFVT_01_SQLVentaPendiente[[#This Row],[f_despacho]])</f>
        <v>2018</v>
      </c>
      <c r="N72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6" spans="1:14" x14ac:dyDescent="0.25">
      <c r="A7216">
        <v>6</v>
      </c>
      <c r="B7216">
        <v>1</v>
      </c>
      <c r="C7216" t="s">
        <v>214</v>
      </c>
      <c r="D7216" t="s">
        <v>44</v>
      </c>
      <c r="E7216">
        <v>9131459</v>
      </c>
      <c r="F7216" t="s">
        <v>230</v>
      </c>
      <c r="G7216" t="s">
        <v>231</v>
      </c>
      <c r="H7216">
        <v>8</v>
      </c>
      <c r="I7216">
        <v>17641</v>
      </c>
      <c r="J7216">
        <v>141128</v>
      </c>
      <c r="K7216" t="s">
        <v>217</v>
      </c>
      <c r="L7216" t="b">
        <v>0</v>
      </c>
      <c r="M7216">
        <f>+YEAR(Tabla__192.168.1.8_POSEIDONSQL_APPFVT_01_SQLVentaPendiente[[#This Row],[f_despacho]])</f>
        <v>2018</v>
      </c>
      <c r="N72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7" spans="1:14" x14ac:dyDescent="0.25">
      <c r="A7217">
        <v>6</v>
      </c>
      <c r="B7217">
        <v>1</v>
      </c>
      <c r="C7217" t="s">
        <v>214</v>
      </c>
      <c r="D7217" t="s">
        <v>44</v>
      </c>
      <c r="E7217">
        <v>9131459</v>
      </c>
      <c r="F7217" t="s">
        <v>230</v>
      </c>
      <c r="G7217" t="s">
        <v>231</v>
      </c>
      <c r="H7217">
        <v>8</v>
      </c>
      <c r="I7217">
        <v>17641</v>
      </c>
      <c r="J7217">
        <v>141128</v>
      </c>
      <c r="K7217" t="s">
        <v>217</v>
      </c>
      <c r="L7217" t="b">
        <v>0</v>
      </c>
      <c r="M7217">
        <f>+YEAR(Tabla__192.168.1.8_POSEIDONSQL_APPFVT_01_SQLVentaPendiente[[#This Row],[f_despacho]])</f>
        <v>2018</v>
      </c>
      <c r="N72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8" spans="1:14" x14ac:dyDescent="0.25">
      <c r="A7218">
        <v>6</v>
      </c>
      <c r="B7218">
        <v>1</v>
      </c>
      <c r="C7218" t="s">
        <v>214</v>
      </c>
      <c r="D7218" t="s">
        <v>44</v>
      </c>
      <c r="E7218">
        <v>9131459</v>
      </c>
      <c r="F7218" t="s">
        <v>230</v>
      </c>
      <c r="G7218" t="s">
        <v>231</v>
      </c>
      <c r="H7218">
        <v>8</v>
      </c>
      <c r="I7218">
        <v>17641</v>
      </c>
      <c r="J7218">
        <v>141128</v>
      </c>
      <c r="K7218" t="s">
        <v>217</v>
      </c>
      <c r="L7218" t="b">
        <v>0</v>
      </c>
      <c r="M7218">
        <f>+YEAR(Tabla__192.168.1.8_POSEIDONSQL_APPFVT_01_SQLVentaPendiente[[#This Row],[f_despacho]])</f>
        <v>2018</v>
      </c>
      <c r="N72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19" spans="1:14" x14ac:dyDescent="0.25">
      <c r="A7219">
        <v>6</v>
      </c>
      <c r="B7219">
        <v>1</v>
      </c>
      <c r="C7219" t="s">
        <v>214</v>
      </c>
      <c r="D7219" t="s">
        <v>44</v>
      </c>
      <c r="E7219">
        <v>9131459</v>
      </c>
      <c r="F7219" t="s">
        <v>230</v>
      </c>
      <c r="G7219" t="s">
        <v>231</v>
      </c>
      <c r="H7219">
        <v>8</v>
      </c>
      <c r="I7219">
        <v>17641</v>
      </c>
      <c r="J7219">
        <v>141128</v>
      </c>
      <c r="K7219" t="s">
        <v>217</v>
      </c>
      <c r="L7219" t="b">
        <v>0</v>
      </c>
      <c r="M7219">
        <f>+YEAR(Tabla__192.168.1.8_POSEIDONSQL_APPFVT_01_SQLVentaPendiente[[#This Row],[f_despacho]])</f>
        <v>2018</v>
      </c>
      <c r="N72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0" spans="1:14" x14ac:dyDescent="0.25">
      <c r="A7220">
        <v>6</v>
      </c>
      <c r="B7220">
        <v>1</v>
      </c>
      <c r="C7220" t="s">
        <v>214</v>
      </c>
      <c r="D7220" t="s">
        <v>44</v>
      </c>
      <c r="E7220">
        <v>9131459</v>
      </c>
      <c r="F7220" t="s">
        <v>230</v>
      </c>
      <c r="G7220" t="s">
        <v>231</v>
      </c>
      <c r="H7220">
        <v>8</v>
      </c>
      <c r="I7220">
        <v>17641</v>
      </c>
      <c r="J7220">
        <v>141128</v>
      </c>
      <c r="K7220" t="s">
        <v>217</v>
      </c>
      <c r="L7220" t="b">
        <v>0</v>
      </c>
      <c r="M7220">
        <f>+YEAR(Tabla__192.168.1.8_POSEIDONSQL_APPFVT_01_SQLVentaPendiente[[#This Row],[f_despacho]])</f>
        <v>2018</v>
      </c>
      <c r="N72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1" spans="1:14" x14ac:dyDescent="0.25">
      <c r="A7221">
        <v>6</v>
      </c>
      <c r="B7221">
        <v>1</v>
      </c>
      <c r="C7221" t="s">
        <v>214</v>
      </c>
      <c r="D7221" t="s">
        <v>44</v>
      </c>
      <c r="E7221">
        <v>9131459</v>
      </c>
      <c r="F7221" t="s">
        <v>230</v>
      </c>
      <c r="G7221" t="s">
        <v>231</v>
      </c>
      <c r="H7221">
        <v>8</v>
      </c>
      <c r="I7221">
        <v>17641</v>
      </c>
      <c r="J7221">
        <v>141128</v>
      </c>
      <c r="K7221" t="s">
        <v>217</v>
      </c>
      <c r="L7221" t="b">
        <v>0</v>
      </c>
      <c r="M7221">
        <f>+YEAR(Tabla__192.168.1.8_POSEIDONSQL_APPFVT_01_SQLVentaPendiente[[#This Row],[f_despacho]])</f>
        <v>2018</v>
      </c>
      <c r="N72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2" spans="1:14" x14ac:dyDescent="0.25">
      <c r="A7222">
        <v>6</v>
      </c>
      <c r="B7222">
        <v>1</v>
      </c>
      <c r="C7222" t="s">
        <v>214</v>
      </c>
      <c r="D7222" t="s">
        <v>44</v>
      </c>
      <c r="E7222">
        <v>9131459</v>
      </c>
      <c r="F7222" t="s">
        <v>230</v>
      </c>
      <c r="G7222" t="s">
        <v>231</v>
      </c>
      <c r="H7222">
        <v>8</v>
      </c>
      <c r="I7222">
        <v>17641</v>
      </c>
      <c r="J7222">
        <v>141128</v>
      </c>
      <c r="K7222" t="s">
        <v>217</v>
      </c>
      <c r="L7222" t="b">
        <v>0</v>
      </c>
      <c r="M7222">
        <f>+YEAR(Tabla__192.168.1.8_POSEIDONSQL_APPFVT_01_SQLVentaPendiente[[#This Row],[f_despacho]])</f>
        <v>2018</v>
      </c>
      <c r="N72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3" spans="1:14" x14ac:dyDescent="0.25">
      <c r="A7223">
        <v>6</v>
      </c>
      <c r="B7223">
        <v>1</v>
      </c>
      <c r="C7223" t="s">
        <v>214</v>
      </c>
      <c r="D7223" t="s">
        <v>44</v>
      </c>
      <c r="E7223">
        <v>9131459</v>
      </c>
      <c r="F7223" t="s">
        <v>230</v>
      </c>
      <c r="G7223" t="s">
        <v>231</v>
      </c>
      <c r="H7223">
        <v>8</v>
      </c>
      <c r="I7223">
        <v>17641</v>
      </c>
      <c r="J7223">
        <v>141128</v>
      </c>
      <c r="K7223" t="s">
        <v>217</v>
      </c>
      <c r="L7223" t="b">
        <v>0</v>
      </c>
      <c r="M7223">
        <f>+YEAR(Tabla__192.168.1.8_POSEIDONSQL_APPFVT_01_SQLVentaPendiente[[#This Row],[f_despacho]])</f>
        <v>2018</v>
      </c>
      <c r="N72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4" spans="1:14" x14ac:dyDescent="0.25">
      <c r="A7224">
        <v>6</v>
      </c>
      <c r="B7224">
        <v>1</v>
      </c>
      <c r="C7224" t="s">
        <v>214</v>
      </c>
      <c r="D7224" t="s">
        <v>44</v>
      </c>
      <c r="E7224">
        <v>9131459</v>
      </c>
      <c r="F7224" t="s">
        <v>230</v>
      </c>
      <c r="G7224" t="s">
        <v>231</v>
      </c>
      <c r="H7224">
        <v>8</v>
      </c>
      <c r="I7224">
        <v>17641</v>
      </c>
      <c r="J7224">
        <v>141128</v>
      </c>
      <c r="K7224" t="s">
        <v>217</v>
      </c>
      <c r="L7224" t="b">
        <v>0</v>
      </c>
      <c r="M7224">
        <f>+YEAR(Tabla__192.168.1.8_POSEIDONSQL_APPFVT_01_SQLVentaPendiente[[#This Row],[f_despacho]])</f>
        <v>2018</v>
      </c>
      <c r="N72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5" spans="1:14" x14ac:dyDescent="0.25">
      <c r="A7225">
        <v>6</v>
      </c>
      <c r="B7225">
        <v>1</v>
      </c>
      <c r="C7225" t="s">
        <v>214</v>
      </c>
      <c r="D7225" t="s">
        <v>44</v>
      </c>
      <c r="E7225">
        <v>9131459</v>
      </c>
      <c r="F7225" t="s">
        <v>230</v>
      </c>
      <c r="G7225" t="s">
        <v>231</v>
      </c>
      <c r="H7225">
        <v>8</v>
      </c>
      <c r="I7225">
        <v>17641</v>
      </c>
      <c r="J7225">
        <v>141128</v>
      </c>
      <c r="K7225" t="s">
        <v>217</v>
      </c>
      <c r="L7225" t="b">
        <v>0</v>
      </c>
      <c r="M7225">
        <f>+YEAR(Tabla__192.168.1.8_POSEIDONSQL_APPFVT_01_SQLVentaPendiente[[#This Row],[f_despacho]])</f>
        <v>2018</v>
      </c>
      <c r="N72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6" spans="1:14" x14ac:dyDescent="0.25">
      <c r="A7226">
        <v>6</v>
      </c>
      <c r="B7226">
        <v>1</v>
      </c>
      <c r="C7226" t="s">
        <v>214</v>
      </c>
      <c r="D7226" t="s">
        <v>44</v>
      </c>
      <c r="E7226">
        <v>9131459</v>
      </c>
      <c r="F7226" t="s">
        <v>230</v>
      </c>
      <c r="G7226" t="s">
        <v>231</v>
      </c>
      <c r="H7226">
        <v>8</v>
      </c>
      <c r="I7226">
        <v>17641</v>
      </c>
      <c r="J7226">
        <v>141128</v>
      </c>
      <c r="K7226" t="s">
        <v>217</v>
      </c>
      <c r="L7226" t="b">
        <v>0</v>
      </c>
      <c r="M7226">
        <f>+YEAR(Tabla__192.168.1.8_POSEIDONSQL_APPFVT_01_SQLVentaPendiente[[#This Row],[f_despacho]])</f>
        <v>2018</v>
      </c>
      <c r="N72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7" spans="1:14" x14ac:dyDescent="0.25">
      <c r="A7227">
        <v>6</v>
      </c>
      <c r="B7227">
        <v>1</v>
      </c>
      <c r="C7227" t="s">
        <v>214</v>
      </c>
      <c r="D7227" t="s">
        <v>44</v>
      </c>
      <c r="E7227">
        <v>9131459</v>
      </c>
      <c r="F7227" t="s">
        <v>230</v>
      </c>
      <c r="G7227" t="s">
        <v>231</v>
      </c>
      <c r="H7227">
        <v>8</v>
      </c>
      <c r="I7227">
        <v>17641</v>
      </c>
      <c r="J7227">
        <v>141128</v>
      </c>
      <c r="K7227" t="s">
        <v>217</v>
      </c>
      <c r="L7227" t="b">
        <v>0</v>
      </c>
      <c r="M7227">
        <f>+YEAR(Tabla__192.168.1.8_POSEIDONSQL_APPFVT_01_SQLVentaPendiente[[#This Row],[f_despacho]])</f>
        <v>2018</v>
      </c>
      <c r="N72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8" spans="1:14" x14ac:dyDescent="0.25">
      <c r="A7228">
        <v>6</v>
      </c>
      <c r="B7228">
        <v>1</v>
      </c>
      <c r="C7228" t="s">
        <v>214</v>
      </c>
      <c r="D7228" t="s">
        <v>44</v>
      </c>
      <c r="E7228">
        <v>9131459</v>
      </c>
      <c r="F7228" t="s">
        <v>230</v>
      </c>
      <c r="G7228" t="s">
        <v>231</v>
      </c>
      <c r="H7228">
        <v>8</v>
      </c>
      <c r="I7228">
        <v>17641</v>
      </c>
      <c r="J7228">
        <v>141128</v>
      </c>
      <c r="K7228" t="s">
        <v>217</v>
      </c>
      <c r="L7228" t="b">
        <v>0</v>
      </c>
      <c r="M7228">
        <f>+YEAR(Tabla__192.168.1.8_POSEIDONSQL_APPFVT_01_SQLVentaPendiente[[#This Row],[f_despacho]])</f>
        <v>2018</v>
      </c>
      <c r="N72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29" spans="1:14" x14ac:dyDescent="0.25">
      <c r="A7229">
        <v>6</v>
      </c>
      <c r="B7229">
        <v>1</v>
      </c>
      <c r="C7229" t="s">
        <v>214</v>
      </c>
      <c r="D7229" t="s">
        <v>44</v>
      </c>
      <c r="E7229">
        <v>9131459</v>
      </c>
      <c r="F7229" t="s">
        <v>230</v>
      </c>
      <c r="G7229" t="s">
        <v>231</v>
      </c>
      <c r="H7229">
        <v>8</v>
      </c>
      <c r="I7229">
        <v>17641</v>
      </c>
      <c r="J7229">
        <v>141128</v>
      </c>
      <c r="K7229" t="s">
        <v>217</v>
      </c>
      <c r="L7229" t="b">
        <v>0</v>
      </c>
      <c r="M7229">
        <f>+YEAR(Tabla__192.168.1.8_POSEIDONSQL_APPFVT_01_SQLVentaPendiente[[#This Row],[f_despacho]])</f>
        <v>2018</v>
      </c>
      <c r="N72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0" spans="1:14" x14ac:dyDescent="0.25">
      <c r="A7230">
        <v>6</v>
      </c>
      <c r="B7230">
        <v>1</v>
      </c>
      <c r="C7230" t="s">
        <v>214</v>
      </c>
      <c r="D7230" t="s">
        <v>44</v>
      </c>
      <c r="E7230">
        <v>9131459</v>
      </c>
      <c r="F7230" t="s">
        <v>230</v>
      </c>
      <c r="G7230" t="s">
        <v>231</v>
      </c>
      <c r="H7230">
        <v>8</v>
      </c>
      <c r="I7230">
        <v>17641</v>
      </c>
      <c r="J7230">
        <v>141128</v>
      </c>
      <c r="K7230" t="s">
        <v>217</v>
      </c>
      <c r="L7230" t="b">
        <v>0</v>
      </c>
      <c r="M7230">
        <f>+YEAR(Tabla__192.168.1.8_POSEIDONSQL_APPFVT_01_SQLVentaPendiente[[#This Row],[f_despacho]])</f>
        <v>2018</v>
      </c>
      <c r="N72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1" spans="1:14" x14ac:dyDescent="0.25">
      <c r="A7231">
        <v>6</v>
      </c>
      <c r="B7231">
        <v>1</v>
      </c>
      <c r="C7231" t="s">
        <v>214</v>
      </c>
      <c r="D7231" t="s">
        <v>44</v>
      </c>
      <c r="E7231">
        <v>9131459</v>
      </c>
      <c r="F7231" t="s">
        <v>230</v>
      </c>
      <c r="G7231" t="s">
        <v>231</v>
      </c>
      <c r="H7231">
        <v>8</v>
      </c>
      <c r="I7231">
        <v>17641</v>
      </c>
      <c r="J7231">
        <v>141128</v>
      </c>
      <c r="K7231" t="s">
        <v>217</v>
      </c>
      <c r="L7231" t="b">
        <v>0</v>
      </c>
      <c r="M7231">
        <f>+YEAR(Tabla__192.168.1.8_POSEIDONSQL_APPFVT_01_SQLVentaPendiente[[#This Row],[f_despacho]])</f>
        <v>2018</v>
      </c>
      <c r="N72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2" spans="1:14" x14ac:dyDescent="0.25">
      <c r="A7232">
        <v>6</v>
      </c>
      <c r="B7232">
        <v>1</v>
      </c>
      <c r="C7232" t="s">
        <v>214</v>
      </c>
      <c r="D7232" t="s">
        <v>44</v>
      </c>
      <c r="E7232">
        <v>9131459</v>
      </c>
      <c r="F7232" t="s">
        <v>230</v>
      </c>
      <c r="G7232" t="s">
        <v>231</v>
      </c>
      <c r="H7232">
        <v>8</v>
      </c>
      <c r="I7232">
        <v>17641</v>
      </c>
      <c r="J7232">
        <v>141128</v>
      </c>
      <c r="K7232" t="s">
        <v>217</v>
      </c>
      <c r="L7232" t="b">
        <v>0</v>
      </c>
      <c r="M7232">
        <f>+YEAR(Tabla__192.168.1.8_POSEIDONSQL_APPFVT_01_SQLVentaPendiente[[#This Row],[f_despacho]])</f>
        <v>2018</v>
      </c>
      <c r="N72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3" spans="1:14" x14ac:dyDescent="0.25">
      <c r="A7233">
        <v>6</v>
      </c>
      <c r="B7233">
        <v>1</v>
      </c>
      <c r="C7233" t="s">
        <v>214</v>
      </c>
      <c r="D7233" t="s">
        <v>44</v>
      </c>
      <c r="E7233">
        <v>9131459</v>
      </c>
      <c r="F7233" t="s">
        <v>230</v>
      </c>
      <c r="G7233" t="s">
        <v>231</v>
      </c>
      <c r="H7233">
        <v>8</v>
      </c>
      <c r="I7233">
        <v>17641</v>
      </c>
      <c r="J7233">
        <v>141128</v>
      </c>
      <c r="K7233" t="s">
        <v>217</v>
      </c>
      <c r="L7233" t="b">
        <v>0</v>
      </c>
      <c r="M7233">
        <f>+YEAR(Tabla__192.168.1.8_POSEIDONSQL_APPFVT_01_SQLVentaPendiente[[#This Row],[f_despacho]])</f>
        <v>2018</v>
      </c>
      <c r="N72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4" spans="1:14" x14ac:dyDescent="0.25">
      <c r="A7234">
        <v>6</v>
      </c>
      <c r="B7234">
        <v>1</v>
      </c>
      <c r="C7234" t="s">
        <v>214</v>
      </c>
      <c r="D7234" t="s">
        <v>44</v>
      </c>
      <c r="E7234">
        <v>9131459</v>
      </c>
      <c r="F7234" t="s">
        <v>230</v>
      </c>
      <c r="G7234" t="s">
        <v>231</v>
      </c>
      <c r="H7234">
        <v>8</v>
      </c>
      <c r="I7234">
        <v>17641</v>
      </c>
      <c r="J7234">
        <v>141128</v>
      </c>
      <c r="K7234" t="s">
        <v>217</v>
      </c>
      <c r="L7234" t="b">
        <v>0</v>
      </c>
      <c r="M7234">
        <f>+YEAR(Tabla__192.168.1.8_POSEIDONSQL_APPFVT_01_SQLVentaPendiente[[#This Row],[f_despacho]])</f>
        <v>2018</v>
      </c>
      <c r="N72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5" spans="1:14" x14ac:dyDescent="0.25">
      <c r="A7235">
        <v>6</v>
      </c>
      <c r="B7235">
        <v>1</v>
      </c>
      <c r="C7235" t="s">
        <v>214</v>
      </c>
      <c r="D7235" t="s">
        <v>44</v>
      </c>
      <c r="E7235">
        <v>9131459</v>
      </c>
      <c r="F7235" t="s">
        <v>230</v>
      </c>
      <c r="G7235" t="s">
        <v>231</v>
      </c>
      <c r="H7235">
        <v>8</v>
      </c>
      <c r="I7235">
        <v>17641</v>
      </c>
      <c r="J7235">
        <v>141128</v>
      </c>
      <c r="K7235" t="s">
        <v>217</v>
      </c>
      <c r="L7235" t="b">
        <v>0</v>
      </c>
      <c r="M7235">
        <f>+YEAR(Tabla__192.168.1.8_POSEIDONSQL_APPFVT_01_SQLVentaPendiente[[#This Row],[f_despacho]])</f>
        <v>2018</v>
      </c>
      <c r="N72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6" spans="1:14" x14ac:dyDescent="0.25">
      <c r="A7236">
        <v>6</v>
      </c>
      <c r="B7236">
        <v>1</v>
      </c>
      <c r="C7236" t="s">
        <v>214</v>
      </c>
      <c r="D7236" t="s">
        <v>44</v>
      </c>
      <c r="E7236">
        <v>9131459</v>
      </c>
      <c r="F7236" t="s">
        <v>230</v>
      </c>
      <c r="G7236" t="s">
        <v>231</v>
      </c>
      <c r="H7236">
        <v>8</v>
      </c>
      <c r="I7236">
        <v>17641</v>
      </c>
      <c r="J7236">
        <v>141128</v>
      </c>
      <c r="K7236" t="s">
        <v>217</v>
      </c>
      <c r="L7236" t="b">
        <v>0</v>
      </c>
      <c r="M7236">
        <f>+YEAR(Tabla__192.168.1.8_POSEIDONSQL_APPFVT_01_SQLVentaPendiente[[#This Row],[f_despacho]])</f>
        <v>2018</v>
      </c>
      <c r="N72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7" spans="1:14" x14ac:dyDescent="0.25">
      <c r="A7237">
        <v>6</v>
      </c>
      <c r="B7237">
        <v>1</v>
      </c>
      <c r="C7237" t="s">
        <v>214</v>
      </c>
      <c r="D7237" t="s">
        <v>44</v>
      </c>
      <c r="E7237">
        <v>9131459</v>
      </c>
      <c r="F7237" t="s">
        <v>230</v>
      </c>
      <c r="G7237" t="s">
        <v>231</v>
      </c>
      <c r="H7237">
        <v>8</v>
      </c>
      <c r="I7237">
        <v>17641</v>
      </c>
      <c r="J7237">
        <v>141128</v>
      </c>
      <c r="K7237" t="s">
        <v>217</v>
      </c>
      <c r="L7237" t="b">
        <v>0</v>
      </c>
      <c r="M7237">
        <f>+YEAR(Tabla__192.168.1.8_POSEIDONSQL_APPFVT_01_SQLVentaPendiente[[#This Row],[f_despacho]])</f>
        <v>2018</v>
      </c>
      <c r="N72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8" spans="1:14" x14ac:dyDescent="0.25">
      <c r="A7238">
        <v>6</v>
      </c>
      <c r="B7238">
        <v>1</v>
      </c>
      <c r="C7238" t="s">
        <v>214</v>
      </c>
      <c r="D7238" t="s">
        <v>44</v>
      </c>
      <c r="E7238">
        <v>9131459</v>
      </c>
      <c r="F7238" t="s">
        <v>230</v>
      </c>
      <c r="G7238" t="s">
        <v>231</v>
      </c>
      <c r="H7238">
        <v>8</v>
      </c>
      <c r="I7238">
        <v>17641</v>
      </c>
      <c r="J7238">
        <v>141128</v>
      </c>
      <c r="K7238" t="s">
        <v>217</v>
      </c>
      <c r="L7238" t="b">
        <v>0</v>
      </c>
      <c r="M7238">
        <f>+YEAR(Tabla__192.168.1.8_POSEIDONSQL_APPFVT_01_SQLVentaPendiente[[#This Row],[f_despacho]])</f>
        <v>2018</v>
      </c>
      <c r="N72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39" spans="1:14" x14ac:dyDescent="0.25">
      <c r="A7239">
        <v>6</v>
      </c>
      <c r="B7239">
        <v>1</v>
      </c>
      <c r="C7239" t="s">
        <v>214</v>
      </c>
      <c r="D7239" t="s">
        <v>44</v>
      </c>
      <c r="E7239">
        <v>9131459</v>
      </c>
      <c r="F7239" t="s">
        <v>230</v>
      </c>
      <c r="G7239" t="s">
        <v>231</v>
      </c>
      <c r="H7239">
        <v>8</v>
      </c>
      <c r="I7239">
        <v>17641</v>
      </c>
      <c r="J7239">
        <v>141128</v>
      </c>
      <c r="K7239" t="s">
        <v>217</v>
      </c>
      <c r="L7239" t="b">
        <v>0</v>
      </c>
      <c r="M7239">
        <f>+YEAR(Tabla__192.168.1.8_POSEIDONSQL_APPFVT_01_SQLVentaPendiente[[#This Row],[f_despacho]])</f>
        <v>2018</v>
      </c>
      <c r="N72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0" spans="1:14" x14ac:dyDescent="0.25">
      <c r="A7240">
        <v>6</v>
      </c>
      <c r="B7240">
        <v>1</v>
      </c>
      <c r="C7240" t="s">
        <v>214</v>
      </c>
      <c r="D7240" t="s">
        <v>44</v>
      </c>
      <c r="E7240">
        <v>9131459</v>
      </c>
      <c r="F7240" t="s">
        <v>230</v>
      </c>
      <c r="G7240" t="s">
        <v>231</v>
      </c>
      <c r="H7240">
        <v>8</v>
      </c>
      <c r="I7240">
        <v>17641</v>
      </c>
      <c r="J7240">
        <v>141128</v>
      </c>
      <c r="K7240" t="s">
        <v>217</v>
      </c>
      <c r="L7240" t="b">
        <v>0</v>
      </c>
      <c r="M7240">
        <f>+YEAR(Tabla__192.168.1.8_POSEIDONSQL_APPFVT_01_SQLVentaPendiente[[#This Row],[f_despacho]])</f>
        <v>2018</v>
      </c>
      <c r="N72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1" spans="1:14" x14ac:dyDescent="0.25">
      <c r="A7241">
        <v>6</v>
      </c>
      <c r="B7241">
        <v>1</v>
      </c>
      <c r="C7241" t="s">
        <v>214</v>
      </c>
      <c r="D7241" t="s">
        <v>44</v>
      </c>
      <c r="E7241">
        <v>9131459</v>
      </c>
      <c r="F7241" t="s">
        <v>230</v>
      </c>
      <c r="G7241" t="s">
        <v>231</v>
      </c>
      <c r="H7241">
        <v>8</v>
      </c>
      <c r="I7241">
        <v>17641</v>
      </c>
      <c r="J7241">
        <v>141128</v>
      </c>
      <c r="K7241" t="s">
        <v>217</v>
      </c>
      <c r="L7241" t="b">
        <v>0</v>
      </c>
      <c r="M7241">
        <f>+YEAR(Tabla__192.168.1.8_POSEIDONSQL_APPFVT_01_SQLVentaPendiente[[#This Row],[f_despacho]])</f>
        <v>2018</v>
      </c>
      <c r="N72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2" spans="1:14" x14ac:dyDescent="0.25">
      <c r="A7242">
        <v>6</v>
      </c>
      <c r="B7242">
        <v>1</v>
      </c>
      <c r="C7242" t="s">
        <v>214</v>
      </c>
      <c r="D7242" t="s">
        <v>44</v>
      </c>
      <c r="E7242">
        <v>9131459</v>
      </c>
      <c r="F7242" t="s">
        <v>230</v>
      </c>
      <c r="G7242" t="s">
        <v>231</v>
      </c>
      <c r="H7242">
        <v>8</v>
      </c>
      <c r="I7242">
        <v>17641</v>
      </c>
      <c r="J7242">
        <v>141128</v>
      </c>
      <c r="K7242" t="s">
        <v>217</v>
      </c>
      <c r="L7242" t="b">
        <v>0</v>
      </c>
      <c r="M7242">
        <f>+YEAR(Tabla__192.168.1.8_POSEIDONSQL_APPFVT_01_SQLVentaPendiente[[#This Row],[f_despacho]])</f>
        <v>2018</v>
      </c>
      <c r="N72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3" spans="1:14" x14ac:dyDescent="0.25">
      <c r="A7243">
        <v>6</v>
      </c>
      <c r="B7243">
        <v>1</v>
      </c>
      <c r="C7243" t="s">
        <v>214</v>
      </c>
      <c r="D7243" t="s">
        <v>44</v>
      </c>
      <c r="E7243">
        <v>9131459</v>
      </c>
      <c r="F7243" t="s">
        <v>230</v>
      </c>
      <c r="G7243" t="s">
        <v>231</v>
      </c>
      <c r="H7243">
        <v>8</v>
      </c>
      <c r="I7243">
        <v>17641</v>
      </c>
      <c r="J7243">
        <v>141128</v>
      </c>
      <c r="K7243" t="s">
        <v>217</v>
      </c>
      <c r="L7243" t="b">
        <v>0</v>
      </c>
      <c r="M7243">
        <f>+YEAR(Tabla__192.168.1.8_POSEIDONSQL_APPFVT_01_SQLVentaPendiente[[#This Row],[f_despacho]])</f>
        <v>2018</v>
      </c>
      <c r="N72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4" spans="1:14" x14ac:dyDescent="0.25">
      <c r="A7244">
        <v>6</v>
      </c>
      <c r="B7244">
        <v>1</v>
      </c>
      <c r="C7244" t="s">
        <v>214</v>
      </c>
      <c r="D7244" t="s">
        <v>44</v>
      </c>
      <c r="E7244">
        <v>9131459</v>
      </c>
      <c r="F7244" t="s">
        <v>230</v>
      </c>
      <c r="G7244" t="s">
        <v>231</v>
      </c>
      <c r="H7244">
        <v>4</v>
      </c>
      <c r="I7244">
        <v>17641</v>
      </c>
      <c r="J7244">
        <v>70564</v>
      </c>
      <c r="K7244" t="s">
        <v>217</v>
      </c>
      <c r="L7244" t="b">
        <v>0</v>
      </c>
      <c r="M7244">
        <f>+YEAR(Tabla__192.168.1.8_POSEIDONSQL_APPFVT_01_SQLVentaPendiente[[#This Row],[f_despacho]])</f>
        <v>2018</v>
      </c>
      <c r="N724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5" spans="1:14" x14ac:dyDescent="0.25">
      <c r="A7245">
        <v>6</v>
      </c>
      <c r="B7245">
        <v>1</v>
      </c>
      <c r="C7245" t="s">
        <v>214</v>
      </c>
      <c r="D7245" t="s">
        <v>44</v>
      </c>
      <c r="E7245">
        <v>9131459</v>
      </c>
      <c r="F7245" t="s">
        <v>230</v>
      </c>
      <c r="G7245" t="s">
        <v>231</v>
      </c>
      <c r="H7245">
        <v>4</v>
      </c>
      <c r="I7245">
        <v>17641</v>
      </c>
      <c r="J7245">
        <v>70564</v>
      </c>
      <c r="K7245" t="s">
        <v>217</v>
      </c>
      <c r="L7245" t="b">
        <v>0</v>
      </c>
      <c r="M7245">
        <f>+YEAR(Tabla__192.168.1.8_POSEIDONSQL_APPFVT_01_SQLVentaPendiente[[#This Row],[f_despacho]])</f>
        <v>2018</v>
      </c>
      <c r="N724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6" spans="1:14" x14ac:dyDescent="0.25">
      <c r="A7246">
        <v>6</v>
      </c>
      <c r="B7246">
        <v>1</v>
      </c>
      <c r="C7246" t="s">
        <v>214</v>
      </c>
      <c r="D7246" t="s">
        <v>44</v>
      </c>
      <c r="E7246">
        <v>9131459</v>
      </c>
      <c r="F7246" t="s">
        <v>230</v>
      </c>
      <c r="G7246" t="s">
        <v>231</v>
      </c>
      <c r="H7246">
        <v>4</v>
      </c>
      <c r="I7246">
        <v>17641</v>
      </c>
      <c r="J7246">
        <v>70564</v>
      </c>
      <c r="K7246" t="s">
        <v>217</v>
      </c>
      <c r="L7246" t="b">
        <v>0</v>
      </c>
      <c r="M7246">
        <f>+YEAR(Tabla__192.168.1.8_POSEIDONSQL_APPFVT_01_SQLVentaPendiente[[#This Row],[f_despacho]])</f>
        <v>2018</v>
      </c>
      <c r="N724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7" spans="1:14" x14ac:dyDescent="0.25">
      <c r="A7247">
        <v>6</v>
      </c>
      <c r="B7247">
        <v>1</v>
      </c>
      <c r="C7247" t="s">
        <v>214</v>
      </c>
      <c r="D7247" t="s">
        <v>44</v>
      </c>
      <c r="E7247">
        <v>9131459</v>
      </c>
      <c r="F7247" t="s">
        <v>230</v>
      </c>
      <c r="G7247" t="s">
        <v>231</v>
      </c>
      <c r="H7247">
        <v>8</v>
      </c>
      <c r="I7247">
        <v>17641</v>
      </c>
      <c r="J7247">
        <v>141128</v>
      </c>
      <c r="K7247" t="s">
        <v>217</v>
      </c>
      <c r="L7247" t="b">
        <v>0</v>
      </c>
      <c r="M7247">
        <f>+YEAR(Tabla__192.168.1.8_POSEIDONSQL_APPFVT_01_SQLVentaPendiente[[#This Row],[f_despacho]])</f>
        <v>2018</v>
      </c>
      <c r="N724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8" spans="1:14" x14ac:dyDescent="0.25">
      <c r="A7248">
        <v>6</v>
      </c>
      <c r="B7248">
        <v>1</v>
      </c>
      <c r="C7248" t="s">
        <v>214</v>
      </c>
      <c r="D7248" t="s">
        <v>44</v>
      </c>
      <c r="E7248">
        <v>9131459</v>
      </c>
      <c r="F7248" t="s">
        <v>230</v>
      </c>
      <c r="G7248" t="s">
        <v>231</v>
      </c>
      <c r="H7248">
        <v>8</v>
      </c>
      <c r="I7248">
        <v>17641</v>
      </c>
      <c r="J7248">
        <v>141128</v>
      </c>
      <c r="K7248" t="s">
        <v>217</v>
      </c>
      <c r="L7248" t="b">
        <v>0</v>
      </c>
      <c r="M7248">
        <f>+YEAR(Tabla__192.168.1.8_POSEIDONSQL_APPFVT_01_SQLVentaPendiente[[#This Row],[f_despacho]])</f>
        <v>2018</v>
      </c>
      <c r="N724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49" spans="1:14" x14ac:dyDescent="0.25">
      <c r="A7249">
        <v>6</v>
      </c>
      <c r="B7249">
        <v>1</v>
      </c>
      <c r="C7249" t="s">
        <v>214</v>
      </c>
      <c r="D7249" t="s">
        <v>44</v>
      </c>
      <c r="E7249">
        <v>9131459</v>
      </c>
      <c r="F7249" t="s">
        <v>230</v>
      </c>
      <c r="G7249" t="s">
        <v>231</v>
      </c>
      <c r="H7249">
        <v>8</v>
      </c>
      <c r="I7249">
        <v>17641</v>
      </c>
      <c r="J7249">
        <v>141128</v>
      </c>
      <c r="K7249" t="s">
        <v>217</v>
      </c>
      <c r="L7249" t="b">
        <v>0</v>
      </c>
      <c r="M7249">
        <f>+YEAR(Tabla__192.168.1.8_POSEIDONSQL_APPFVT_01_SQLVentaPendiente[[#This Row],[f_despacho]])</f>
        <v>2018</v>
      </c>
      <c r="N724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0" spans="1:14" x14ac:dyDescent="0.25">
      <c r="A7250">
        <v>6</v>
      </c>
      <c r="B7250">
        <v>1</v>
      </c>
      <c r="C7250" t="s">
        <v>214</v>
      </c>
      <c r="D7250" t="s">
        <v>44</v>
      </c>
      <c r="E7250">
        <v>9131459</v>
      </c>
      <c r="F7250" t="s">
        <v>230</v>
      </c>
      <c r="G7250" t="s">
        <v>231</v>
      </c>
      <c r="H7250">
        <v>16</v>
      </c>
      <c r="I7250">
        <v>17641</v>
      </c>
      <c r="J7250">
        <v>282256</v>
      </c>
      <c r="K7250" t="s">
        <v>217</v>
      </c>
      <c r="L7250" t="b">
        <v>0</v>
      </c>
      <c r="M7250">
        <f>+YEAR(Tabla__192.168.1.8_POSEIDONSQL_APPFVT_01_SQLVentaPendiente[[#This Row],[f_despacho]])</f>
        <v>2018</v>
      </c>
      <c r="N725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1" spans="1:14" x14ac:dyDescent="0.25">
      <c r="A7251">
        <v>6</v>
      </c>
      <c r="B7251">
        <v>1</v>
      </c>
      <c r="C7251" t="s">
        <v>214</v>
      </c>
      <c r="D7251" t="s">
        <v>44</v>
      </c>
      <c r="E7251">
        <v>9131459</v>
      </c>
      <c r="F7251" t="s">
        <v>230</v>
      </c>
      <c r="G7251" t="s">
        <v>231</v>
      </c>
      <c r="H7251">
        <v>4</v>
      </c>
      <c r="I7251">
        <v>17641</v>
      </c>
      <c r="J7251">
        <v>70564</v>
      </c>
      <c r="K7251" t="s">
        <v>217</v>
      </c>
      <c r="L7251" t="b">
        <v>0</v>
      </c>
      <c r="M7251">
        <f>+YEAR(Tabla__192.168.1.8_POSEIDONSQL_APPFVT_01_SQLVentaPendiente[[#This Row],[f_despacho]])</f>
        <v>2018</v>
      </c>
      <c r="N725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2" spans="1:14" x14ac:dyDescent="0.25">
      <c r="A7252">
        <v>6</v>
      </c>
      <c r="B7252">
        <v>1</v>
      </c>
      <c r="C7252" t="s">
        <v>214</v>
      </c>
      <c r="D7252" t="s">
        <v>44</v>
      </c>
      <c r="E7252">
        <v>9131459</v>
      </c>
      <c r="F7252" t="s">
        <v>230</v>
      </c>
      <c r="G7252" t="s">
        <v>231</v>
      </c>
      <c r="H7252">
        <v>4</v>
      </c>
      <c r="I7252">
        <v>17641</v>
      </c>
      <c r="J7252">
        <v>70564</v>
      </c>
      <c r="K7252" t="s">
        <v>217</v>
      </c>
      <c r="L7252" t="b">
        <v>0</v>
      </c>
      <c r="M7252">
        <f>+YEAR(Tabla__192.168.1.8_POSEIDONSQL_APPFVT_01_SQLVentaPendiente[[#This Row],[f_despacho]])</f>
        <v>2018</v>
      </c>
      <c r="N725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3" spans="1:14" x14ac:dyDescent="0.25">
      <c r="A7253">
        <v>6</v>
      </c>
      <c r="B7253">
        <v>1</v>
      </c>
      <c r="C7253" t="s">
        <v>214</v>
      </c>
      <c r="D7253" t="s">
        <v>44</v>
      </c>
      <c r="E7253">
        <v>9131459</v>
      </c>
      <c r="F7253" t="s">
        <v>230</v>
      </c>
      <c r="G7253" t="s">
        <v>231</v>
      </c>
      <c r="H7253">
        <v>4</v>
      </c>
      <c r="I7253">
        <v>17641</v>
      </c>
      <c r="J7253">
        <v>70564</v>
      </c>
      <c r="K7253" t="s">
        <v>217</v>
      </c>
      <c r="L7253" t="b">
        <v>0</v>
      </c>
      <c r="M7253">
        <f>+YEAR(Tabla__192.168.1.8_POSEIDONSQL_APPFVT_01_SQLVentaPendiente[[#This Row],[f_despacho]])</f>
        <v>2018</v>
      </c>
      <c r="N725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4" spans="1:14" x14ac:dyDescent="0.25">
      <c r="A7254">
        <v>6</v>
      </c>
      <c r="B7254">
        <v>1</v>
      </c>
      <c r="C7254" t="s">
        <v>214</v>
      </c>
      <c r="D7254" t="s">
        <v>44</v>
      </c>
      <c r="E7254">
        <v>9131459</v>
      </c>
      <c r="F7254" t="s">
        <v>230</v>
      </c>
      <c r="G7254" t="s">
        <v>231</v>
      </c>
      <c r="H7254">
        <v>4</v>
      </c>
      <c r="I7254">
        <v>17641</v>
      </c>
      <c r="J7254">
        <v>70564</v>
      </c>
      <c r="K7254" t="s">
        <v>217</v>
      </c>
      <c r="L7254" t="b">
        <v>0</v>
      </c>
      <c r="M7254">
        <f>+YEAR(Tabla__192.168.1.8_POSEIDONSQL_APPFVT_01_SQLVentaPendiente[[#This Row],[f_despacho]])</f>
        <v>2018</v>
      </c>
      <c r="N725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5" spans="1:14" x14ac:dyDescent="0.25">
      <c r="A7255">
        <v>6</v>
      </c>
      <c r="B7255">
        <v>1</v>
      </c>
      <c r="C7255" t="s">
        <v>214</v>
      </c>
      <c r="D7255" t="s">
        <v>44</v>
      </c>
      <c r="E7255">
        <v>9131459</v>
      </c>
      <c r="F7255" t="s">
        <v>230</v>
      </c>
      <c r="G7255" t="s">
        <v>231</v>
      </c>
      <c r="H7255">
        <v>4</v>
      </c>
      <c r="I7255">
        <v>17641</v>
      </c>
      <c r="J7255">
        <v>70564</v>
      </c>
      <c r="K7255" t="s">
        <v>217</v>
      </c>
      <c r="L7255" t="b">
        <v>0</v>
      </c>
      <c r="M7255">
        <f>+YEAR(Tabla__192.168.1.8_POSEIDONSQL_APPFVT_01_SQLVentaPendiente[[#This Row],[f_despacho]])</f>
        <v>2018</v>
      </c>
      <c r="N725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56" spans="1:14" x14ac:dyDescent="0.25">
      <c r="A7256">
        <v>6</v>
      </c>
      <c r="B7256">
        <v>1</v>
      </c>
      <c r="C7256" t="s">
        <v>214</v>
      </c>
      <c r="D7256" t="s">
        <v>44</v>
      </c>
      <c r="E7256">
        <v>9116382</v>
      </c>
      <c r="F7256" t="s">
        <v>189</v>
      </c>
      <c r="G7256" t="s">
        <v>190</v>
      </c>
      <c r="H7256">
        <v>1</v>
      </c>
      <c r="I7256">
        <v>26900</v>
      </c>
      <c r="J7256">
        <v>26900</v>
      </c>
      <c r="K7256" t="s">
        <v>269</v>
      </c>
      <c r="L7256" t="b">
        <v>0</v>
      </c>
      <c r="M7256">
        <f>+YEAR(Tabla__192.168.1.8_POSEIDONSQL_APPFVT_01_SQLVentaPendiente[[#This Row],[f_despacho]])</f>
        <v>2018</v>
      </c>
      <c r="N725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7257" spans="1:14" x14ac:dyDescent="0.25">
      <c r="A7257">
        <v>6</v>
      </c>
      <c r="B7257">
        <v>1</v>
      </c>
      <c r="C7257" t="s">
        <v>214</v>
      </c>
      <c r="D7257" t="s">
        <v>44</v>
      </c>
      <c r="E7257">
        <v>9069860</v>
      </c>
      <c r="F7257" t="s">
        <v>270</v>
      </c>
      <c r="G7257" t="s">
        <v>271</v>
      </c>
      <c r="H7257">
        <v>320</v>
      </c>
      <c r="I7257">
        <v>36357</v>
      </c>
      <c r="J7257">
        <v>11634240</v>
      </c>
      <c r="K7257" t="s">
        <v>272</v>
      </c>
      <c r="L7257" t="b">
        <v>0</v>
      </c>
      <c r="M7257">
        <f>+YEAR(Tabla__192.168.1.8_POSEIDONSQL_APPFVT_01_SQLVentaPendiente[[#This Row],[f_despacho]])</f>
        <v>2018</v>
      </c>
      <c r="N725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58" spans="1:14" x14ac:dyDescent="0.25">
      <c r="A7258">
        <v>6</v>
      </c>
      <c r="B7258">
        <v>1</v>
      </c>
      <c r="C7258" t="s">
        <v>214</v>
      </c>
      <c r="D7258" t="s">
        <v>44</v>
      </c>
      <c r="E7258">
        <v>9104498</v>
      </c>
      <c r="F7258" t="s">
        <v>273</v>
      </c>
      <c r="G7258" t="s">
        <v>274</v>
      </c>
      <c r="H7258">
        <v>1</v>
      </c>
      <c r="I7258">
        <v>82347</v>
      </c>
      <c r="J7258">
        <v>82347</v>
      </c>
      <c r="K7258" t="s">
        <v>51</v>
      </c>
      <c r="L7258" t="b">
        <v>0</v>
      </c>
      <c r="M7258">
        <f>+YEAR(Tabla__192.168.1.8_POSEIDONSQL_APPFVT_01_SQLVentaPendiente[[#This Row],[f_despacho]])</f>
        <v>2018</v>
      </c>
      <c r="N725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7259" spans="1:14" x14ac:dyDescent="0.25">
      <c r="A7259">
        <v>6</v>
      </c>
      <c r="B7259">
        <v>1</v>
      </c>
      <c r="C7259" t="s">
        <v>243</v>
      </c>
      <c r="D7259" t="s">
        <v>44</v>
      </c>
      <c r="E7259">
        <v>50043732</v>
      </c>
      <c r="F7259" t="s">
        <v>210</v>
      </c>
      <c r="G7259" t="s">
        <v>211</v>
      </c>
      <c r="H7259">
        <v>1</v>
      </c>
      <c r="I7259">
        <v>82347</v>
      </c>
      <c r="J7259">
        <v>82347</v>
      </c>
      <c r="K7259" t="s">
        <v>201</v>
      </c>
      <c r="L7259" t="b">
        <v>1</v>
      </c>
      <c r="M7259">
        <f>+YEAR(Tabla__192.168.1.8_POSEIDONSQL_APPFVT_01_SQLVentaPendiente[[#This Row],[f_despacho]])</f>
        <v>2018</v>
      </c>
      <c r="N725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60" spans="1:14" x14ac:dyDescent="0.25">
      <c r="A7260">
        <v>6</v>
      </c>
      <c r="B7260">
        <v>1</v>
      </c>
      <c r="C7260" t="s">
        <v>243</v>
      </c>
      <c r="D7260" t="s">
        <v>44</v>
      </c>
      <c r="E7260">
        <v>50043795</v>
      </c>
      <c r="F7260" t="s">
        <v>210</v>
      </c>
      <c r="G7260" t="s">
        <v>211</v>
      </c>
      <c r="H7260">
        <v>1</v>
      </c>
      <c r="I7260">
        <v>82347</v>
      </c>
      <c r="J7260">
        <v>82347</v>
      </c>
      <c r="K7260" t="s">
        <v>275</v>
      </c>
      <c r="L7260" t="b">
        <v>1</v>
      </c>
      <c r="M7260">
        <f>+YEAR(Tabla__192.168.1.8_POSEIDONSQL_APPFVT_01_SQLVentaPendiente[[#This Row],[f_despacho]])</f>
        <v>2018</v>
      </c>
      <c r="N726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FEBRERO</v>
      </c>
    </row>
    <row r="7261" spans="1:14" x14ac:dyDescent="0.25">
      <c r="A7261">
        <v>6</v>
      </c>
      <c r="B7261">
        <v>1</v>
      </c>
      <c r="C7261" t="s">
        <v>243</v>
      </c>
      <c r="D7261" t="s">
        <v>44</v>
      </c>
      <c r="E7261">
        <v>336662</v>
      </c>
      <c r="F7261" t="s">
        <v>136</v>
      </c>
      <c r="G7261" t="s">
        <v>137</v>
      </c>
      <c r="H7261">
        <v>15</v>
      </c>
      <c r="I7261">
        <v>43744</v>
      </c>
      <c r="J7261">
        <v>656160</v>
      </c>
      <c r="K7261" t="s">
        <v>111</v>
      </c>
      <c r="L7261" t="b">
        <v>1</v>
      </c>
      <c r="M7261">
        <f>+YEAR(Tabla__192.168.1.8_POSEIDONSQL_APPFVT_01_SQLVentaPendiente[[#This Row],[f_despacho]])</f>
        <v>2018</v>
      </c>
      <c r="N726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62" spans="1:14" x14ac:dyDescent="0.25">
      <c r="A7262">
        <v>6</v>
      </c>
      <c r="B7262">
        <v>1</v>
      </c>
      <c r="C7262" t="s">
        <v>243</v>
      </c>
      <c r="D7262" t="s">
        <v>44</v>
      </c>
      <c r="E7262">
        <v>336662</v>
      </c>
      <c r="F7262" t="s">
        <v>144</v>
      </c>
      <c r="G7262" t="s">
        <v>145</v>
      </c>
      <c r="H7262">
        <v>1</v>
      </c>
      <c r="I7262">
        <v>58818</v>
      </c>
      <c r="J7262">
        <v>58818</v>
      </c>
      <c r="K7262" t="s">
        <v>111</v>
      </c>
      <c r="L7262" t="b">
        <v>1</v>
      </c>
      <c r="M7262">
        <f>+YEAR(Tabla__192.168.1.8_POSEIDONSQL_APPFVT_01_SQLVentaPendiente[[#This Row],[f_despacho]])</f>
        <v>2018</v>
      </c>
      <c r="N726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63" spans="1:14" x14ac:dyDescent="0.25">
      <c r="A7263">
        <v>6</v>
      </c>
      <c r="B7263">
        <v>1</v>
      </c>
      <c r="C7263" t="s">
        <v>243</v>
      </c>
      <c r="D7263" t="s">
        <v>44</v>
      </c>
      <c r="E7263">
        <v>336603</v>
      </c>
      <c r="F7263" t="s">
        <v>144</v>
      </c>
      <c r="G7263" t="s">
        <v>145</v>
      </c>
      <c r="H7263">
        <v>100</v>
      </c>
      <c r="I7263">
        <v>58818</v>
      </c>
      <c r="J7263">
        <v>5881800</v>
      </c>
      <c r="K7263" t="s">
        <v>254</v>
      </c>
      <c r="L7263" t="b">
        <v>1</v>
      </c>
      <c r="M7263">
        <f>+YEAR(Tabla__192.168.1.8_POSEIDONSQL_APPFVT_01_SQLVentaPendiente[[#This Row],[f_despacho]])</f>
        <v>2018</v>
      </c>
      <c r="N726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64" spans="1:14" x14ac:dyDescent="0.25">
      <c r="A7264">
        <v>6</v>
      </c>
      <c r="B7264">
        <v>1</v>
      </c>
      <c r="C7264" t="s">
        <v>243</v>
      </c>
      <c r="D7264" t="s">
        <v>44</v>
      </c>
      <c r="E7264">
        <v>50049181</v>
      </c>
      <c r="F7264" t="s">
        <v>181</v>
      </c>
      <c r="G7264" t="s">
        <v>182</v>
      </c>
      <c r="H7264">
        <v>1</v>
      </c>
      <c r="I7264">
        <v>94112</v>
      </c>
      <c r="J7264">
        <v>94112</v>
      </c>
      <c r="K7264" t="s">
        <v>244</v>
      </c>
      <c r="L7264" t="b">
        <v>1</v>
      </c>
      <c r="M7264">
        <f>+YEAR(Tabla__192.168.1.8_POSEIDONSQL_APPFVT_01_SQLVentaPendiente[[#This Row],[f_despacho]])</f>
        <v>2018</v>
      </c>
      <c r="N726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265" spans="1:14" x14ac:dyDescent="0.25">
      <c r="A7265">
        <v>6</v>
      </c>
      <c r="B7265">
        <v>1</v>
      </c>
      <c r="C7265" t="s">
        <v>243</v>
      </c>
      <c r="D7265" t="s">
        <v>44</v>
      </c>
      <c r="E7265">
        <v>339118</v>
      </c>
      <c r="F7265" t="s">
        <v>181</v>
      </c>
      <c r="G7265" t="s">
        <v>182</v>
      </c>
      <c r="H7265">
        <v>1</v>
      </c>
      <c r="I7265">
        <v>94112</v>
      </c>
      <c r="J7265">
        <v>94112</v>
      </c>
      <c r="K7265" t="s">
        <v>245</v>
      </c>
      <c r="L7265" t="b">
        <v>1</v>
      </c>
      <c r="M7265">
        <f>+YEAR(Tabla__192.168.1.8_POSEIDONSQL_APPFVT_01_SQLVentaPendiente[[#This Row],[f_despacho]])</f>
        <v>2018</v>
      </c>
      <c r="N726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66" spans="1:14" x14ac:dyDescent="0.25">
      <c r="A7266">
        <v>6</v>
      </c>
      <c r="B7266">
        <v>1</v>
      </c>
      <c r="C7266" t="s">
        <v>243</v>
      </c>
      <c r="D7266" t="s">
        <v>44</v>
      </c>
      <c r="E7266">
        <v>336471</v>
      </c>
      <c r="F7266" t="s">
        <v>171</v>
      </c>
      <c r="G7266" t="s">
        <v>172</v>
      </c>
      <c r="H7266">
        <v>900</v>
      </c>
      <c r="I7266">
        <v>19500</v>
      </c>
      <c r="J7266">
        <v>17550000</v>
      </c>
      <c r="K7266" t="s">
        <v>74</v>
      </c>
      <c r="L7266" t="b">
        <v>1</v>
      </c>
      <c r="M7266">
        <f>+YEAR(Tabla__192.168.1.8_POSEIDONSQL_APPFVT_01_SQLVentaPendiente[[#This Row],[f_despacho]])</f>
        <v>2018</v>
      </c>
      <c r="N726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67" spans="1:14" x14ac:dyDescent="0.25">
      <c r="A7267">
        <v>6</v>
      </c>
      <c r="B7267">
        <v>1</v>
      </c>
      <c r="C7267" t="s">
        <v>243</v>
      </c>
      <c r="D7267" t="s">
        <v>44</v>
      </c>
      <c r="E7267">
        <v>335326</v>
      </c>
      <c r="F7267" t="s">
        <v>171</v>
      </c>
      <c r="G7267" t="s">
        <v>172</v>
      </c>
      <c r="H7267">
        <v>800</v>
      </c>
      <c r="I7267">
        <v>19500</v>
      </c>
      <c r="J7267">
        <v>15600000</v>
      </c>
      <c r="K7267" t="s">
        <v>246</v>
      </c>
      <c r="L7267" t="b">
        <v>1</v>
      </c>
      <c r="M7267">
        <f>+YEAR(Tabla__192.168.1.8_POSEIDONSQL_APPFVT_01_SQLVentaPendiente[[#This Row],[f_despacho]])</f>
        <v>2018</v>
      </c>
      <c r="N726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7268" spans="1:14" x14ac:dyDescent="0.25">
      <c r="A7268">
        <v>6</v>
      </c>
      <c r="B7268">
        <v>1</v>
      </c>
      <c r="C7268" t="s">
        <v>243</v>
      </c>
      <c r="D7268" t="s">
        <v>44</v>
      </c>
      <c r="E7268">
        <v>50049180</v>
      </c>
      <c r="F7268" t="s">
        <v>150</v>
      </c>
      <c r="G7268" t="s">
        <v>151</v>
      </c>
      <c r="H7268">
        <v>1</v>
      </c>
      <c r="I7268">
        <v>35288</v>
      </c>
      <c r="J7268">
        <v>35288</v>
      </c>
      <c r="K7268" t="s">
        <v>235</v>
      </c>
      <c r="L7268" t="b">
        <v>1</v>
      </c>
      <c r="M7268">
        <f>+YEAR(Tabla__192.168.1.8_POSEIDONSQL_APPFVT_01_SQLVentaPendiente[[#This Row],[f_despacho]])</f>
        <v>2018</v>
      </c>
      <c r="N726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269" spans="1:14" x14ac:dyDescent="0.25">
      <c r="A7269">
        <v>6</v>
      </c>
      <c r="B7269">
        <v>1</v>
      </c>
      <c r="C7269" t="s">
        <v>243</v>
      </c>
      <c r="D7269" t="s">
        <v>44</v>
      </c>
      <c r="E7269">
        <v>50049151</v>
      </c>
      <c r="F7269" t="s">
        <v>148</v>
      </c>
      <c r="G7269" t="s">
        <v>149</v>
      </c>
      <c r="H7269">
        <v>1</v>
      </c>
      <c r="I7269">
        <v>76465</v>
      </c>
      <c r="J7269">
        <v>76465</v>
      </c>
      <c r="K7269" t="s">
        <v>247</v>
      </c>
      <c r="L7269" t="b">
        <v>1</v>
      </c>
      <c r="M7269">
        <f>+YEAR(Tabla__192.168.1.8_POSEIDONSQL_APPFVT_01_SQLVentaPendiente[[#This Row],[f_despacho]])</f>
        <v>2018</v>
      </c>
      <c r="N726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270" spans="1:14" x14ac:dyDescent="0.25">
      <c r="A7270">
        <v>6</v>
      </c>
      <c r="B7270">
        <v>1</v>
      </c>
      <c r="C7270" t="s">
        <v>243</v>
      </c>
      <c r="D7270" t="s">
        <v>44</v>
      </c>
      <c r="E7270">
        <v>333441</v>
      </c>
      <c r="F7270" t="s">
        <v>248</v>
      </c>
      <c r="G7270" t="s">
        <v>249</v>
      </c>
      <c r="H7270">
        <v>1</v>
      </c>
      <c r="I7270">
        <v>70582</v>
      </c>
      <c r="J7270">
        <v>70582</v>
      </c>
      <c r="K7270" t="s">
        <v>250</v>
      </c>
      <c r="L7270" t="b">
        <v>1</v>
      </c>
      <c r="M7270">
        <f>+YEAR(Tabla__192.168.1.8_POSEIDONSQL_APPFVT_01_SQLVentaPendiente[[#This Row],[f_despacho]])</f>
        <v>2018</v>
      </c>
      <c r="N727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7271" spans="1:14" x14ac:dyDescent="0.25">
      <c r="A7271">
        <v>6</v>
      </c>
      <c r="B7271">
        <v>1</v>
      </c>
      <c r="C7271" t="s">
        <v>243</v>
      </c>
      <c r="D7271" t="s">
        <v>44</v>
      </c>
      <c r="E7271">
        <v>50044524</v>
      </c>
      <c r="F7271" t="s">
        <v>251</v>
      </c>
      <c r="G7271" t="s">
        <v>252</v>
      </c>
      <c r="H7271">
        <v>1</v>
      </c>
      <c r="I7271">
        <v>44111</v>
      </c>
      <c r="J7271">
        <v>44111</v>
      </c>
      <c r="K7271" t="s">
        <v>253</v>
      </c>
      <c r="L7271" t="b">
        <v>1</v>
      </c>
      <c r="M7271">
        <f>+YEAR(Tabla__192.168.1.8_POSEIDONSQL_APPFVT_01_SQLVentaPendiente[[#This Row],[f_despacho]])</f>
        <v>2018</v>
      </c>
      <c r="N727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7272" spans="1:14" x14ac:dyDescent="0.25">
      <c r="A7272">
        <v>6</v>
      </c>
      <c r="B7272">
        <v>1</v>
      </c>
      <c r="C7272" t="s">
        <v>243</v>
      </c>
      <c r="D7272" t="s">
        <v>44</v>
      </c>
      <c r="E7272">
        <v>50048073</v>
      </c>
      <c r="F7272" t="s">
        <v>126</v>
      </c>
      <c r="G7272" t="s">
        <v>127</v>
      </c>
      <c r="H7272">
        <v>1</v>
      </c>
      <c r="I7272">
        <v>27500</v>
      </c>
      <c r="J7272">
        <v>27500</v>
      </c>
      <c r="K7272" t="s">
        <v>87</v>
      </c>
      <c r="L7272" t="b">
        <v>1</v>
      </c>
      <c r="M7272">
        <f>+YEAR(Tabla__192.168.1.8_POSEIDONSQL_APPFVT_01_SQLVentaPendiente[[#This Row],[f_despacho]])</f>
        <v>2018</v>
      </c>
      <c r="N727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73" spans="1:14" x14ac:dyDescent="0.25">
      <c r="A7273">
        <v>6</v>
      </c>
      <c r="B7273">
        <v>1</v>
      </c>
      <c r="C7273" t="s">
        <v>243</v>
      </c>
      <c r="D7273" t="s">
        <v>44</v>
      </c>
      <c r="E7273">
        <v>50048255</v>
      </c>
      <c r="F7273" t="s">
        <v>126</v>
      </c>
      <c r="G7273" t="s">
        <v>127</v>
      </c>
      <c r="H7273">
        <v>1</v>
      </c>
      <c r="I7273">
        <v>27500</v>
      </c>
      <c r="J7273">
        <v>27500</v>
      </c>
      <c r="K7273" t="s">
        <v>254</v>
      </c>
      <c r="L7273" t="b">
        <v>1</v>
      </c>
      <c r="M7273">
        <f>+YEAR(Tabla__192.168.1.8_POSEIDONSQL_APPFVT_01_SQLVentaPendiente[[#This Row],[f_despacho]])</f>
        <v>2018</v>
      </c>
      <c r="N727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74" spans="1:14" x14ac:dyDescent="0.25">
      <c r="A7274">
        <v>6</v>
      </c>
      <c r="B7274">
        <v>1</v>
      </c>
      <c r="C7274" t="s">
        <v>243</v>
      </c>
      <c r="D7274" t="s">
        <v>44</v>
      </c>
      <c r="E7274">
        <v>338500</v>
      </c>
      <c r="F7274" t="s">
        <v>126</v>
      </c>
      <c r="G7274" t="s">
        <v>127</v>
      </c>
      <c r="H7274">
        <v>600</v>
      </c>
      <c r="I7274">
        <v>29690</v>
      </c>
      <c r="J7274">
        <v>17814000</v>
      </c>
      <c r="K7274" t="s">
        <v>235</v>
      </c>
      <c r="L7274" t="b">
        <v>1</v>
      </c>
      <c r="M7274">
        <f>+YEAR(Tabla__192.168.1.8_POSEIDONSQL_APPFVT_01_SQLVentaPendiente[[#This Row],[f_despacho]])</f>
        <v>2018</v>
      </c>
      <c r="N727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275" spans="1:14" x14ac:dyDescent="0.25">
      <c r="A7275">
        <v>6</v>
      </c>
      <c r="B7275">
        <v>1</v>
      </c>
      <c r="C7275" t="s">
        <v>243</v>
      </c>
      <c r="D7275" t="s">
        <v>44</v>
      </c>
      <c r="E7275">
        <v>336471</v>
      </c>
      <c r="F7275" t="s">
        <v>126</v>
      </c>
      <c r="G7275" t="s">
        <v>127</v>
      </c>
      <c r="H7275">
        <v>600</v>
      </c>
      <c r="I7275">
        <v>29690</v>
      </c>
      <c r="J7275">
        <v>17814000</v>
      </c>
      <c r="K7275" t="s">
        <v>74</v>
      </c>
      <c r="L7275" t="b">
        <v>1</v>
      </c>
      <c r="M7275">
        <f>+YEAR(Tabla__192.168.1.8_POSEIDONSQL_APPFVT_01_SQLVentaPendiente[[#This Row],[f_despacho]])</f>
        <v>2018</v>
      </c>
      <c r="N727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76" spans="1:14" x14ac:dyDescent="0.25">
      <c r="A7276">
        <v>6</v>
      </c>
      <c r="B7276">
        <v>1</v>
      </c>
      <c r="C7276" t="s">
        <v>243</v>
      </c>
      <c r="D7276" t="s">
        <v>44</v>
      </c>
      <c r="E7276">
        <v>336662</v>
      </c>
      <c r="F7276" t="s">
        <v>255</v>
      </c>
      <c r="G7276" t="s">
        <v>256</v>
      </c>
      <c r="H7276">
        <v>5</v>
      </c>
      <c r="I7276">
        <v>82347</v>
      </c>
      <c r="J7276">
        <v>411735</v>
      </c>
      <c r="K7276" t="s">
        <v>111</v>
      </c>
      <c r="L7276" t="b">
        <v>1</v>
      </c>
      <c r="M7276">
        <f>+YEAR(Tabla__192.168.1.8_POSEIDONSQL_APPFVT_01_SQLVentaPendiente[[#This Row],[f_despacho]])</f>
        <v>2018</v>
      </c>
      <c r="N727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77" spans="1:14" x14ac:dyDescent="0.25">
      <c r="A7277">
        <v>6</v>
      </c>
      <c r="B7277">
        <v>1</v>
      </c>
      <c r="C7277" t="s">
        <v>243</v>
      </c>
      <c r="D7277" t="s">
        <v>44</v>
      </c>
      <c r="E7277">
        <v>336662</v>
      </c>
      <c r="F7277" t="s">
        <v>179</v>
      </c>
      <c r="G7277" t="s">
        <v>180</v>
      </c>
      <c r="H7277">
        <v>10</v>
      </c>
      <c r="I7277">
        <v>47053</v>
      </c>
      <c r="J7277">
        <v>470530</v>
      </c>
      <c r="K7277" t="s">
        <v>111</v>
      </c>
      <c r="L7277" t="b">
        <v>1</v>
      </c>
      <c r="M7277">
        <f>+YEAR(Tabla__192.168.1.8_POSEIDONSQL_APPFVT_01_SQLVentaPendiente[[#This Row],[f_despacho]])</f>
        <v>2018</v>
      </c>
      <c r="N727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78" spans="1:14" x14ac:dyDescent="0.25">
      <c r="A7278">
        <v>6</v>
      </c>
      <c r="B7278">
        <v>1</v>
      </c>
      <c r="C7278" t="s">
        <v>243</v>
      </c>
      <c r="D7278" t="s">
        <v>44</v>
      </c>
      <c r="E7278">
        <v>338702</v>
      </c>
      <c r="F7278" t="s">
        <v>257</v>
      </c>
      <c r="G7278" t="s">
        <v>258</v>
      </c>
      <c r="H7278">
        <v>1</v>
      </c>
      <c r="I7278">
        <v>58818</v>
      </c>
      <c r="J7278">
        <v>58818</v>
      </c>
      <c r="K7278" t="s">
        <v>99</v>
      </c>
      <c r="L7278" t="b">
        <v>1</v>
      </c>
      <c r="M7278">
        <f>+YEAR(Tabla__192.168.1.8_POSEIDONSQL_APPFVT_01_SQLVentaPendiente[[#This Row],[f_despacho]])</f>
        <v>2018</v>
      </c>
      <c r="N727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79" spans="1:14" x14ac:dyDescent="0.25">
      <c r="A7279">
        <v>6</v>
      </c>
      <c r="B7279">
        <v>1</v>
      </c>
      <c r="C7279" t="s">
        <v>243</v>
      </c>
      <c r="D7279" t="s">
        <v>44</v>
      </c>
      <c r="E7279">
        <v>336114</v>
      </c>
      <c r="F7279" t="s">
        <v>257</v>
      </c>
      <c r="G7279" t="s">
        <v>258</v>
      </c>
      <c r="H7279">
        <v>1</v>
      </c>
      <c r="I7279">
        <v>58818</v>
      </c>
      <c r="J7279">
        <v>58818</v>
      </c>
      <c r="K7279" t="s">
        <v>259</v>
      </c>
      <c r="L7279" t="b">
        <v>1</v>
      </c>
      <c r="M7279">
        <f>+YEAR(Tabla__192.168.1.8_POSEIDONSQL_APPFVT_01_SQLVentaPendiente[[#This Row],[f_despacho]])</f>
        <v>2018</v>
      </c>
      <c r="N727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80" spans="1:14" x14ac:dyDescent="0.25">
      <c r="A7280">
        <v>6</v>
      </c>
      <c r="B7280">
        <v>1</v>
      </c>
      <c r="C7280" t="s">
        <v>243</v>
      </c>
      <c r="D7280" t="s">
        <v>44</v>
      </c>
      <c r="E7280">
        <v>331368</v>
      </c>
      <c r="F7280" t="s">
        <v>257</v>
      </c>
      <c r="G7280" t="s">
        <v>258</v>
      </c>
      <c r="H7280">
        <v>1</v>
      </c>
      <c r="I7280">
        <v>70582</v>
      </c>
      <c r="J7280">
        <v>70582</v>
      </c>
      <c r="K7280" t="s">
        <v>260</v>
      </c>
      <c r="L7280" t="b">
        <v>1</v>
      </c>
      <c r="M7280">
        <f>+YEAR(Tabla__192.168.1.8_POSEIDONSQL_APPFVT_01_SQLVentaPendiente[[#This Row],[f_despacho]])</f>
        <v>2018</v>
      </c>
      <c r="N728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ENERO</v>
      </c>
    </row>
    <row r="7281" spans="1:14" x14ac:dyDescent="0.25">
      <c r="A7281">
        <v>6</v>
      </c>
      <c r="B7281">
        <v>1</v>
      </c>
      <c r="C7281" t="s">
        <v>243</v>
      </c>
      <c r="D7281" t="s">
        <v>44</v>
      </c>
      <c r="E7281">
        <v>335585</v>
      </c>
      <c r="F7281" t="s">
        <v>173</v>
      </c>
      <c r="G7281" t="s">
        <v>174</v>
      </c>
      <c r="H7281">
        <v>1</v>
      </c>
      <c r="I7281">
        <v>99994</v>
      </c>
      <c r="J7281">
        <v>99994</v>
      </c>
      <c r="K7281" t="s">
        <v>261</v>
      </c>
      <c r="L7281" t="b">
        <v>1</v>
      </c>
      <c r="M7281">
        <f>+YEAR(Tabla__192.168.1.8_POSEIDONSQL_APPFVT_01_SQLVentaPendiente[[#This Row],[f_despacho]])</f>
        <v>2018</v>
      </c>
      <c r="N728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7282" spans="1:14" x14ac:dyDescent="0.25">
      <c r="A7282">
        <v>6</v>
      </c>
      <c r="B7282">
        <v>1</v>
      </c>
      <c r="C7282" t="s">
        <v>243</v>
      </c>
      <c r="D7282" t="s">
        <v>44</v>
      </c>
      <c r="E7282">
        <v>338702</v>
      </c>
      <c r="F7282" t="s">
        <v>173</v>
      </c>
      <c r="G7282" t="s">
        <v>174</v>
      </c>
      <c r="H7282">
        <v>1</v>
      </c>
      <c r="I7282">
        <v>99994</v>
      </c>
      <c r="J7282">
        <v>99994</v>
      </c>
      <c r="K7282" t="s">
        <v>99</v>
      </c>
      <c r="L7282" t="b">
        <v>1</v>
      </c>
      <c r="M7282">
        <f>+YEAR(Tabla__192.168.1.8_POSEIDONSQL_APPFVT_01_SQLVentaPendiente[[#This Row],[f_despacho]])</f>
        <v>2018</v>
      </c>
      <c r="N728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83" spans="1:14" x14ac:dyDescent="0.25">
      <c r="A7283">
        <v>6</v>
      </c>
      <c r="B7283">
        <v>1</v>
      </c>
      <c r="C7283" t="s">
        <v>243</v>
      </c>
      <c r="D7283" t="s">
        <v>44</v>
      </c>
      <c r="E7283">
        <v>336662</v>
      </c>
      <c r="F7283" t="s">
        <v>232</v>
      </c>
      <c r="G7283" t="s">
        <v>233</v>
      </c>
      <c r="H7283">
        <v>10</v>
      </c>
      <c r="I7283">
        <v>58818</v>
      </c>
      <c r="J7283">
        <v>588180</v>
      </c>
      <c r="K7283" t="s">
        <v>111</v>
      </c>
      <c r="L7283" t="b">
        <v>1</v>
      </c>
      <c r="M7283">
        <f>+YEAR(Tabla__192.168.1.8_POSEIDONSQL_APPFVT_01_SQLVentaPendiente[[#This Row],[f_despacho]])</f>
        <v>2018</v>
      </c>
      <c r="N728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84" spans="1:14" x14ac:dyDescent="0.25">
      <c r="A7284">
        <v>6</v>
      </c>
      <c r="B7284">
        <v>1</v>
      </c>
      <c r="C7284" t="s">
        <v>243</v>
      </c>
      <c r="D7284" t="s">
        <v>44</v>
      </c>
      <c r="E7284">
        <v>334315</v>
      </c>
      <c r="F7284" t="s">
        <v>232</v>
      </c>
      <c r="G7284" t="s">
        <v>233</v>
      </c>
      <c r="H7284">
        <v>1</v>
      </c>
      <c r="I7284">
        <v>58818</v>
      </c>
      <c r="J7284">
        <v>58818</v>
      </c>
      <c r="K7284" t="s">
        <v>35</v>
      </c>
      <c r="L7284" t="b">
        <v>1</v>
      </c>
      <c r="M7284">
        <f>+YEAR(Tabla__192.168.1.8_POSEIDONSQL_APPFVT_01_SQLVentaPendiente[[#This Row],[f_despacho]])</f>
        <v>2018</v>
      </c>
      <c r="N728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7285" spans="1:14" x14ac:dyDescent="0.25">
      <c r="A7285">
        <v>6</v>
      </c>
      <c r="B7285">
        <v>1</v>
      </c>
      <c r="C7285" t="s">
        <v>243</v>
      </c>
      <c r="D7285" t="s">
        <v>44</v>
      </c>
      <c r="E7285">
        <v>333029</v>
      </c>
      <c r="F7285" t="s">
        <v>262</v>
      </c>
      <c r="G7285" t="s">
        <v>263</v>
      </c>
      <c r="H7285">
        <v>400</v>
      </c>
      <c r="I7285">
        <v>29994</v>
      </c>
      <c r="J7285">
        <v>11997600</v>
      </c>
      <c r="K7285" t="s">
        <v>39</v>
      </c>
      <c r="L7285" t="b">
        <v>1</v>
      </c>
      <c r="M7285">
        <f>+YEAR(Tabla__192.168.1.8_POSEIDONSQL_APPFVT_01_SQLVentaPendiente[[#This Row],[f_despacho]])</f>
        <v>2018</v>
      </c>
      <c r="N728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MARZO</v>
      </c>
    </row>
    <row r="7286" spans="1:14" x14ac:dyDescent="0.25">
      <c r="A7286">
        <v>6</v>
      </c>
      <c r="B7286">
        <v>1</v>
      </c>
      <c r="C7286" t="s">
        <v>243</v>
      </c>
      <c r="D7286" t="s">
        <v>44</v>
      </c>
      <c r="E7286">
        <v>336471</v>
      </c>
      <c r="F7286" t="s">
        <v>262</v>
      </c>
      <c r="G7286" t="s">
        <v>263</v>
      </c>
      <c r="H7286">
        <v>400</v>
      </c>
      <c r="I7286">
        <v>29994</v>
      </c>
      <c r="J7286">
        <v>11997600</v>
      </c>
      <c r="K7286" t="s">
        <v>74</v>
      </c>
      <c r="L7286" t="b">
        <v>1</v>
      </c>
      <c r="M7286">
        <f>+YEAR(Tabla__192.168.1.8_POSEIDONSQL_APPFVT_01_SQLVentaPendiente[[#This Row],[f_despacho]])</f>
        <v>2018</v>
      </c>
      <c r="N728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87" spans="1:14" x14ac:dyDescent="0.25">
      <c r="A7287">
        <v>6</v>
      </c>
      <c r="B7287">
        <v>1</v>
      </c>
      <c r="C7287" t="s">
        <v>243</v>
      </c>
      <c r="D7287" t="s">
        <v>44</v>
      </c>
      <c r="E7287">
        <v>335585</v>
      </c>
      <c r="F7287" t="s">
        <v>131</v>
      </c>
      <c r="G7287" t="s">
        <v>132</v>
      </c>
      <c r="H7287">
        <v>1</v>
      </c>
      <c r="I7287">
        <v>35288</v>
      </c>
      <c r="J7287">
        <v>35288</v>
      </c>
      <c r="K7287" t="s">
        <v>264</v>
      </c>
      <c r="L7287" t="b">
        <v>1</v>
      </c>
      <c r="M7287">
        <f>+YEAR(Tabla__192.168.1.8_POSEIDONSQL_APPFVT_01_SQLVentaPendiente[[#This Row],[f_despacho]])</f>
        <v>2018</v>
      </c>
      <c r="N728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7288" spans="1:14" x14ac:dyDescent="0.25">
      <c r="A7288">
        <v>6</v>
      </c>
      <c r="B7288">
        <v>1</v>
      </c>
      <c r="C7288" t="s">
        <v>243</v>
      </c>
      <c r="D7288" t="s">
        <v>44</v>
      </c>
      <c r="E7288">
        <v>335585</v>
      </c>
      <c r="F7288" t="s">
        <v>131</v>
      </c>
      <c r="G7288" t="s">
        <v>132</v>
      </c>
      <c r="H7288">
        <v>1</v>
      </c>
      <c r="I7288">
        <v>35288</v>
      </c>
      <c r="J7288">
        <v>35288</v>
      </c>
      <c r="K7288" t="s">
        <v>261</v>
      </c>
      <c r="L7288" t="b">
        <v>1</v>
      </c>
      <c r="M7288">
        <f>+YEAR(Tabla__192.168.1.8_POSEIDONSQL_APPFVT_01_SQLVentaPendiente[[#This Row],[f_despacho]])</f>
        <v>2018</v>
      </c>
      <c r="N728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ABRIL</v>
      </c>
    </row>
    <row r="7289" spans="1:14" x14ac:dyDescent="0.25">
      <c r="A7289">
        <v>6</v>
      </c>
      <c r="B7289">
        <v>1</v>
      </c>
      <c r="C7289" t="s">
        <v>243</v>
      </c>
      <c r="D7289" t="s">
        <v>44</v>
      </c>
      <c r="E7289">
        <v>338781</v>
      </c>
      <c r="F7289" t="s">
        <v>67</v>
      </c>
      <c r="G7289" t="s">
        <v>68</v>
      </c>
      <c r="H7289">
        <v>1</v>
      </c>
      <c r="I7289">
        <v>58818</v>
      </c>
      <c r="J7289">
        <v>58818</v>
      </c>
      <c r="K7289" t="s">
        <v>265</v>
      </c>
      <c r="L7289" t="b">
        <v>1</v>
      </c>
      <c r="M7289">
        <f>+YEAR(Tabla__192.168.1.8_POSEIDONSQL_APPFVT_01_SQLVentaPendiente[[#This Row],[f_despacho]])</f>
        <v>2018</v>
      </c>
      <c r="N728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0" spans="1:14" x14ac:dyDescent="0.25">
      <c r="A7290">
        <v>6</v>
      </c>
      <c r="B7290">
        <v>1</v>
      </c>
      <c r="C7290" t="s">
        <v>243</v>
      </c>
      <c r="D7290" t="s">
        <v>44</v>
      </c>
      <c r="E7290">
        <v>338220</v>
      </c>
      <c r="F7290" t="s">
        <v>67</v>
      </c>
      <c r="G7290" t="s">
        <v>68</v>
      </c>
      <c r="H7290">
        <v>1</v>
      </c>
      <c r="I7290">
        <v>58818</v>
      </c>
      <c r="J7290">
        <v>58818</v>
      </c>
      <c r="K7290" t="s">
        <v>266</v>
      </c>
      <c r="L7290" t="b">
        <v>1</v>
      </c>
      <c r="M7290">
        <f>+YEAR(Tabla__192.168.1.8_POSEIDONSQL_APPFVT_01_SQLVentaPendiente[[#This Row],[f_despacho]])</f>
        <v>2018</v>
      </c>
      <c r="N729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MAYO</v>
      </c>
    </row>
    <row r="7291" spans="1:14" x14ac:dyDescent="0.25">
      <c r="A7291">
        <v>6</v>
      </c>
      <c r="B7291">
        <v>1</v>
      </c>
      <c r="C7291" t="s">
        <v>243</v>
      </c>
      <c r="D7291" t="s">
        <v>44</v>
      </c>
      <c r="E7291">
        <v>50049120</v>
      </c>
      <c r="F7291" t="s">
        <v>267</v>
      </c>
      <c r="G7291" t="s">
        <v>268</v>
      </c>
      <c r="H7291">
        <v>1</v>
      </c>
      <c r="I7291">
        <v>94112</v>
      </c>
      <c r="J7291">
        <v>94112</v>
      </c>
      <c r="K7291" t="s">
        <v>235</v>
      </c>
      <c r="L7291" t="b">
        <v>1</v>
      </c>
      <c r="M7291">
        <f>+YEAR(Tabla__192.168.1.8_POSEIDONSQL_APPFVT_01_SQLVentaPendiente[[#This Row],[f_despacho]])</f>
        <v>2018</v>
      </c>
      <c r="N729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292" spans="1:14" x14ac:dyDescent="0.25">
      <c r="A7292">
        <v>6</v>
      </c>
      <c r="B7292">
        <v>1</v>
      </c>
      <c r="C7292" t="s">
        <v>243</v>
      </c>
      <c r="D7292" t="s">
        <v>44</v>
      </c>
      <c r="E7292">
        <v>336662</v>
      </c>
      <c r="F7292" t="s">
        <v>155</v>
      </c>
      <c r="G7292" t="s">
        <v>156</v>
      </c>
      <c r="H7292">
        <v>5</v>
      </c>
      <c r="I7292">
        <v>235288</v>
      </c>
      <c r="J7292">
        <v>1176440</v>
      </c>
      <c r="K7292" t="s">
        <v>111</v>
      </c>
      <c r="L7292" t="b">
        <v>1</v>
      </c>
      <c r="M7292">
        <f>+YEAR(Tabla__192.168.1.8_POSEIDONSQL_APPFVT_01_SQLVentaPendiente[[#This Row],[f_despacho]])</f>
        <v>2018</v>
      </c>
      <c r="N729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3" spans="1:14" x14ac:dyDescent="0.25">
      <c r="A7293">
        <v>6</v>
      </c>
      <c r="B7293">
        <v>1</v>
      </c>
      <c r="C7293" t="s">
        <v>243</v>
      </c>
      <c r="D7293" t="s">
        <v>44</v>
      </c>
      <c r="E7293">
        <v>336662</v>
      </c>
      <c r="F7293" t="s">
        <v>167</v>
      </c>
      <c r="G7293" t="s">
        <v>168</v>
      </c>
      <c r="H7293">
        <v>5</v>
      </c>
      <c r="I7293">
        <v>99994</v>
      </c>
      <c r="J7293">
        <v>499970</v>
      </c>
      <c r="K7293" t="s">
        <v>111</v>
      </c>
      <c r="L7293" t="b">
        <v>1</v>
      </c>
      <c r="M7293">
        <f>+YEAR(Tabla__192.168.1.8_POSEIDONSQL_APPFVT_01_SQLVentaPendiente[[#This Row],[f_despacho]])</f>
        <v>2018</v>
      </c>
      <c r="N729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4" spans="1:14" x14ac:dyDescent="0.25">
      <c r="A7294">
        <v>6</v>
      </c>
      <c r="B7294">
        <v>1</v>
      </c>
      <c r="C7294" t="s">
        <v>243</v>
      </c>
      <c r="D7294" t="s">
        <v>44</v>
      </c>
      <c r="E7294">
        <v>336662</v>
      </c>
      <c r="F7294" t="s">
        <v>276</v>
      </c>
      <c r="G7294" t="s">
        <v>277</v>
      </c>
      <c r="H7294">
        <v>10</v>
      </c>
      <c r="I7294">
        <v>35288</v>
      </c>
      <c r="J7294">
        <v>352880</v>
      </c>
      <c r="K7294" t="s">
        <v>111</v>
      </c>
      <c r="L7294" t="b">
        <v>1</v>
      </c>
      <c r="M7294">
        <f>+YEAR(Tabla__192.168.1.8_POSEIDONSQL_APPFVT_01_SQLVentaPendiente[[#This Row],[f_despacho]])</f>
        <v>2018</v>
      </c>
      <c r="N729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5" spans="1:14" x14ac:dyDescent="0.25">
      <c r="A7295">
        <v>6</v>
      </c>
      <c r="B7295">
        <v>1</v>
      </c>
      <c r="C7295" t="s">
        <v>243</v>
      </c>
      <c r="D7295" t="s">
        <v>44</v>
      </c>
      <c r="E7295">
        <v>336662</v>
      </c>
      <c r="F7295" t="s">
        <v>278</v>
      </c>
      <c r="G7295" t="s">
        <v>279</v>
      </c>
      <c r="H7295">
        <v>15</v>
      </c>
      <c r="I7295">
        <v>52935</v>
      </c>
      <c r="J7295">
        <v>794025</v>
      </c>
      <c r="K7295" t="s">
        <v>111</v>
      </c>
      <c r="L7295" t="b">
        <v>1</v>
      </c>
      <c r="M7295">
        <f>+YEAR(Tabla__192.168.1.8_POSEIDONSQL_APPFVT_01_SQLVentaPendiente[[#This Row],[f_despacho]])</f>
        <v>2018</v>
      </c>
      <c r="N729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6" spans="1:14" x14ac:dyDescent="0.25">
      <c r="A7296">
        <v>6</v>
      </c>
      <c r="B7296">
        <v>1</v>
      </c>
      <c r="C7296" t="s">
        <v>243</v>
      </c>
      <c r="D7296" t="s">
        <v>44</v>
      </c>
      <c r="E7296">
        <v>336662</v>
      </c>
      <c r="F7296" t="s">
        <v>280</v>
      </c>
      <c r="G7296" t="s">
        <v>281</v>
      </c>
      <c r="H7296">
        <v>10</v>
      </c>
      <c r="I7296">
        <v>35288</v>
      </c>
      <c r="J7296">
        <v>352880</v>
      </c>
      <c r="K7296" t="s">
        <v>111</v>
      </c>
      <c r="L7296" t="b">
        <v>1</v>
      </c>
      <c r="M7296">
        <f>+YEAR(Tabla__192.168.1.8_POSEIDONSQL_APPFVT_01_SQLVentaPendiente[[#This Row],[f_despacho]])</f>
        <v>2018</v>
      </c>
      <c r="N729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7" spans="1:14" x14ac:dyDescent="0.25">
      <c r="A7297">
        <v>6</v>
      </c>
      <c r="B7297">
        <v>1</v>
      </c>
      <c r="C7297" t="s">
        <v>243</v>
      </c>
      <c r="D7297" t="s">
        <v>44</v>
      </c>
      <c r="E7297">
        <v>336662</v>
      </c>
      <c r="F7297" t="s">
        <v>282</v>
      </c>
      <c r="G7297" t="s">
        <v>283</v>
      </c>
      <c r="H7297">
        <v>10</v>
      </c>
      <c r="I7297">
        <v>26465</v>
      </c>
      <c r="J7297">
        <v>264650</v>
      </c>
      <c r="K7297" t="s">
        <v>111</v>
      </c>
      <c r="L7297" t="b">
        <v>1</v>
      </c>
      <c r="M7297">
        <f>+YEAR(Tabla__192.168.1.8_POSEIDONSQL_APPFVT_01_SQLVentaPendiente[[#This Row],[f_despacho]])</f>
        <v>2018</v>
      </c>
      <c r="N729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298" spans="1:14" x14ac:dyDescent="0.25">
      <c r="A7298">
        <v>6</v>
      </c>
      <c r="B7298">
        <v>1</v>
      </c>
      <c r="C7298" t="s">
        <v>214</v>
      </c>
      <c r="D7298" t="s">
        <v>154</v>
      </c>
      <c r="E7298">
        <v>9147221</v>
      </c>
      <c r="F7298" t="s">
        <v>205</v>
      </c>
      <c r="G7298" t="s">
        <v>206</v>
      </c>
      <c r="H7298">
        <v>1</v>
      </c>
      <c r="I7298">
        <v>135288</v>
      </c>
      <c r="J7298">
        <v>135288</v>
      </c>
      <c r="K7298" t="s">
        <v>247</v>
      </c>
      <c r="L7298" t="b">
        <v>0</v>
      </c>
      <c r="M7298">
        <f>+YEAR(Tabla__192.168.1.8_POSEIDONSQL_APPFVT_01_SQLVentaPendiente[[#This Row],[f_despacho]])</f>
        <v>2018</v>
      </c>
      <c r="N729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299" spans="1:14" x14ac:dyDescent="0.25">
      <c r="A7299">
        <v>6</v>
      </c>
      <c r="B7299">
        <v>1</v>
      </c>
      <c r="C7299" t="s">
        <v>214</v>
      </c>
      <c r="D7299" t="s">
        <v>154</v>
      </c>
      <c r="E7299">
        <v>9148082</v>
      </c>
      <c r="F7299" t="s">
        <v>144</v>
      </c>
      <c r="G7299" t="s">
        <v>145</v>
      </c>
      <c r="H7299">
        <v>1</v>
      </c>
      <c r="I7299">
        <v>88229</v>
      </c>
      <c r="J7299">
        <v>88229</v>
      </c>
      <c r="K7299" t="s">
        <v>247</v>
      </c>
      <c r="L7299" t="b">
        <v>0</v>
      </c>
      <c r="M7299">
        <f>+YEAR(Tabla__192.168.1.8_POSEIDONSQL_APPFVT_01_SQLVentaPendiente[[#This Row],[f_despacho]])</f>
        <v>2018</v>
      </c>
      <c r="N729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0" spans="1:14" x14ac:dyDescent="0.25">
      <c r="A7300">
        <v>6</v>
      </c>
      <c r="B7300">
        <v>1</v>
      </c>
      <c r="C7300" t="s">
        <v>214</v>
      </c>
      <c r="D7300" t="s">
        <v>154</v>
      </c>
      <c r="E7300">
        <v>9149985</v>
      </c>
      <c r="F7300" t="s">
        <v>138</v>
      </c>
      <c r="G7300" t="s">
        <v>139</v>
      </c>
      <c r="H7300">
        <v>1</v>
      </c>
      <c r="I7300">
        <v>117641</v>
      </c>
      <c r="J7300">
        <v>117641</v>
      </c>
      <c r="K7300" t="s">
        <v>247</v>
      </c>
      <c r="L7300" t="b">
        <v>0</v>
      </c>
      <c r="M7300">
        <f>+YEAR(Tabla__192.168.1.8_POSEIDONSQL_APPFVT_01_SQLVentaPendiente[[#This Row],[f_despacho]])</f>
        <v>2018</v>
      </c>
      <c r="N730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1" spans="1:14" x14ac:dyDescent="0.25">
      <c r="A7301">
        <v>6</v>
      </c>
      <c r="B7301">
        <v>1</v>
      </c>
      <c r="C7301" t="s">
        <v>214</v>
      </c>
      <c r="D7301" t="s">
        <v>154</v>
      </c>
      <c r="E7301">
        <v>9149985</v>
      </c>
      <c r="F7301" t="s">
        <v>236</v>
      </c>
      <c r="G7301" t="s">
        <v>237</v>
      </c>
      <c r="H7301">
        <v>1</v>
      </c>
      <c r="I7301">
        <v>35288</v>
      </c>
      <c r="J7301">
        <v>35288</v>
      </c>
      <c r="K7301" t="s">
        <v>247</v>
      </c>
      <c r="L7301" t="b">
        <v>0</v>
      </c>
      <c r="M7301">
        <f>+YEAR(Tabla__192.168.1.8_POSEIDONSQL_APPFVT_01_SQLVentaPendiente[[#This Row],[f_despacho]])</f>
        <v>2018</v>
      </c>
      <c r="N730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2" spans="1:14" x14ac:dyDescent="0.25">
      <c r="A7302">
        <v>6</v>
      </c>
      <c r="B7302">
        <v>1</v>
      </c>
      <c r="C7302" t="s">
        <v>214</v>
      </c>
      <c r="D7302" t="s">
        <v>154</v>
      </c>
      <c r="E7302">
        <v>9150010</v>
      </c>
      <c r="F7302" t="s">
        <v>236</v>
      </c>
      <c r="G7302" t="s">
        <v>237</v>
      </c>
      <c r="H7302">
        <v>1</v>
      </c>
      <c r="I7302">
        <v>35288</v>
      </c>
      <c r="J7302">
        <v>35288</v>
      </c>
      <c r="K7302" t="s">
        <v>247</v>
      </c>
      <c r="L7302" t="b">
        <v>0</v>
      </c>
      <c r="M7302">
        <f>+YEAR(Tabla__192.168.1.8_POSEIDONSQL_APPFVT_01_SQLVentaPendiente[[#This Row],[f_despacho]])</f>
        <v>2018</v>
      </c>
      <c r="N730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3" spans="1:14" x14ac:dyDescent="0.25">
      <c r="A7303">
        <v>6</v>
      </c>
      <c r="B7303">
        <v>1</v>
      </c>
      <c r="C7303" t="s">
        <v>214</v>
      </c>
      <c r="D7303" t="s">
        <v>154</v>
      </c>
      <c r="E7303">
        <v>9150047</v>
      </c>
      <c r="F7303" t="s">
        <v>208</v>
      </c>
      <c r="G7303" t="s">
        <v>209</v>
      </c>
      <c r="H7303">
        <v>1</v>
      </c>
      <c r="I7303">
        <v>58818</v>
      </c>
      <c r="J7303">
        <v>58818</v>
      </c>
      <c r="K7303" t="s">
        <v>247</v>
      </c>
      <c r="L7303" t="b">
        <v>0</v>
      </c>
      <c r="M7303">
        <f>+YEAR(Tabla__192.168.1.8_POSEIDONSQL_APPFVT_01_SQLVentaPendiente[[#This Row],[f_despacho]])</f>
        <v>2018</v>
      </c>
      <c r="N730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4" spans="1:14" x14ac:dyDescent="0.25">
      <c r="A7304">
        <v>6</v>
      </c>
      <c r="B7304">
        <v>1</v>
      </c>
      <c r="C7304" t="s">
        <v>214</v>
      </c>
      <c r="D7304" t="s">
        <v>154</v>
      </c>
      <c r="E7304">
        <v>9150318</v>
      </c>
      <c r="F7304" t="s">
        <v>175</v>
      </c>
      <c r="G7304" t="s">
        <v>176</v>
      </c>
      <c r="H7304">
        <v>1</v>
      </c>
      <c r="I7304">
        <v>88229</v>
      </c>
      <c r="J7304">
        <v>88229</v>
      </c>
      <c r="K7304" t="s">
        <v>247</v>
      </c>
      <c r="L7304" t="b">
        <v>0</v>
      </c>
      <c r="M7304">
        <f>+YEAR(Tabla__192.168.1.8_POSEIDONSQL_APPFVT_01_SQLVentaPendiente[[#This Row],[f_despacho]])</f>
        <v>2018</v>
      </c>
      <c r="N730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5" spans="1:14" x14ac:dyDescent="0.25">
      <c r="A7305">
        <v>6</v>
      </c>
      <c r="B7305">
        <v>1</v>
      </c>
      <c r="C7305" t="s">
        <v>214</v>
      </c>
      <c r="D7305" t="s">
        <v>154</v>
      </c>
      <c r="E7305">
        <v>9150425</v>
      </c>
      <c r="F7305" t="s">
        <v>175</v>
      </c>
      <c r="G7305" t="s">
        <v>176</v>
      </c>
      <c r="H7305">
        <v>1</v>
      </c>
      <c r="I7305">
        <v>88229</v>
      </c>
      <c r="J7305">
        <v>88229</v>
      </c>
      <c r="K7305" t="s">
        <v>247</v>
      </c>
      <c r="L7305" t="b">
        <v>0</v>
      </c>
      <c r="M7305">
        <f>+YEAR(Tabla__192.168.1.8_POSEIDONSQL_APPFVT_01_SQLVentaPendiente[[#This Row],[f_despacho]])</f>
        <v>2018</v>
      </c>
      <c r="N730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6" spans="1:14" x14ac:dyDescent="0.25">
      <c r="A7306">
        <v>6</v>
      </c>
      <c r="B7306">
        <v>1</v>
      </c>
      <c r="C7306" t="s">
        <v>214</v>
      </c>
      <c r="D7306" t="s">
        <v>154</v>
      </c>
      <c r="E7306">
        <v>9150680</v>
      </c>
      <c r="F7306" t="s">
        <v>140</v>
      </c>
      <c r="G7306" t="s">
        <v>141</v>
      </c>
      <c r="H7306">
        <v>1</v>
      </c>
      <c r="I7306">
        <v>111759</v>
      </c>
      <c r="J7306">
        <v>111759</v>
      </c>
      <c r="K7306" t="s">
        <v>247</v>
      </c>
      <c r="L7306" t="b">
        <v>0</v>
      </c>
      <c r="M7306">
        <f>+YEAR(Tabla__192.168.1.8_POSEIDONSQL_APPFVT_01_SQLVentaPendiente[[#This Row],[f_despacho]])</f>
        <v>2018</v>
      </c>
      <c r="N730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7" spans="1:14" x14ac:dyDescent="0.25">
      <c r="A7307">
        <v>6</v>
      </c>
      <c r="B7307">
        <v>1</v>
      </c>
      <c r="C7307" t="s">
        <v>214</v>
      </c>
      <c r="D7307" t="s">
        <v>154</v>
      </c>
      <c r="E7307">
        <v>9150731</v>
      </c>
      <c r="F7307" t="s">
        <v>187</v>
      </c>
      <c r="G7307" t="s">
        <v>188</v>
      </c>
      <c r="H7307">
        <v>1</v>
      </c>
      <c r="I7307">
        <v>82347</v>
      </c>
      <c r="J7307">
        <v>82347</v>
      </c>
      <c r="K7307" t="s">
        <v>247</v>
      </c>
      <c r="L7307" t="b">
        <v>0</v>
      </c>
      <c r="M7307">
        <f>+YEAR(Tabla__192.168.1.8_POSEIDONSQL_APPFVT_01_SQLVentaPendiente[[#This Row],[f_despacho]])</f>
        <v>2018</v>
      </c>
      <c r="N730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8" spans="1:14" x14ac:dyDescent="0.25">
      <c r="A7308">
        <v>6</v>
      </c>
      <c r="B7308">
        <v>1</v>
      </c>
      <c r="C7308" t="s">
        <v>214</v>
      </c>
      <c r="D7308" t="s">
        <v>154</v>
      </c>
      <c r="E7308">
        <v>9150781</v>
      </c>
      <c r="F7308" t="s">
        <v>152</v>
      </c>
      <c r="G7308" t="s">
        <v>153</v>
      </c>
      <c r="H7308">
        <v>2</v>
      </c>
      <c r="I7308">
        <v>38229</v>
      </c>
      <c r="J7308">
        <v>76458</v>
      </c>
      <c r="K7308" t="s">
        <v>247</v>
      </c>
      <c r="L7308" t="b">
        <v>0</v>
      </c>
      <c r="M7308">
        <f>+YEAR(Tabla__192.168.1.8_POSEIDONSQL_APPFVT_01_SQLVentaPendiente[[#This Row],[f_despacho]])</f>
        <v>2018</v>
      </c>
      <c r="N730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09" spans="1:14" x14ac:dyDescent="0.25">
      <c r="A7309">
        <v>6</v>
      </c>
      <c r="B7309">
        <v>1</v>
      </c>
      <c r="C7309" t="s">
        <v>214</v>
      </c>
      <c r="D7309" t="s">
        <v>154</v>
      </c>
      <c r="E7309">
        <v>9151350</v>
      </c>
      <c r="F7309" t="s">
        <v>107</v>
      </c>
      <c r="G7309" t="s">
        <v>108</v>
      </c>
      <c r="H7309">
        <v>1</v>
      </c>
      <c r="I7309">
        <v>47053</v>
      </c>
      <c r="J7309">
        <v>47053</v>
      </c>
      <c r="K7309" t="s">
        <v>247</v>
      </c>
      <c r="L7309" t="b">
        <v>0</v>
      </c>
      <c r="M7309">
        <f>+YEAR(Tabla__192.168.1.8_POSEIDONSQL_APPFVT_01_SQLVentaPendiente[[#This Row],[f_despacho]])</f>
        <v>2018</v>
      </c>
      <c r="N730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0" spans="1:14" x14ac:dyDescent="0.25">
      <c r="A7310">
        <v>6</v>
      </c>
      <c r="B7310">
        <v>1</v>
      </c>
      <c r="C7310" t="s">
        <v>214</v>
      </c>
      <c r="D7310" t="s">
        <v>86</v>
      </c>
      <c r="E7310">
        <v>9148886</v>
      </c>
      <c r="F7310" t="s">
        <v>144</v>
      </c>
      <c r="G7310" t="s">
        <v>145</v>
      </c>
      <c r="H7310">
        <v>1</v>
      </c>
      <c r="I7310">
        <v>88229</v>
      </c>
      <c r="J7310">
        <v>88229</v>
      </c>
      <c r="K7310" t="s">
        <v>235</v>
      </c>
      <c r="L7310" t="b">
        <v>0</v>
      </c>
      <c r="M7310">
        <f>+YEAR(Tabla__192.168.1.8_POSEIDONSQL_APPFVT_01_SQLVentaPendiente[[#This Row],[f_despacho]])</f>
        <v>2018</v>
      </c>
      <c r="N731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1" spans="1:14" x14ac:dyDescent="0.25">
      <c r="A7311">
        <v>6</v>
      </c>
      <c r="B7311">
        <v>1</v>
      </c>
      <c r="C7311" t="s">
        <v>214</v>
      </c>
      <c r="D7311" t="s">
        <v>86</v>
      </c>
      <c r="E7311">
        <v>9150464</v>
      </c>
      <c r="F7311" t="s">
        <v>146</v>
      </c>
      <c r="G7311" t="s">
        <v>147</v>
      </c>
      <c r="H7311">
        <v>1</v>
      </c>
      <c r="I7311">
        <v>41171</v>
      </c>
      <c r="J7311">
        <v>41171</v>
      </c>
      <c r="K7311" t="s">
        <v>235</v>
      </c>
      <c r="L7311" t="b">
        <v>0</v>
      </c>
      <c r="M7311">
        <f>+YEAR(Tabla__192.168.1.8_POSEIDONSQL_APPFVT_01_SQLVentaPendiente[[#This Row],[f_despacho]])</f>
        <v>2018</v>
      </c>
      <c r="N731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2" spans="1:14" x14ac:dyDescent="0.25">
      <c r="A7312">
        <v>6</v>
      </c>
      <c r="B7312">
        <v>1</v>
      </c>
      <c r="C7312" t="s">
        <v>214</v>
      </c>
      <c r="D7312" t="s">
        <v>86</v>
      </c>
      <c r="E7312">
        <v>9154379</v>
      </c>
      <c r="F7312" t="s">
        <v>205</v>
      </c>
      <c r="G7312" t="s">
        <v>206</v>
      </c>
      <c r="H7312">
        <v>1</v>
      </c>
      <c r="I7312">
        <v>135288</v>
      </c>
      <c r="J7312">
        <v>135288</v>
      </c>
      <c r="K7312" t="s">
        <v>235</v>
      </c>
      <c r="L7312" t="b">
        <v>0</v>
      </c>
      <c r="M7312">
        <f>+YEAR(Tabla__192.168.1.8_POSEIDONSQL_APPFVT_01_SQLVentaPendiente[[#This Row],[f_despacho]])</f>
        <v>2018</v>
      </c>
      <c r="N731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3" spans="1:14" x14ac:dyDescent="0.25">
      <c r="A7313">
        <v>6</v>
      </c>
      <c r="B7313">
        <v>1</v>
      </c>
      <c r="C7313" t="s">
        <v>214</v>
      </c>
      <c r="D7313" t="s">
        <v>86</v>
      </c>
      <c r="E7313">
        <v>9155537</v>
      </c>
      <c r="F7313" t="s">
        <v>284</v>
      </c>
      <c r="G7313" t="s">
        <v>285</v>
      </c>
      <c r="H7313">
        <v>2</v>
      </c>
      <c r="I7313">
        <v>105876</v>
      </c>
      <c r="J7313">
        <v>211752</v>
      </c>
      <c r="K7313" t="s">
        <v>235</v>
      </c>
      <c r="L7313" t="b">
        <v>0</v>
      </c>
      <c r="M7313">
        <f>+YEAR(Tabla__192.168.1.8_POSEIDONSQL_APPFVT_01_SQLVentaPendiente[[#This Row],[f_despacho]])</f>
        <v>2018</v>
      </c>
      <c r="N731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4" spans="1:14" x14ac:dyDescent="0.25">
      <c r="A7314">
        <v>6</v>
      </c>
      <c r="B7314">
        <v>1</v>
      </c>
      <c r="C7314" t="s">
        <v>214</v>
      </c>
      <c r="D7314" t="s">
        <v>154</v>
      </c>
      <c r="E7314">
        <v>9157425</v>
      </c>
      <c r="F7314" t="s">
        <v>157</v>
      </c>
      <c r="G7314" t="s">
        <v>158</v>
      </c>
      <c r="H7314">
        <v>1</v>
      </c>
      <c r="I7314">
        <v>270582</v>
      </c>
      <c r="J7314">
        <v>270582</v>
      </c>
      <c r="K7314" t="s">
        <v>247</v>
      </c>
      <c r="L7314" t="b">
        <v>0</v>
      </c>
      <c r="M7314">
        <f>+YEAR(Tabla__192.168.1.8_POSEIDONSQL_APPFVT_01_SQLVentaPendiente[[#This Row],[f_despacho]])</f>
        <v>2018</v>
      </c>
      <c r="N731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5" spans="1:14" x14ac:dyDescent="0.25">
      <c r="A7315">
        <v>6</v>
      </c>
      <c r="B7315">
        <v>1</v>
      </c>
      <c r="C7315" t="s">
        <v>214</v>
      </c>
      <c r="D7315" t="s">
        <v>86</v>
      </c>
      <c r="E7315">
        <v>9157186</v>
      </c>
      <c r="F7315" t="s">
        <v>286</v>
      </c>
      <c r="G7315" t="s">
        <v>287</v>
      </c>
      <c r="H7315">
        <v>1</v>
      </c>
      <c r="I7315">
        <v>32347</v>
      </c>
      <c r="J7315">
        <v>32347</v>
      </c>
      <c r="K7315" t="s">
        <v>235</v>
      </c>
      <c r="L7315" t="b">
        <v>0</v>
      </c>
      <c r="M7315">
        <f>+YEAR(Tabla__192.168.1.8_POSEIDONSQL_APPFVT_01_SQLVentaPendiente[[#This Row],[f_despacho]])</f>
        <v>2018</v>
      </c>
      <c r="N731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6" spans="1:14" x14ac:dyDescent="0.25">
      <c r="A7316">
        <v>6</v>
      </c>
      <c r="B7316">
        <v>1</v>
      </c>
      <c r="C7316" t="s">
        <v>214</v>
      </c>
      <c r="D7316" t="s">
        <v>86</v>
      </c>
      <c r="E7316">
        <v>9155495</v>
      </c>
      <c r="F7316" t="s">
        <v>142</v>
      </c>
      <c r="G7316" t="s">
        <v>143</v>
      </c>
      <c r="H7316">
        <v>1</v>
      </c>
      <c r="I7316">
        <v>58818</v>
      </c>
      <c r="J7316">
        <v>58818</v>
      </c>
      <c r="K7316" t="s">
        <v>288</v>
      </c>
      <c r="L7316" t="b">
        <v>0</v>
      </c>
      <c r="M7316">
        <f>+YEAR(Tabla__192.168.1.8_POSEIDONSQL_APPFVT_01_SQLVentaPendiente[[#This Row],[f_despacho]])</f>
        <v>2018</v>
      </c>
      <c r="N731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7" spans="1:14" x14ac:dyDescent="0.25">
      <c r="A7317">
        <v>6</v>
      </c>
      <c r="B7317">
        <v>1</v>
      </c>
      <c r="C7317" t="s">
        <v>214</v>
      </c>
      <c r="D7317" t="s">
        <v>86</v>
      </c>
      <c r="E7317">
        <v>9156164</v>
      </c>
      <c r="F7317" t="s">
        <v>205</v>
      </c>
      <c r="G7317" t="s">
        <v>206</v>
      </c>
      <c r="H7317">
        <v>1</v>
      </c>
      <c r="I7317">
        <v>135288</v>
      </c>
      <c r="J7317">
        <v>135288</v>
      </c>
      <c r="K7317" t="s">
        <v>288</v>
      </c>
      <c r="L7317" t="b">
        <v>0</v>
      </c>
      <c r="M7317">
        <f>+YEAR(Tabla__192.168.1.8_POSEIDONSQL_APPFVT_01_SQLVentaPendiente[[#This Row],[f_despacho]])</f>
        <v>2018</v>
      </c>
      <c r="N731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8" spans="1:14" x14ac:dyDescent="0.25">
      <c r="A7318">
        <v>6</v>
      </c>
      <c r="B7318">
        <v>1</v>
      </c>
      <c r="C7318" t="s">
        <v>214</v>
      </c>
      <c r="D7318" t="s">
        <v>86</v>
      </c>
      <c r="E7318">
        <v>9157963</v>
      </c>
      <c r="F7318" t="s">
        <v>205</v>
      </c>
      <c r="G7318" t="s">
        <v>206</v>
      </c>
      <c r="H7318">
        <v>1</v>
      </c>
      <c r="I7318">
        <v>117641</v>
      </c>
      <c r="J7318">
        <v>117641</v>
      </c>
      <c r="K7318" t="s">
        <v>288</v>
      </c>
      <c r="L7318" t="b">
        <v>0</v>
      </c>
      <c r="M7318">
        <f>+YEAR(Tabla__192.168.1.8_POSEIDONSQL_APPFVT_01_SQLVentaPendiente[[#This Row],[f_despacho]])</f>
        <v>2018</v>
      </c>
      <c r="N731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19" spans="1:14" x14ac:dyDescent="0.25">
      <c r="A7319">
        <v>6</v>
      </c>
      <c r="B7319">
        <v>1</v>
      </c>
      <c r="C7319" t="s">
        <v>214</v>
      </c>
      <c r="D7319" t="s">
        <v>86</v>
      </c>
      <c r="E7319">
        <v>9145345</v>
      </c>
      <c r="F7319" t="s">
        <v>163</v>
      </c>
      <c r="G7319" t="s">
        <v>164</v>
      </c>
      <c r="H7319">
        <v>1</v>
      </c>
      <c r="I7319">
        <v>205876</v>
      </c>
      <c r="J7319">
        <v>205876</v>
      </c>
      <c r="K7319" t="s">
        <v>289</v>
      </c>
      <c r="L7319" t="b">
        <v>0</v>
      </c>
      <c r="M7319">
        <f>+YEAR(Tabla__192.168.1.8_POSEIDONSQL_APPFVT_01_SQLVentaPendiente[[#This Row],[f_despacho]])</f>
        <v>2018</v>
      </c>
      <c r="N731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0" spans="1:14" x14ac:dyDescent="0.25">
      <c r="A7320">
        <v>6</v>
      </c>
      <c r="B7320">
        <v>1</v>
      </c>
      <c r="C7320" t="s">
        <v>214</v>
      </c>
      <c r="D7320" t="s">
        <v>86</v>
      </c>
      <c r="E7320">
        <v>9158134</v>
      </c>
      <c r="F7320" t="s">
        <v>105</v>
      </c>
      <c r="G7320" t="s">
        <v>106</v>
      </c>
      <c r="H7320">
        <v>1</v>
      </c>
      <c r="I7320">
        <v>41171</v>
      </c>
      <c r="J7320">
        <v>41171</v>
      </c>
      <c r="K7320" t="s">
        <v>235</v>
      </c>
      <c r="L7320" t="b">
        <v>0</v>
      </c>
      <c r="M7320">
        <f>+YEAR(Tabla__192.168.1.8_POSEIDONSQL_APPFVT_01_SQLVentaPendiente[[#This Row],[f_despacho]])</f>
        <v>2018</v>
      </c>
      <c r="N732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1" spans="1:14" x14ac:dyDescent="0.25">
      <c r="A7321">
        <v>6</v>
      </c>
      <c r="B7321">
        <v>1</v>
      </c>
      <c r="C7321" t="s">
        <v>214</v>
      </c>
      <c r="D7321" t="s">
        <v>86</v>
      </c>
      <c r="E7321">
        <v>9158183</v>
      </c>
      <c r="F7321" t="s">
        <v>159</v>
      </c>
      <c r="G7321" t="s">
        <v>160</v>
      </c>
      <c r="H7321">
        <v>1</v>
      </c>
      <c r="I7321">
        <v>41171</v>
      </c>
      <c r="J7321">
        <v>41171</v>
      </c>
      <c r="K7321" t="s">
        <v>235</v>
      </c>
      <c r="L7321" t="b">
        <v>0</v>
      </c>
      <c r="M7321">
        <f>+YEAR(Tabla__192.168.1.8_POSEIDONSQL_APPFVT_01_SQLVentaPendiente[[#This Row],[f_despacho]])</f>
        <v>2018</v>
      </c>
      <c r="N732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2" spans="1:14" x14ac:dyDescent="0.25">
      <c r="A7322">
        <v>6</v>
      </c>
      <c r="B7322">
        <v>1</v>
      </c>
      <c r="C7322" t="s">
        <v>214</v>
      </c>
      <c r="D7322" t="s">
        <v>86</v>
      </c>
      <c r="E7322">
        <v>9158269</v>
      </c>
      <c r="F7322" t="s">
        <v>138</v>
      </c>
      <c r="G7322" t="s">
        <v>139</v>
      </c>
      <c r="H7322">
        <v>1</v>
      </c>
      <c r="I7322">
        <v>82347</v>
      </c>
      <c r="J7322">
        <v>82347</v>
      </c>
      <c r="K7322" t="s">
        <v>235</v>
      </c>
      <c r="L7322" t="b">
        <v>0</v>
      </c>
      <c r="M7322">
        <f>+YEAR(Tabla__192.168.1.8_POSEIDONSQL_APPFVT_01_SQLVentaPendiente[[#This Row],[f_despacho]])</f>
        <v>2018</v>
      </c>
      <c r="N732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3" spans="1:14" x14ac:dyDescent="0.25">
      <c r="A7323">
        <v>6</v>
      </c>
      <c r="B7323">
        <v>1</v>
      </c>
      <c r="C7323" t="s">
        <v>214</v>
      </c>
      <c r="D7323" t="s">
        <v>86</v>
      </c>
      <c r="E7323">
        <v>9158346</v>
      </c>
      <c r="F7323" t="s">
        <v>161</v>
      </c>
      <c r="G7323" t="s">
        <v>162</v>
      </c>
      <c r="H7323">
        <v>1</v>
      </c>
      <c r="I7323">
        <v>176465</v>
      </c>
      <c r="J7323">
        <v>176465</v>
      </c>
      <c r="K7323" t="s">
        <v>235</v>
      </c>
      <c r="L7323" t="b">
        <v>0</v>
      </c>
      <c r="M7323">
        <f>+YEAR(Tabla__192.168.1.8_POSEIDONSQL_APPFVT_01_SQLVentaPendiente[[#This Row],[f_despacho]])</f>
        <v>2018</v>
      </c>
      <c r="N732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4" spans="1:14" x14ac:dyDescent="0.25">
      <c r="A7324">
        <v>6</v>
      </c>
      <c r="B7324">
        <v>1</v>
      </c>
      <c r="C7324" t="s">
        <v>214</v>
      </c>
      <c r="D7324" t="s">
        <v>86</v>
      </c>
      <c r="E7324">
        <v>9158551</v>
      </c>
      <c r="F7324" t="s">
        <v>159</v>
      </c>
      <c r="G7324" t="s">
        <v>160</v>
      </c>
      <c r="H7324">
        <v>1</v>
      </c>
      <c r="I7324">
        <v>41171</v>
      </c>
      <c r="J7324">
        <v>41171</v>
      </c>
      <c r="K7324" t="s">
        <v>288</v>
      </c>
      <c r="L7324" t="b">
        <v>0</v>
      </c>
      <c r="M7324">
        <f>+YEAR(Tabla__192.168.1.8_POSEIDONSQL_APPFVT_01_SQLVentaPendiente[[#This Row],[f_despacho]])</f>
        <v>2018</v>
      </c>
      <c r="N732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5" spans="1:14" x14ac:dyDescent="0.25">
      <c r="A7325">
        <v>6</v>
      </c>
      <c r="B7325">
        <v>1</v>
      </c>
      <c r="C7325" t="s">
        <v>214</v>
      </c>
      <c r="D7325" t="s">
        <v>86</v>
      </c>
      <c r="E7325">
        <v>9148498</v>
      </c>
      <c r="F7325" t="s">
        <v>157</v>
      </c>
      <c r="G7325" t="s">
        <v>158</v>
      </c>
      <c r="H7325">
        <v>1</v>
      </c>
      <c r="I7325">
        <v>270582</v>
      </c>
      <c r="J7325">
        <v>270582</v>
      </c>
      <c r="K7325" t="s">
        <v>290</v>
      </c>
      <c r="L7325" t="b">
        <v>0</v>
      </c>
      <c r="M7325">
        <f>+YEAR(Tabla__192.168.1.8_POSEIDONSQL_APPFVT_01_SQLVentaPendiente[[#This Row],[f_despacho]])</f>
        <v>2018</v>
      </c>
      <c r="N732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6" spans="1:14" x14ac:dyDescent="0.25">
      <c r="A7326">
        <v>6</v>
      </c>
      <c r="B7326">
        <v>1</v>
      </c>
      <c r="C7326" t="s">
        <v>26</v>
      </c>
      <c r="D7326" t="s">
        <v>154</v>
      </c>
      <c r="E7326">
        <v>8555787</v>
      </c>
      <c r="F7326" t="s">
        <v>32</v>
      </c>
      <c r="G7326" t="s">
        <v>33</v>
      </c>
      <c r="H7326">
        <v>168</v>
      </c>
      <c r="I7326">
        <v>29327</v>
      </c>
      <c r="J7326">
        <v>4926936</v>
      </c>
      <c r="K7326" t="s">
        <v>225</v>
      </c>
      <c r="L7326" t="b">
        <v>1</v>
      </c>
      <c r="M7326">
        <f>+YEAR(Tabla__192.168.1.8_POSEIDONSQL_APPFVT_01_SQLVentaPendiente[[#This Row],[f_despacho]])</f>
        <v>2018</v>
      </c>
      <c r="N732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JUNIO</v>
      </c>
    </row>
    <row r="7327" spans="1:14" x14ac:dyDescent="0.25">
      <c r="A7327">
        <v>6</v>
      </c>
      <c r="B7327">
        <v>1</v>
      </c>
      <c r="C7327" t="s">
        <v>26</v>
      </c>
      <c r="D7327" t="s">
        <v>154</v>
      </c>
      <c r="E7327">
        <v>8557647</v>
      </c>
      <c r="F7327" t="s">
        <v>32</v>
      </c>
      <c r="G7327" t="s">
        <v>33</v>
      </c>
      <c r="H7327">
        <v>64</v>
      </c>
      <c r="I7327">
        <v>29327</v>
      </c>
      <c r="J7327">
        <v>1876928</v>
      </c>
      <c r="K7327" t="s">
        <v>291</v>
      </c>
      <c r="L7327" t="b">
        <v>1</v>
      </c>
      <c r="M7327">
        <f>+YEAR(Tabla__192.168.1.8_POSEIDONSQL_APPFVT_01_SQLVentaPendiente[[#This Row],[f_despacho]])</f>
        <v>2018</v>
      </c>
      <c r="N732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8" spans="1:14" x14ac:dyDescent="0.25">
      <c r="A7328">
        <v>6</v>
      </c>
      <c r="B7328">
        <v>1</v>
      </c>
      <c r="C7328" t="s">
        <v>27</v>
      </c>
      <c r="D7328" t="s">
        <v>154</v>
      </c>
      <c r="E7328">
        <v>8550732</v>
      </c>
      <c r="F7328" t="s">
        <v>197</v>
      </c>
      <c r="G7328" t="s">
        <v>198</v>
      </c>
      <c r="H7328">
        <v>1</v>
      </c>
      <c r="I7328">
        <v>58818</v>
      </c>
      <c r="J7328">
        <v>58818</v>
      </c>
      <c r="K7328" t="s">
        <v>291</v>
      </c>
      <c r="L7328" t="b">
        <v>1</v>
      </c>
      <c r="M7328">
        <f>+YEAR(Tabla__192.168.1.8_POSEIDONSQL_APPFVT_01_SQLVentaPendiente[[#This Row],[f_despacho]])</f>
        <v>2018</v>
      </c>
      <c r="N732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29" spans="1:14" x14ac:dyDescent="0.25">
      <c r="A7329">
        <v>6</v>
      </c>
      <c r="B7329">
        <v>1</v>
      </c>
      <c r="C7329" t="s">
        <v>27</v>
      </c>
      <c r="D7329" t="s">
        <v>154</v>
      </c>
      <c r="E7329">
        <v>8553551</v>
      </c>
      <c r="F7329" t="s">
        <v>138</v>
      </c>
      <c r="G7329" t="s">
        <v>139</v>
      </c>
      <c r="H7329">
        <v>1</v>
      </c>
      <c r="I7329">
        <v>69279</v>
      </c>
      <c r="J7329">
        <v>69279</v>
      </c>
      <c r="K7329" t="s">
        <v>291</v>
      </c>
      <c r="L7329" t="b">
        <v>1</v>
      </c>
      <c r="M7329">
        <f>+YEAR(Tabla__192.168.1.8_POSEIDONSQL_APPFVT_01_SQLVentaPendiente[[#This Row],[f_despacho]])</f>
        <v>2018</v>
      </c>
      <c r="N732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0" spans="1:14" x14ac:dyDescent="0.25">
      <c r="A7330">
        <v>6</v>
      </c>
      <c r="B7330">
        <v>1</v>
      </c>
      <c r="C7330" t="s">
        <v>27</v>
      </c>
      <c r="D7330" t="s">
        <v>154</v>
      </c>
      <c r="E7330">
        <v>8553561</v>
      </c>
      <c r="F7330" t="s">
        <v>195</v>
      </c>
      <c r="G7330" t="s">
        <v>196</v>
      </c>
      <c r="H7330">
        <v>1</v>
      </c>
      <c r="I7330">
        <v>26465</v>
      </c>
      <c r="J7330">
        <v>26465</v>
      </c>
      <c r="K7330" t="s">
        <v>291</v>
      </c>
      <c r="L7330" t="b">
        <v>1</v>
      </c>
      <c r="M7330">
        <f>+YEAR(Tabla__192.168.1.8_POSEIDONSQL_APPFVT_01_SQLVentaPendiente[[#This Row],[f_despacho]])</f>
        <v>2018</v>
      </c>
      <c r="N733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1" spans="1:14" x14ac:dyDescent="0.25">
      <c r="A7331">
        <v>6</v>
      </c>
      <c r="B7331">
        <v>1</v>
      </c>
      <c r="C7331" t="s">
        <v>27</v>
      </c>
      <c r="D7331" t="s">
        <v>154</v>
      </c>
      <c r="E7331">
        <v>8553858</v>
      </c>
      <c r="F7331" t="s">
        <v>169</v>
      </c>
      <c r="G7331" t="s">
        <v>170</v>
      </c>
      <c r="H7331">
        <v>1</v>
      </c>
      <c r="I7331">
        <v>107136</v>
      </c>
      <c r="J7331">
        <v>107136</v>
      </c>
      <c r="K7331" t="s">
        <v>291</v>
      </c>
      <c r="L7331" t="b">
        <v>1</v>
      </c>
      <c r="M7331">
        <f>+YEAR(Tabla__192.168.1.8_POSEIDONSQL_APPFVT_01_SQLVentaPendiente[[#This Row],[f_despacho]])</f>
        <v>2018</v>
      </c>
      <c r="N733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2" spans="1:14" x14ac:dyDescent="0.25">
      <c r="A7332">
        <v>6</v>
      </c>
      <c r="B7332">
        <v>1</v>
      </c>
      <c r="C7332" t="s">
        <v>27</v>
      </c>
      <c r="D7332" t="s">
        <v>154</v>
      </c>
      <c r="E7332">
        <v>8553885</v>
      </c>
      <c r="F7332" t="s">
        <v>169</v>
      </c>
      <c r="G7332" t="s">
        <v>170</v>
      </c>
      <c r="H7332">
        <v>1</v>
      </c>
      <c r="I7332">
        <v>107136</v>
      </c>
      <c r="J7332">
        <v>107136</v>
      </c>
      <c r="K7332" t="s">
        <v>291</v>
      </c>
      <c r="L7332" t="b">
        <v>1</v>
      </c>
      <c r="M7332">
        <f>+YEAR(Tabla__192.168.1.8_POSEIDONSQL_APPFVT_01_SQLVentaPendiente[[#This Row],[f_despacho]])</f>
        <v>2018</v>
      </c>
      <c r="N733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3" spans="1:14" x14ac:dyDescent="0.25">
      <c r="A7333">
        <v>6</v>
      </c>
      <c r="B7333">
        <v>1</v>
      </c>
      <c r="C7333" t="s">
        <v>27</v>
      </c>
      <c r="D7333" t="s">
        <v>154</v>
      </c>
      <c r="E7333">
        <v>8554163</v>
      </c>
      <c r="F7333" t="s">
        <v>138</v>
      </c>
      <c r="G7333" t="s">
        <v>139</v>
      </c>
      <c r="H7333">
        <v>1</v>
      </c>
      <c r="I7333">
        <v>69279</v>
      </c>
      <c r="J7333">
        <v>69279</v>
      </c>
      <c r="K7333" t="s">
        <v>291</v>
      </c>
      <c r="L7333" t="b">
        <v>1</v>
      </c>
      <c r="M7333">
        <f>+YEAR(Tabla__192.168.1.8_POSEIDONSQL_APPFVT_01_SQLVentaPendiente[[#This Row],[f_despacho]])</f>
        <v>2018</v>
      </c>
      <c r="N733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4" spans="1:14" x14ac:dyDescent="0.25">
      <c r="A7334">
        <v>6</v>
      </c>
      <c r="B7334">
        <v>1</v>
      </c>
      <c r="C7334" t="s">
        <v>27</v>
      </c>
      <c r="D7334" t="s">
        <v>154</v>
      </c>
      <c r="E7334">
        <v>8554296</v>
      </c>
      <c r="F7334" t="s">
        <v>138</v>
      </c>
      <c r="G7334" t="s">
        <v>139</v>
      </c>
      <c r="H7334">
        <v>1</v>
      </c>
      <c r="I7334">
        <v>69279</v>
      </c>
      <c r="J7334">
        <v>69279</v>
      </c>
      <c r="K7334" t="s">
        <v>291</v>
      </c>
      <c r="L7334" t="b">
        <v>1</v>
      </c>
      <c r="M7334">
        <f>+YEAR(Tabla__192.168.1.8_POSEIDONSQL_APPFVT_01_SQLVentaPendiente[[#This Row],[f_despacho]])</f>
        <v>2018</v>
      </c>
      <c r="N7334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5" spans="1:14" x14ac:dyDescent="0.25">
      <c r="A7335">
        <v>6</v>
      </c>
      <c r="B7335">
        <v>1</v>
      </c>
      <c r="C7335" t="s">
        <v>27</v>
      </c>
      <c r="D7335" t="s">
        <v>154</v>
      </c>
      <c r="E7335">
        <v>8554343</v>
      </c>
      <c r="F7335" t="s">
        <v>238</v>
      </c>
      <c r="G7335" t="s">
        <v>239</v>
      </c>
      <c r="H7335">
        <v>1</v>
      </c>
      <c r="I7335">
        <v>36106</v>
      </c>
      <c r="J7335">
        <v>36106</v>
      </c>
      <c r="K7335" t="s">
        <v>291</v>
      </c>
      <c r="L7335" t="b">
        <v>1</v>
      </c>
      <c r="M7335">
        <f>+YEAR(Tabla__192.168.1.8_POSEIDONSQL_APPFVT_01_SQLVentaPendiente[[#This Row],[f_despacho]])</f>
        <v>2018</v>
      </c>
      <c r="N7335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6" spans="1:14" x14ac:dyDescent="0.25">
      <c r="A7336">
        <v>6</v>
      </c>
      <c r="B7336">
        <v>1</v>
      </c>
      <c r="C7336" t="s">
        <v>27</v>
      </c>
      <c r="D7336" t="s">
        <v>154</v>
      </c>
      <c r="E7336">
        <v>8554412</v>
      </c>
      <c r="F7336" t="s">
        <v>144</v>
      </c>
      <c r="G7336" t="s">
        <v>145</v>
      </c>
      <c r="H7336">
        <v>1</v>
      </c>
      <c r="I7336">
        <v>60707</v>
      </c>
      <c r="J7336">
        <v>60707</v>
      </c>
      <c r="K7336" t="s">
        <v>291</v>
      </c>
      <c r="L7336" t="b">
        <v>1</v>
      </c>
      <c r="M7336">
        <f>+YEAR(Tabla__192.168.1.8_POSEIDONSQL_APPFVT_01_SQLVentaPendiente[[#This Row],[f_despacho]])</f>
        <v>2018</v>
      </c>
      <c r="N7336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7" spans="1:14" x14ac:dyDescent="0.25">
      <c r="A7337">
        <v>6</v>
      </c>
      <c r="B7337">
        <v>1</v>
      </c>
      <c r="C7337" t="s">
        <v>27</v>
      </c>
      <c r="D7337" t="s">
        <v>154</v>
      </c>
      <c r="E7337">
        <v>8555061</v>
      </c>
      <c r="F7337" t="s">
        <v>142</v>
      </c>
      <c r="G7337" t="s">
        <v>143</v>
      </c>
      <c r="H7337">
        <v>1</v>
      </c>
      <c r="I7337">
        <v>44993</v>
      </c>
      <c r="J7337">
        <v>44993</v>
      </c>
      <c r="K7337" t="s">
        <v>291</v>
      </c>
      <c r="L7337" t="b">
        <v>1</v>
      </c>
      <c r="M7337">
        <f>+YEAR(Tabla__192.168.1.8_POSEIDONSQL_APPFVT_01_SQLVentaPendiente[[#This Row],[f_despacho]])</f>
        <v>2018</v>
      </c>
      <c r="N7337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8" spans="1:14" x14ac:dyDescent="0.25">
      <c r="A7338">
        <v>6</v>
      </c>
      <c r="B7338">
        <v>1</v>
      </c>
      <c r="C7338" t="s">
        <v>27</v>
      </c>
      <c r="D7338" t="s">
        <v>154</v>
      </c>
      <c r="E7338">
        <v>8555061</v>
      </c>
      <c r="F7338" t="s">
        <v>257</v>
      </c>
      <c r="G7338" t="s">
        <v>258</v>
      </c>
      <c r="H7338">
        <v>1</v>
      </c>
      <c r="I7338">
        <v>57136</v>
      </c>
      <c r="J7338">
        <v>57136</v>
      </c>
      <c r="K7338" t="s">
        <v>291</v>
      </c>
      <c r="L7338" t="b">
        <v>1</v>
      </c>
      <c r="M7338">
        <f>+YEAR(Tabla__192.168.1.8_POSEIDONSQL_APPFVT_01_SQLVentaPendiente[[#This Row],[f_despacho]])</f>
        <v>2018</v>
      </c>
      <c r="N7338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39" spans="1:14" x14ac:dyDescent="0.25">
      <c r="A7339">
        <v>6</v>
      </c>
      <c r="B7339">
        <v>1</v>
      </c>
      <c r="C7339" t="s">
        <v>27</v>
      </c>
      <c r="D7339" t="s">
        <v>154</v>
      </c>
      <c r="E7339">
        <v>8555434</v>
      </c>
      <c r="F7339" t="s">
        <v>169</v>
      </c>
      <c r="G7339" t="s">
        <v>170</v>
      </c>
      <c r="H7339">
        <v>1</v>
      </c>
      <c r="I7339">
        <v>107136</v>
      </c>
      <c r="J7339">
        <v>107136</v>
      </c>
      <c r="K7339" t="s">
        <v>291</v>
      </c>
      <c r="L7339" t="b">
        <v>1</v>
      </c>
      <c r="M7339">
        <f>+YEAR(Tabla__192.168.1.8_POSEIDONSQL_APPFVT_01_SQLVentaPendiente[[#This Row],[f_despacho]])</f>
        <v>2018</v>
      </c>
      <c r="N7339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40" spans="1:14" x14ac:dyDescent="0.25">
      <c r="A7340">
        <v>6</v>
      </c>
      <c r="B7340">
        <v>1</v>
      </c>
      <c r="C7340" t="s">
        <v>27</v>
      </c>
      <c r="D7340" t="s">
        <v>154</v>
      </c>
      <c r="E7340">
        <v>8556236</v>
      </c>
      <c r="F7340" t="s">
        <v>257</v>
      </c>
      <c r="G7340" t="s">
        <v>258</v>
      </c>
      <c r="H7340">
        <v>1</v>
      </c>
      <c r="I7340">
        <v>57136</v>
      </c>
      <c r="J7340">
        <v>57136</v>
      </c>
      <c r="K7340" t="s">
        <v>291</v>
      </c>
      <c r="L7340" t="b">
        <v>1</v>
      </c>
      <c r="M7340">
        <f>+YEAR(Tabla__192.168.1.8_POSEIDONSQL_APPFVT_01_SQLVentaPendiente[[#This Row],[f_despacho]])</f>
        <v>2018</v>
      </c>
      <c r="N7340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41" spans="1:14" x14ac:dyDescent="0.25">
      <c r="A7341">
        <v>6</v>
      </c>
      <c r="B7341">
        <v>1</v>
      </c>
      <c r="C7341" t="s">
        <v>27</v>
      </c>
      <c r="D7341" t="s">
        <v>154</v>
      </c>
      <c r="E7341">
        <v>8556778</v>
      </c>
      <c r="F7341" t="s">
        <v>191</v>
      </c>
      <c r="G7341" t="s">
        <v>192</v>
      </c>
      <c r="H7341">
        <v>1</v>
      </c>
      <c r="I7341">
        <v>46421</v>
      </c>
      <c r="J7341">
        <v>46421</v>
      </c>
      <c r="K7341" t="s">
        <v>291</v>
      </c>
      <c r="L7341" t="b">
        <v>1</v>
      </c>
      <c r="M7341">
        <f>+YEAR(Tabla__192.168.1.8_POSEIDONSQL_APPFVT_01_SQLVentaPendiente[[#This Row],[f_despacho]])</f>
        <v>2018</v>
      </c>
      <c r="N7341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42" spans="1:14" x14ac:dyDescent="0.25">
      <c r="A7342">
        <v>6</v>
      </c>
      <c r="B7342">
        <v>1</v>
      </c>
      <c r="C7342" t="s">
        <v>214</v>
      </c>
      <c r="D7342" t="s">
        <v>86</v>
      </c>
      <c r="E7342">
        <v>9159052</v>
      </c>
      <c r="F7342" t="s">
        <v>197</v>
      </c>
      <c r="G7342" t="s">
        <v>198</v>
      </c>
      <c r="H7342">
        <v>1</v>
      </c>
      <c r="I7342">
        <v>58818</v>
      </c>
      <c r="J7342">
        <v>58818</v>
      </c>
      <c r="K7342" t="s">
        <v>235</v>
      </c>
      <c r="L7342" t="b">
        <v>0</v>
      </c>
      <c r="M7342">
        <f>+YEAR(Tabla__192.168.1.8_POSEIDONSQL_APPFVT_01_SQLVentaPendiente[[#This Row],[f_despacho]])</f>
        <v>2018</v>
      </c>
      <c r="N7342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  <row r="7343" spans="1:14" x14ac:dyDescent="0.25">
      <c r="A7343">
        <v>6</v>
      </c>
      <c r="B7343">
        <v>1</v>
      </c>
      <c r="C7343" t="s">
        <v>214</v>
      </c>
      <c r="D7343" t="s">
        <v>86</v>
      </c>
      <c r="E7343">
        <v>9159102</v>
      </c>
      <c r="F7343" t="s">
        <v>236</v>
      </c>
      <c r="G7343" t="s">
        <v>237</v>
      </c>
      <c r="H7343">
        <v>1</v>
      </c>
      <c r="I7343">
        <v>29406</v>
      </c>
      <c r="J7343">
        <v>29406</v>
      </c>
      <c r="K7343" t="s">
        <v>235</v>
      </c>
      <c r="L7343" t="b">
        <v>0</v>
      </c>
      <c r="M7343">
        <f>+YEAR(Tabla__192.168.1.8_POSEIDONSQL_APPFVT_01_SQLVentaPendiente[[#This Row],[f_despacho]])</f>
        <v>2018</v>
      </c>
      <c r="N7343" t="str">
        <f>+IF(MONTH(Tabla__192.168.1.8_POSEIDONSQL_APPFVT_01_SQLVentaPendiente[[#This Row],[f_despacho]])=1,"ENERO",IF(MONTH(Tabla__192.168.1.8_POSEIDONSQL_APPFVT_01_SQLVentaPendiente[[#This Row],[f_despacho]])=2,"FEBRERO",IF(MONTH(Tabla__192.168.1.8_POSEIDONSQL_APPFVT_01_SQLVentaPendiente[[#This Row],[f_despacho]])=3,"MARZO",IF(MONTH(Tabla__192.168.1.8_POSEIDONSQL_APPFVT_01_SQLVentaPendiente[[#This Row],[f_despacho]])=4,"ABRIL",IF(MONTH(Tabla__192.168.1.8_POSEIDONSQL_APPFVT_01_SQLVentaPendiente[[#This Row],[f_despacho]])=5,"MAYO",IF(MONTH(Tabla__192.168.1.8_POSEIDONSQL_APPFVT_01_SQLVentaPendiente[[#This Row],[f_despacho]])=6,"JUNIO",IF(MONTH(Tabla__192.168.1.8_POSEIDONSQL_APPFVT_01_SQLVentaPendiente[[#This Row],[f_despacho]])=7,"JULIO",IF(MONTH(Tabla__192.168.1.8_POSEIDONSQL_APPFVT_01_SQLVentaPendiente[[#This Row],[f_despacho]])=8,"AGOSTO",IF(MONTH(Tabla__192.168.1.8_POSEIDONSQL_APPFVT_01_SQLVentaPendiente[[#This Row],[f_despacho]])=9,"SEPTIEMBRE",IF(MONTH(Tabla__192.168.1.8_POSEIDONSQL_APPFVT_01_SQLVentaPendiente[[#This Row],[f_despacho]])=10,"OCTUBRE",IF(MONTH(Tabla__192.168.1.8_POSEIDONSQL_APPFVT_01_SQLVentaPendiente[[#This Row],[f_despacho]])=11,"NOVIEMBRE",IF(MONTH(Tabla__192.168.1.8_POSEIDONSQL_APPFVT_01_SQLVentaPendiente[[#This Row],[f_despacho]])=12,"DICIEMBRE"))))))))))))</f>
        <v>JULIO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R103"/>
  <sheetViews>
    <sheetView showGridLines="0" showRowColHeaders="0" tabSelected="1" zoomScale="80" zoomScaleNormal="80" workbookViewId="0">
      <selection activeCell="J6" sqref="J6"/>
    </sheetView>
  </sheetViews>
  <sheetFormatPr baseColWidth="10" defaultColWidth="0" defaultRowHeight="15" x14ac:dyDescent="0.25"/>
  <cols>
    <col min="1" max="1" width="1.7109375" customWidth="1"/>
    <col min="2" max="2" width="55.7109375" bestFit="1" customWidth="1"/>
    <col min="3" max="3" width="17.7109375" bestFit="1" customWidth="1"/>
    <col min="4" max="4" width="10.7109375" bestFit="1" customWidth="1"/>
    <col min="5" max="5" width="13.5703125" customWidth="1"/>
    <col min="6" max="6" width="3.7109375" customWidth="1"/>
    <col min="7" max="7" width="13.42578125" customWidth="1"/>
    <col min="8" max="8" width="15.5703125" customWidth="1"/>
    <col min="9" max="9" width="9.140625" customWidth="1"/>
    <col min="10" max="17" width="11.42578125" customWidth="1"/>
    <col min="18" max="18" width="1.7109375" customWidth="1"/>
    <col min="19" max="16384" width="11.42578125" hidden="1"/>
  </cols>
  <sheetData>
    <row r="1" spans="2:17" ht="5.0999999999999996" customHeight="1" x14ac:dyDescent="0.25"/>
    <row r="2" spans="2:17" ht="24.95" customHeight="1" x14ac:dyDescent="0.25">
      <c r="B2" s="10" t="s">
        <v>20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7" spans="2:17" x14ac:dyDescent="0.25">
      <c r="G7" s="1" t="s">
        <v>212</v>
      </c>
      <c r="H7" t="s">
        <v>294</v>
      </c>
    </row>
    <row r="9" spans="2:17" x14ac:dyDescent="0.25">
      <c r="B9" s="1" t="s">
        <v>12</v>
      </c>
      <c r="C9" s="1" t="s">
        <v>13</v>
      </c>
      <c r="D9" t="s">
        <v>14</v>
      </c>
      <c r="E9" t="s">
        <v>15</v>
      </c>
      <c r="G9" s="1" t="s">
        <v>12</v>
      </c>
      <c r="H9" t="s">
        <v>15</v>
      </c>
      <c r="I9" t="s">
        <v>16</v>
      </c>
    </row>
    <row r="10" spans="2:17" x14ac:dyDescent="0.25">
      <c r="B10" t="s">
        <v>214</v>
      </c>
      <c r="C10" t="s">
        <v>51</v>
      </c>
      <c r="D10" s="3">
        <v>1</v>
      </c>
      <c r="E10" s="4">
        <v>82347</v>
      </c>
      <c r="G10" s="2" t="s">
        <v>27</v>
      </c>
      <c r="H10" s="4">
        <v>54166771</v>
      </c>
      <c r="I10" s="5">
        <v>0.51234567901234573</v>
      </c>
    </row>
    <row r="11" spans="2:17" x14ac:dyDescent="0.25">
      <c r="C11" t="s">
        <v>225</v>
      </c>
      <c r="D11" s="3">
        <v>288</v>
      </c>
      <c r="E11" s="4">
        <v>13551264</v>
      </c>
      <c r="G11" s="2" t="s">
        <v>26</v>
      </c>
      <c r="H11" s="4">
        <v>65274256</v>
      </c>
      <c r="I11" s="5">
        <v>0.24691358024691357</v>
      </c>
    </row>
    <row r="12" spans="2:17" x14ac:dyDescent="0.25">
      <c r="C12" t="s">
        <v>269</v>
      </c>
      <c r="D12" s="3">
        <v>1</v>
      </c>
      <c r="E12" s="4">
        <v>26900</v>
      </c>
      <c r="G12" s="2" t="s">
        <v>243</v>
      </c>
      <c r="H12" s="4">
        <v>105644980</v>
      </c>
      <c r="I12" s="5">
        <v>0.24074074074074073</v>
      </c>
    </row>
    <row r="13" spans="2:17" x14ac:dyDescent="0.25">
      <c r="C13" t="s">
        <v>272</v>
      </c>
      <c r="D13" s="3">
        <v>320</v>
      </c>
      <c r="E13" s="4">
        <v>11634240</v>
      </c>
    </row>
    <row r="14" spans="2:17" x14ac:dyDescent="0.25">
      <c r="C14" t="s">
        <v>217</v>
      </c>
      <c r="D14" s="3">
        <v>13171</v>
      </c>
      <c r="E14" s="4">
        <v>179550151</v>
      </c>
    </row>
    <row r="15" spans="2:17" x14ac:dyDescent="0.25">
      <c r="C15" t="s">
        <v>218</v>
      </c>
      <c r="D15" s="3">
        <v>14650</v>
      </c>
      <c r="E15" s="4">
        <v>110342166</v>
      </c>
    </row>
    <row r="16" spans="2:17" x14ac:dyDescent="0.25">
      <c r="C16" t="s">
        <v>219</v>
      </c>
      <c r="D16" s="3">
        <v>32729</v>
      </c>
      <c r="E16" s="4">
        <v>345798061</v>
      </c>
    </row>
    <row r="17" spans="2:5" x14ac:dyDescent="0.25">
      <c r="C17" t="s">
        <v>234</v>
      </c>
      <c r="D17" s="3">
        <v>2</v>
      </c>
      <c r="E17" s="4">
        <v>129400</v>
      </c>
    </row>
    <row r="18" spans="2:5" x14ac:dyDescent="0.25">
      <c r="C18" t="s">
        <v>235</v>
      </c>
      <c r="D18" s="3">
        <v>12</v>
      </c>
      <c r="E18" s="4">
        <v>938165</v>
      </c>
    </row>
    <row r="19" spans="2:5" x14ac:dyDescent="0.25">
      <c r="C19" t="s">
        <v>224</v>
      </c>
      <c r="D19" s="3">
        <v>1</v>
      </c>
      <c r="E19" s="4">
        <v>47053</v>
      </c>
    </row>
    <row r="20" spans="2:5" x14ac:dyDescent="0.25">
      <c r="C20" t="s">
        <v>247</v>
      </c>
      <c r="D20" s="3">
        <v>14</v>
      </c>
      <c r="E20" s="4">
        <v>1235209</v>
      </c>
    </row>
    <row r="21" spans="2:5" x14ac:dyDescent="0.25">
      <c r="C21" t="s">
        <v>288</v>
      </c>
      <c r="D21" s="3">
        <v>4</v>
      </c>
      <c r="E21" s="4">
        <v>352918</v>
      </c>
    </row>
    <row r="22" spans="2:5" x14ac:dyDescent="0.25">
      <c r="C22" t="s">
        <v>289</v>
      </c>
      <c r="D22" s="3">
        <v>1</v>
      </c>
      <c r="E22" s="4">
        <v>205876</v>
      </c>
    </row>
    <row r="23" spans="2:5" x14ac:dyDescent="0.25">
      <c r="C23" t="s">
        <v>290</v>
      </c>
      <c r="D23" s="3">
        <v>1</v>
      </c>
      <c r="E23" s="4">
        <v>270582</v>
      </c>
    </row>
    <row r="24" spans="2:5" x14ac:dyDescent="0.25">
      <c r="B24" t="s">
        <v>292</v>
      </c>
      <c r="D24" s="3">
        <v>61195</v>
      </c>
      <c r="E24" s="4">
        <v>664164332</v>
      </c>
    </row>
    <row r="25" spans="2:5" x14ac:dyDescent="0.25">
      <c r="B25" t="s">
        <v>243</v>
      </c>
      <c r="C25" t="s">
        <v>264</v>
      </c>
      <c r="D25" s="3">
        <v>1</v>
      </c>
      <c r="E25" s="4">
        <v>35288</v>
      </c>
    </row>
    <row r="26" spans="2:5" x14ac:dyDescent="0.25">
      <c r="C26" t="s">
        <v>74</v>
      </c>
      <c r="D26" s="3">
        <v>1900</v>
      </c>
      <c r="E26" s="4">
        <v>47361600</v>
      </c>
    </row>
    <row r="27" spans="2:5" x14ac:dyDescent="0.25">
      <c r="C27" t="s">
        <v>35</v>
      </c>
      <c r="D27" s="3">
        <v>1</v>
      </c>
      <c r="E27" s="4">
        <v>58818</v>
      </c>
    </row>
    <row r="28" spans="2:5" x14ac:dyDescent="0.25">
      <c r="C28" t="s">
        <v>111</v>
      </c>
      <c r="D28" s="3">
        <v>96</v>
      </c>
      <c r="E28" s="4">
        <v>5626268</v>
      </c>
    </row>
    <row r="29" spans="2:5" x14ac:dyDescent="0.25">
      <c r="C29" t="s">
        <v>39</v>
      </c>
      <c r="D29" s="3">
        <v>400</v>
      </c>
      <c r="E29" s="4">
        <v>11997600</v>
      </c>
    </row>
    <row r="30" spans="2:5" x14ac:dyDescent="0.25">
      <c r="C30" t="s">
        <v>201</v>
      </c>
      <c r="D30" s="3">
        <v>1</v>
      </c>
      <c r="E30" s="4">
        <v>82347</v>
      </c>
    </row>
    <row r="31" spans="2:5" x14ac:dyDescent="0.25">
      <c r="C31" t="s">
        <v>275</v>
      </c>
      <c r="D31" s="3">
        <v>1</v>
      </c>
      <c r="E31" s="4">
        <v>82347</v>
      </c>
    </row>
    <row r="32" spans="2:5" x14ac:dyDescent="0.25">
      <c r="C32" t="s">
        <v>87</v>
      </c>
      <c r="D32" s="3">
        <v>1</v>
      </c>
      <c r="E32" s="4">
        <v>27500</v>
      </c>
    </row>
    <row r="33" spans="2:5" x14ac:dyDescent="0.25">
      <c r="C33" t="s">
        <v>99</v>
      </c>
      <c r="D33" s="3">
        <v>2</v>
      </c>
      <c r="E33" s="4">
        <v>158812</v>
      </c>
    </row>
    <row r="34" spans="2:5" x14ac:dyDescent="0.25">
      <c r="C34" t="s">
        <v>245</v>
      </c>
      <c r="D34" s="3">
        <v>1</v>
      </c>
      <c r="E34" s="4">
        <v>94112</v>
      </c>
    </row>
    <row r="35" spans="2:5" x14ac:dyDescent="0.25">
      <c r="C35" t="s">
        <v>250</v>
      </c>
      <c r="D35" s="3">
        <v>1</v>
      </c>
      <c r="E35" s="4">
        <v>70582</v>
      </c>
    </row>
    <row r="36" spans="2:5" x14ac:dyDescent="0.25">
      <c r="C36" t="s">
        <v>246</v>
      </c>
      <c r="D36" s="3">
        <v>800</v>
      </c>
      <c r="E36" s="4">
        <v>15600000</v>
      </c>
    </row>
    <row r="37" spans="2:5" x14ac:dyDescent="0.25">
      <c r="C37" t="s">
        <v>253</v>
      </c>
      <c r="D37" s="3">
        <v>1</v>
      </c>
      <c r="E37" s="4">
        <v>44111</v>
      </c>
    </row>
    <row r="38" spans="2:5" x14ac:dyDescent="0.25">
      <c r="C38" t="s">
        <v>235</v>
      </c>
      <c r="D38" s="3">
        <v>602</v>
      </c>
      <c r="E38" s="4">
        <v>17943400</v>
      </c>
    </row>
    <row r="39" spans="2:5" x14ac:dyDescent="0.25">
      <c r="C39" t="s">
        <v>259</v>
      </c>
      <c r="D39" s="3">
        <v>1</v>
      </c>
      <c r="E39" s="4">
        <v>58818</v>
      </c>
    </row>
    <row r="40" spans="2:5" x14ac:dyDescent="0.25">
      <c r="C40" t="s">
        <v>260</v>
      </c>
      <c r="D40" s="3">
        <v>1</v>
      </c>
      <c r="E40" s="4">
        <v>70582</v>
      </c>
    </row>
    <row r="41" spans="2:5" x14ac:dyDescent="0.25">
      <c r="C41" t="s">
        <v>261</v>
      </c>
      <c r="D41" s="3">
        <v>2</v>
      </c>
      <c r="E41" s="4">
        <v>135282</v>
      </c>
    </row>
    <row r="42" spans="2:5" x14ac:dyDescent="0.25">
      <c r="C42" t="s">
        <v>254</v>
      </c>
      <c r="D42" s="3">
        <v>101</v>
      </c>
      <c r="E42" s="4">
        <v>5909300</v>
      </c>
    </row>
    <row r="43" spans="2:5" x14ac:dyDescent="0.25">
      <c r="C43" t="s">
        <v>266</v>
      </c>
      <c r="D43" s="3">
        <v>1</v>
      </c>
      <c r="E43" s="4">
        <v>58818</v>
      </c>
    </row>
    <row r="44" spans="2:5" x14ac:dyDescent="0.25">
      <c r="C44" t="s">
        <v>244</v>
      </c>
      <c r="D44" s="3">
        <v>1</v>
      </c>
      <c r="E44" s="4">
        <v>94112</v>
      </c>
    </row>
    <row r="45" spans="2:5" x14ac:dyDescent="0.25">
      <c r="C45" t="s">
        <v>247</v>
      </c>
      <c r="D45" s="3">
        <v>1</v>
      </c>
      <c r="E45" s="4">
        <v>76465</v>
      </c>
    </row>
    <row r="46" spans="2:5" x14ac:dyDescent="0.25">
      <c r="C46" t="s">
        <v>265</v>
      </c>
      <c r="D46" s="3">
        <v>1</v>
      </c>
      <c r="E46" s="4">
        <v>58818</v>
      </c>
    </row>
    <row r="47" spans="2:5" x14ac:dyDescent="0.25">
      <c r="B47" t="s">
        <v>293</v>
      </c>
      <c r="D47" s="3">
        <v>3917</v>
      </c>
      <c r="E47" s="4">
        <v>105644980</v>
      </c>
    </row>
    <row r="48" spans="2:5" x14ac:dyDescent="0.25">
      <c r="B48" t="s">
        <v>26</v>
      </c>
      <c r="C48" t="s">
        <v>95</v>
      </c>
      <c r="D48" s="3">
        <v>448</v>
      </c>
      <c r="E48" s="4">
        <v>13129912</v>
      </c>
    </row>
    <row r="49" spans="3:5" x14ac:dyDescent="0.25">
      <c r="C49" t="s">
        <v>96</v>
      </c>
      <c r="D49" s="3">
        <v>32</v>
      </c>
      <c r="E49" s="4">
        <v>912592</v>
      </c>
    </row>
    <row r="50" spans="3:5" x14ac:dyDescent="0.25">
      <c r="C50" t="s">
        <v>51</v>
      </c>
      <c r="D50" s="3">
        <v>16</v>
      </c>
      <c r="E50" s="4">
        <v>436712</v>
      </c>
    </row>
    <row r="51" spans="3:5" x14ac:dyDescent="0.25">
      <c r="C51" t="s">
        <v>48</v>
      </c>
      <c r="D51" s="3">
        <v>62</v>
      </c>
      <c r="E51" s="4">
        <v>1783846</v>
      </c>
    </row>
    <row r="52" spans="3:5" x14ac:dyDescent="0.25">
      <c r="C52" t="s">
        <v>89</v>
      </c>
      <c r="D52" s="3">
        <v>16</v>
      </c>
      <c r="E52" s="4">
        <v>469232</v>
      </c>
    </row>
    <row r="53" spans="3:5" x14ac:dyDescent="0.25">
      <c r="C53" t="s">
        <v>225</v>
      </c>
      <c r="D53" s="3">
        <v>168</v>
      </c>
      <c r="E53" s="4">
        <v>4926936</v>
      </c>
    </row>
    <row r="54" spans="3:5" x14ac:dyDescent="0.25">
      <c r="C54" t="s">
        <v>35</v>
      </c>
      <c r="D54" s="3">
        <v>36</v>
      </c>
      <c r="E54" s="4">
        <v>1024568</v>
      </c>
    </row>
    <row r="55" spans="3:5" x14ac:dyDescent="0.25">
      <c r="C55" t="s">
        <v>52</v>
      </c>
      <c r="D55" s="3">
        <v>116</v>
      </c>
      <c r="E55" s="4">
        <v>3391656</v>
      </c>
    </row>
    <row r="56" spans="3:5" x14ac:dyDescent="0.25">
      <c r="C56" t="s">
        <v>88</v>
      </c>
      <c r="D56" s="3">
        <v>47</v>
      </c>
      <c r="E56" s="4">
        <v>1698157</v>
      </c>
    </row>
    <row r="57" spans="3:5" x14ac:dyDescent="0.25">
      <c r="C57" t="s">
        <v>66</v>
      </c>
      <c r="D57" s="3">
        <v>236</v>
      </c>
      <c r="E57" s="4">
        <v>6712880</v>
      </c>
    </row>
    <row r="58" spans="3:5" x14ac:dyDescent="0.25">
      <c r="C58" t="s">
        <v>47</v>
      </c>
      <c r="D58" s="3">
        <v>106</v>
      </c>
      <c r="E58" s="4">
        <v>2958966</v>
      </c>
    </row>
    <row r="59" spans="3:5" x14ac:dyDescent="0.25">
      <c r="C59" t="s">
        <v>36</v>
      </c>
      <c r="D59" s="3">
        <v>8</v>
      </c>
      <c r="E59" s="4">
        <v>165760</v>
      </c>
    </row>
    <row r="60" spans="3:5" x14ac:dyDescent="0.25">
      <c r="C60" t="s">
        <v>37</v>
      </c>
      <c r="D60" s="3">
        <v>12</v>
      </c>
      <c r="E60" s="4">
        <v>248640</v>
      </c>
    </row>
    <row r="61" spans="3:5" x14ac:dyDescent="0.25">
      <c r="C61" t="s">
        <v>38</v>
      </c>
      <c r="D61" s="3">
        <v>4</v>
      </c>
      <c r="E61" s="4">
        <v>82880</v>
      </c>
    </row>
    <row r="62" spans="3:5" x14ac:dyDescent="0.25">
      <c r="C62" t="s">
        <v>39</v>
      </c>
      <c r="D62" s="3">
        <v>8</v>
      </c>
      <c r="E62" s="4">
        <v>165760</v>
      </c>
    </row>
    <row r="63" spans="3:5" x14ac:dyDescent="0.25">
      <c r="C63" t="s">
        <v>40</v>
      </c>
      <c r="D63" s="3">
        <v>136</v>
      </c>
      <c r="E63" s="4">
        <v>4454000</v>
      </c>
    </row>
    <row r="64" spans="3:5" x14ac:dyDescent="0.25">
      <c r="C64" t="s">
        <v>94</v>
      </c>
      <c r="D64" s="3">
        <v>216</v>
      </c>
      <c r="E64" s="4">
        <v>6259312</v>
      </c>
    </row>
    <row r="65" spans="2:5" x14ac:dyDescent="0.25">
      <c r="C65" t="s">
        <v>101</v>
      </c>
      <c r="D65" s="3">
        <v>46</v>
      </c>
      <c r="E65" s="4">
        <v>1349042</v>
      </c>
    </row>
    <row r="66" spans="2:5" x14ac:dyDescent="0.25">
      <c r="C66" t="s">
        <v>177</v>
      </c>
      <c r="D66" s="3">
        <v>36</v>
      </c>
      <c r="E66" s="4">
        <v>1055772</v>
      </c>
    </row>
    <row r="67" spans="2:5" x14ac:dyDescent="0.25">
      <c r="C67" t="s">
        <v>178</v>
      </c>
      <c r="D67" s="3">
        <v>28</v>
      </c>
      <c r="E67" s="4">
        <v>821156</v>
      </c>
    </row>
    <row r="68" spans="2:5" x14ac:dyDescent="0.25">
      <c r="C68" t="s">
        <v>100</v>
      </c>
      <c r="D68" s="3">
        <v>119</v>
      </c>
      <c r="E68" s="4">
        <v>3489913</v>
      </c>
    </row>
    <row r="69" spans="2:5" x14ac:dyDescent="0.25">
      <c r="C69" t="s">
        <v>102</v>
      </c>
      <c r="D69" s="3">
        <v>45</v>
      </c>
      <c r="E69" s="4">
        <v>1319715</v>
      </c>
    </row>
    <row r="70" spans="2:5" x14ac:dyDescent="0.25">
      <c r="C70" t="s">
        <v>103</v>
      </c>
      <c r="D70" s="3">
        <v>149</v>
      </c>
      <c r="E70" s="4">
        <v>4369723</v>
      </c>
    </row>
    <row r="71" spans="2:5" x14ac:dyDescent="0.25">
      <c r="C71" t="s">
        <v>104</v>
      </c>
      <c r="D71" s="3">
        <v>74</v>
      </c>
      <c r="E71" s="4">
        <v>2170198</v>
      </c>
    </row>
    <row r="72" spans="2:5" x14ac:dyDescent="0.25">
      <c r="C72" t="s">
        <v>291</v>
      </c>
      <c r="D72" s="3">
        <v>64</v>
      </c>
      <c r="E72" s="4">
        <v>1876928</v>
      </c>
    </row>
    <row r="73" spans="2:5" x14ac:dyDescent="0.25">
      <c r="B73" t="s">
        <v>43</v>
      </c>
      <c r="D73" s="3">
        <v>2228</v>
      </c>
      <c r="E73" s="4">
        <v>65274256</v>
      </c>
    </row>
    <row r="74" spans="2:5" x14ac:dyDescent="0.25">
      <c r="B74" t="s">
        <v>27</v>
      </c>
      <c r="C74" t="s">
        <v>74</v>
      </c>
      <c r="D74" s="3">
        <v>670</v>
      </c>
      <c r="E74" s="4">
        <v>17261130</v>
      </c>
    </row>
    <row r="75" spans="2:5" x14ac:dyDescent="0.25">
      <c r="C75" t="s">
        <v>51</v>
      </c>
      <c r="D75" s="3">
        <v>12</v>
      </c>
      <c r="E75" s="4">
        <v>917580</v>
      </c>
    </row>
    <row r="76" spans="2:5" x14ac:dyDescent="0.25">
      <c r="C76" t="s">
        <v>53</v>
      </c>
      <c r="D76" s="3">
        <v>20</v>
      </c>
      <c r="E76" s="4">
        <v>1529300</v>
      </c>
    </row>
    <row r="77" spans="2:5" x14ac:dyDescent="0.25">
      <c r="C77" t="s">
        <v>35</v>
      </c>
      <c r="D77" s="3">
        <v>5</v>
      </c>
      <c r="E77" s="4">
        <v>382325</v>
      </c>
    </row>
    <row r="78" spans="2:5" x14ac:dyDescent="0.25">
      <c r="C78" t="s">
        <v>52</v>
      </c>
      <c r="D78" s="3">
        <v>27</v>
      </c>
      <c r="E78" s="4">
        <v>2276314</v>
      </c>
    </row>
    <row r="79" spans="2:5" x14ac:dyDescent="0.25">
      <c r="C79" t="s">
        <v>71</v>
      </c>
      <c r="D79" s="3">
        <v>388</v>
      </c>
      <c r="E79" s="4">
        <v>7672412</v>
      </c>
    </row>
    <row r="80" spans="2:5" x14ac:dyDescent="0.25">
      <c r="C80" t="s">
        <v>111</v>
      </c>
      <c r="D80" s="3">
        <v>1</v>
      </c>
      <c r="E80" s="4">
        <v>30707</v>
      </c>
    </row>
    <row r="81" spans="3:5" x14ac:dyDescent="0.25">
      <c r="C81" t="s">
        <v>112</v>
      </c>
      <c r="D81" s="3">
        <v>5</v>
      </c>
      <c r="E81" s="4">
        <v>153535</v>
      </c>
    </row>
    <row r="82" spans="3:5" x14ac:dyDescent="0.25">
      <c r="C82" t="s">
        <v>114</v>
      </c>
      <c r="D82" s="3">
        <v>1</v>
      </c>
      <c r="E82" s="4">
        <v>30707</v>
      </c>
    </row>
    <row r="83" spans="3:5" x14ac:dyDescent="0.25">
      <c r="C83" t="s">
        <v>201</v>
      </c>
      <c r="D83" s="3">
        <v>7</v>
      </c>
      <c r="E83" s="4">
        <v>358347</v>
      </c>
    </row>
    <row r="84" spans="3:5" x14ac:dyDescent="0.25">
      <c r="C84" t="s">
        <v>202</v>
      </c>
      <c r="D84" s="3">
        <v>20</v>
      </c>
      <c r="E84" s="4">
        <v>1646940</v>
      </c>
    </row>
    <row r="85" spans="3:5" x14ac:dyDescent="0.25">
      <c r="C85" t="s">
        <v>119</v>
      </c>
      <c r="D85" s="3">
        <v>27</v>
      </c>
      <c r="E85" s="4">
        <v>2248569</v>
      </c>
    </row>
    <row r="86" spans="3:5" x14ac:dyDescent="0.25">
      <c r="C86" t="s">
        <v>41</v>
      </c>
      <c r="D86" s="3">
        <v>10</v>
      </c>
      <c r="E86" s="4">
        <v>852880</v>
      </c>
    </row>
    <row r="87" spans="3:5" x14ac:dyDescent="0.25">
      <c r="C87" t="s">
        <v>62</v>
      </c>
      <c r="D87" s="3">
        <v>16</v>
      </c>
      <c r="E87" s="4">
        <v>947200</v>
      </c>
    </row>
    <row r="88" spans="3:5" x14ac:dyDescent="0.25">
      <c r="C88" t="s">
        <v>63</v>
      </c>
      <c r="D88" s="3">
        <v>10</v>
      </c>
      <c r="E88" s="4">
        <v>592000</v>
      </c>
    </row>
    <row r="89" spans="3:5" x14ac:dyDescent="0.25">
      <c r="C89" t="s">
        <v>121</v>
      </c>
      <c r="D89" s="3">
        <v>13</v>
      </c>
      <c r="E89" s="4">
        <v>1155804</v>
      </c>
    </row>
    <row r="90" spans="3:5" x14ac:dyDescent="0.25">
      <c r="C90" t="s">
        <v>79</v>
      </c>
      <c r="D90" s="3">
        <v>360</v>
      </c>
      <c r="E90" s="4">
        <v>5202000</v>
      </c>
    </row>
    <row r="91" spans="3:5" x14ac:dyDescent="0.25">
      <c r="C91" t="s">
        <v>120</v>
      </c>
      <c r="D91" s="3">
        <v>6</v>
      </c>
      <c r="E91" s="4">
        <v>393864</v>
      </c>
    </row>
    <row r="92" spans="3:5" x14ac:dyDescent="0.25">
      <c r="C92" t="s">
        <v>122</v>
      </c>
      <c r="D92" s="3">
        <v>31</v>
      </c>
      <c r="E92" s="4">
        <v>2461578</v>
      </c>
    </row>
    <row r="93" spans="3:5" x14ac:dyDescent="0.25">
      <c r="C93" t="s">
        <v>125</v>
      </c>
      <c r="D93" s="3">
        <v>19</v>
      </c>
      <c r="E93" s="4">
        <v>1516050</v>
      </c>
    </row>
    <row r="94" spans="3:5" x14ac:dyDescent="0.25">
      <c r="C94" t="s">
        <v>113</v>
      </c>
      <c r="D94" s="3">
        <v>3</v>
      </c>
      <c r="E94" s="4">
        <v>92121</v>
      </c>
    </row>
    <row r="95" spans="3:5" x14ac:dyDescent="0.25">
      <c r="C95" t="s">
        <v>133</v>
      </c>
      <c r="D95" s="3">
        <v>2</v>
      </c>
      <c r="E95" s="4">
        <v>102342</v>
      </c>
    </row>
    <row r="96" spans="3:5" x14ac:dyDescent="0.25">
      <c r="C96" t="s">
        <v>207</v>
      </c>
      <c r="D96" s="3">
        <v>3</v>
      </c>
      <c r="E96" s="4">
        <v>158805</v>
      </c>
    </row>
    <row r="97" spans="2:5" x14ac:dyDescent="0.25">
      <c r="C97" t="s">
        <v>42</v>
      </c>
      <c r="D97" s="3">
        <v>2</v>
      </c>
      <c r="E97" s="4">
        <v>117636</v>
      </c>
    </row>
    <row r="98" spans="2:5" x14ac:dyDescent="0.25">
      <c r="C98" t="s">
        <v>130</v>
      </c>
      <c r="D98" s="3">
        <v>98</v>
      </c>
      <c r="E98" s="4">
        <v>4318882</v>
      </c>
    </row>
    <row r="99" spans="2:5" x14ac:dyDescent="0.25">
      <c r="C99" t="s">
        <v>213</v>
      </c>
      <c r="D99" s="3">
        <v>13</v>
      </c>
      <c r="E99" s="4">
        <v>737874</v>
      </c>
    </row>
    <row r="100" spans="2:5" x14ac:dyDescent="0.25">
      <c r="C100" t="s">
        <v>242</v>
      </c>
      <c r="D100" s="3">
        <v>2</v>
      </c>
      <c r="E100" s="4">
        <v>92842</v>
      </c>
    </row>
    <row r="101" spans="2:5" x14ac:dyDescent="0.25">
      <c r="C101" t="s">
        <v>291</v>
      </c>
      <c r="D101" s="3">
        <v>14</v>
      </c>
      <c r="E101" s="4">
        <v>917027</v>
      </c>
    </row>
    <row r="102" spans="2:5" x14ac:dyDescent="0.25">
      <c r="B102" t="s">
        <v>34</v>
      </c>
      <c r="D102" s="3">
        <v>1785</v>
      </c>
      <c r="E102" s="4">
        <v>54166771</v>
      </c>
    </row>
    <row r="103" spans="2:5" x14ac:dyDescent="0.25">
      <c r="B103" t="s">
        <v>11</v>
      </c>
      <c r="D103" s="3">
        <v>69125</v>
      </c>
      <c r="E103" s="4">
        <v>889250339</v>
      </c>
    </row>
  </sheetData>
  <sheetProtection selectLockedCells="1" pivotTables="0"/>
  <mergeCells count="1">
    <mergeCell ref="B2:Q2"/>
  </mergeCell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cmdPorProductos">
          <controlPr autoLine="0" r:id="rId7">
            <anchor moveWithCells="1">
              <from>
                <xdr:col>5</xdr:col>
                <xdr:colOff>142875</xdr:colOff>
                <xdr:row>5</xdr:row>
                <xdr:rowOff>47625</xdr:rowOff>
              </from>
              <to>
                <xdr:col>8</xdr:col>
                <xdr:colOff>209550</xdr:colOff>
                <xdr:row>7</xdr:row>
                <xdr:rowOff>123825</xdr:rowOff>
              </to>
            </anchor>
          </controlPr>
        </control>
      </mc:Choice>
      <mc:Fallback>
        <control shapeId="1025" r:id="rId6" name="cmdPorProductos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V17"/>
  <sheetViews>
    <sheetView showGridLines="0" showRowColHeaders="0" zoomScale="80" zoomScaleNormal="80" workbookViewId="0">
      <selection activeCell="E19" sqref="E19"/>
    </sheetView>
  </sheetViews>
  <sheetFormatPr baseColWidth="10" defaultColWidth="0" defaultRowHeight="15" x14ac:dyDescent="0.25"/>
  <cols>
    <col min="1" max="1" width="1.7109375" customWidth="1"/>
    <col min="2" max="2" width="12.85546875" bestFit="1" customWidth="1"/>
    <col min="3" max="3" width="28.140625" customWidth="1"/>
    <col min="4" max="4" width="10.7109375" bestFit="1" customWidth="1"/>
    <col min="5" max="5" width="13.5703125" customWidth="1"/>
    <col min="6" max="6" width="9.42578125" bestFit="1" customWidth="1"/>
    <col min="7" max="7" width="5.7109375" customWidth="1"/>
    <col min="8" max="17" width="11.42578125" customWidth="1"/>
    <col min="18" max="20" width="10.85546875" customWidth="1"/>
    <col min="21" max="21" width="1.7109375" customWidth="1"/>
    <col min="22" max="22" width="12.28515625" hidden="1" customWidth="1"/>
    <col min="23" max="16384" width="11.42578125" hidden="1"/>
  </cols>
  <sheetData>
    <row r="1" spans="2:22" ht="4.5" customHeight="1" x14ac:dyDescent="0.25"/>
    <row r="2" spans="2:22" ht="24.75" customHeight="1" x14ac:dyDescent="0.25">
      <c r="B2" s="10" t="s">
        <v>19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9"/>
      <c r="T2" s="9"/>
      <c r="V2" s="8" t="s">
        <v>24</v>
      </c>
    </row>
    <row r="3" spans="2:22" x14ac:dyDescent="0.25">
      <c r="V3" s="8"/>
    </row>
    <row r="4" spans="2:22" ht="18.75" x14ac:dyDescent="0.25">
      <c r="H4" s="6"/>
      <c r="I4" s="6"/>
      <c r="J4" s="6"/>
      <c r="P4" s="7"/>
      <c r="V4" s="8" t="s">
        <v>24</v>
      </c>
    </row>
    <row r="5" spans="2:22" ht="18.75" x14ac:dyDescent="0.3">
      <c r="N5" s="11"/>
      <c r="O5" s="11"/>
      <c r="P5" s="11"/>
      <c r="Q5" s="11"/>
      <c r="R5" s="11"/>
      <c r="S5" s="11"/>
      <c r="V5" s="8" t="s">
        <v>25</v>
      </c>
    </row>
    <row r="6" spans="2:22" x14ac:dyDescent="0.25">
      <c r="V6" s="8"/>
    </row>
    <row r="7" spans="2:22" x14ac:dyDescent="0.25">
      <c r="V7" s="8"/>
    </row>
    <row r="8" spans="2:22" x14ac:dyDescent="0.25">
      <c r="V8" s="8"/>
    </row>
    <row r="9" spans="2:22" x14ac:dyDescent="0.25">
      <c r="B9" s="1" t="s">
        <v>21</v>
      </c>
      <c r="C9" s="1" t="s">
        <v>22</v>
      </c>
      <c r="D9" t="s">
        <v>14</v>
      </c>
      <c r="E9" t="s">
        <v>15</v>
      </c>
      <c r="F9" t="s">
        <v>23</v>
      </c>
      <c r="V9" s="8"/>
    </row>
    <row r="10" spans="2:22" x14ac:dyDescent="0.25">
      <c r="B10" t="s">
        <v>230</v>
      </c>
      <c r="C10" t="s">
        <v>231</v>
      </c>
      <c r="D10" s="3">
        <v>11976</v>
      </c>
      <c r="E10" s="4">
        <v>211268616</v>
      </c>
      <c r="F10" s="5">
        <v>0.22690413035240622</v>
      </c>
      <c r="V10" s="8"/>
    </row>
    <row r="11" spans="2:22" x14ac:dyDescent="0.25">
      <c r="B11" t="s">
        <v>228</v>
      </c>
      <c r="C11" t="s">
        <v>229</v>
      </c>
      <c r="D11" s="3">
        <v>10680</v>
      </c>
      <c r="E11" s="4">
        <v>182126040</v>
      </c>
      <c r="F11" s="5">
        <v>0.20234937476316786</v>
      </c>
      <c r="V11" s="8"/>
    </row>
    <row r="12" spans="2:22" x14ac:dyDescent="0.25">
      <c r="B12" t="s">
        <v>215</v>
      </c>
      <c r="C12" t="s">
        <v>216</v>
      </c>
      <c r="D12" s="3">
        <v>10576</v>
      </c>
      <c r="E12" s="4">
        <v>80991008</v>
      </c>
      <c r="F12" s="5">
        <v>0.20037893141341417</v>
      </c>
      <c r="V12" s="8"/>
    </row>
    <row r="13" spans="2:22" x14ac:dyDescent="0.25">
      <c r="B13" t="s">
        <v>220</v>
      </c>
      <c r="C13" t="s">
        <v>221</v>
      </c>
      <c r="D13" s="3">
        <v>10392</v>
      </c>
      <c r="E13" s="4">
        <v>61063392</v>
      </c>
      <c r="F13" s="5">
        <v>0.19689276241000378</v>
      </c>
      <c r="V13" s="8"/>
    </row>
    <row r="14" spans="2:22" x14ac:dyDescent="0.25">
      <c r="B14" t="s">
        <v>222</v>
      </c>
      <c r="C14" t="s">
        <v>223</v>
      </c>
      <c r="D14" s="3">
        <v>9156</v>
      </c>
      <c r="E14" s="4">
        <v>36301992</v>
      </c>
      <c r="F14" s="5">
        <v>0.17347480106100796</v>
      </c>
      <c r="V14" s="8"/>
    </row>
    <row r="15" spans="2:22" x14ac:dyDescent="0.25">
      <c r="B15" t="s">
        <v>11</v>
      </c>
      <c r="D15" s="3">
        <v>52780</v>
      </c>
      <c r="E15" s="4">
        <v>571751048</v>
      </c>
      <c r="F15" s="5">
        <v>1</v>
      </c>
      <c r="V15" s="8"/>
    </row>
    <row r="16" spans="2:22" x14ac:dyDescent="0.25">
      <c r="V16" s="8"/>
    </row>
    <row r="17" spans="22:22" x14ac:dyDescent="0.25">
      <c r="V17" s="8"/>
    </row>
  </sheetData>
  <sheetProtection pivotTables="0"/>
  <mergeCells count="2">
    <mergeCell ref="B2:R2"/>
    <mergeCell ref="N5:S5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mbRanking">
          <controlPr autoLine="0" listFillRange="Ranking_Productos" r:id="rId6">
            <anchor>
              <from>
                <xdr:col>10</xdr:col>
                <xdr:colOff>542925</xdr:colOff>
                <xdr:row>3</xdr:row>
                <xdr:rowOff>123825</xdr:rowOff>
              </from>
              <to>
                <xdr:col>12</xdr:col>
                <xdr:colOff>533400</xdr:colOff>
                <xdr:row>4</xdr:row>
                <xdr:rowOff>180975</xdr:rowOff>
              </to>
            </anchor>
          </controlPr>
        </control>
      </mc:Choice>
      <mc:Fallback>
        <control shapeId="2049" r:id="rId5" name="cmbRanking"/>
      </mc:Fallback>
    </mc:AlternateContent>
    <mc:AlternateContent xmlns:mc="http://schemas.openxmlformats.org/markup-compatibility/2006">
      <mc:Choice Requires="x14">
        <control shapeId="2050" r:id="rId7" name="cmbInforme_Clientes">
          <controlPr autoLine="0" r:id="rId8">
            <anchor>
              <from>
                <xdr:col>8</xdr:col>
                <xdr:colOff>0</xdr:colOff>
                <xdr:row>2</xdr:row>
                <xdr:rowOff>161925</xdr:rowOff>
              </from>
              <to>
                <xdr:col>10</xdr:col>
                <xdr:colOff>219075</xdr:colOff>
                <xdr:row>4</xdr:row>
                <xdr:rowOff>190500</xdr:rowOff>
              </to>
            </anchor>
          </controlPr>
        </control>
      </mc:Choice>
      <mc:Fallback>
        <control shapeId="2050" r:id="rId7" name="cmbInforme_Clientes"/>
      </mc:Fallback>
    </mc:AlternateContent>
  </control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5"/>
  <sheetViews>
    <sheetView zoomScale="80" zoomScaleNormal="80" workbookViewId="0">
      <selection activeCell="C1" sqref="C1"/>
    </sheetView>
  </sheetViews>
  <sheetFormatPr baseColWidth="10" defaultRowHeight="15" x14ac:dyDescent="0.25"/>
  <cols>
    <col min="2" max="2" width="13.5703125" style="4" bestFit="1" customWidth="1"/>
    <col min="3" max="3" width="11.42578125" style="5"/>
  </cols>
  <sheetData>
    <row r="1" spans="1:3" x14ac:dyDescent="0.25">
      <c r="A1" t="s">
        <v>12</v>
      </c>
      <c r="B1" s="4" t="s">
        <v>15</v>
      </c>
      <c r="C1" s="5" t="s">
        <v>16</v>
      </c>
    </row>
    <row r="2" spans="1:3" x14ac:dyDescent="0.25">
      <c r="A2" t="s">
        <v>214</v>
      </c>
      <c r="B2" s="4">
        <v>664164332</v>
      </c>
      <c r="C2" s="5">
        <v>0.97793516752928356</v>
      </c>
    </row>
    <row r="3" spans="1:3" x14ac:dyDescent="0.25">
      <c r="A3" t="s">
        <v>27</v>
      </c>
      <c r="B3" s="4">
        <v>54166771</v>
      </c>
      <c r="C3" s="5">
        <v>1.130482157450286E-2</v>
      </c>
    </row>
    <row r="4" spans="1:3" x14ac:dyDescent="0.25">
      <c r="A4" t="s">
        <v>26</v>
      </c>
      <c r="B4" s="4">
        <v>65274256</v>
      </c>
      <c r="C4" s="5">
        <v>5.4481067828929444E-3</v>
      </c>
    </row>
    <row r="5" spans="1:3" x14ac:dyDescent="0.25">
      <c r="A5" t="s">
        <v>243</v>
      </c>
      <c r="B5" s="4">
        <v>105644980</v>
      </c>
      <c r="C5" s="5">
        <v>5.3119041133206212E-3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SQLVentaPendiente</vt:lpstr>
      <vt:lpstr>INFORME</vt:lpstr>
      <vt:lpstr>PRODUCTOS</vt:lpstr>
      <vt:lpstr>CopiaTD_VTA_PEND_RESUMEN</vt:lpstr>
      <vt:lpstr>Ranking_Productos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Espinoza, Manuel</dc:creator>
  <cp:lastModifiedBy>Espinoza, Manuel </cp:lastModifiedBy>
  <dcterms:created xsi:type="dcterms:W3CDTF">2018-05-23T13:05:32Z</dcterms:created>
  <dcterms:modified xsi:type="dcterms:W3CDTF">2018-06-28T16:28:48Z</dcterms:modified>
</cp:coreProperties>
</file>