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https://officenationalstatistics.sharepoint.com/sites/reanpi/Limited DIDS/Births/Birth Characteristics/Corrections 2022/Final_corrections/2019_dataset/"/>
    </mc:Choice>
  </mc:AlternateContent>
  <xr:revisionPtr revIDLastSave="11" documentId="13_ncr:1_{9E3616E0-F1FD-4FF0-8ACD-DC3E5DAA3F74}" xr6:coauthVersionLast="47" xr6:coauthVersionMax="47" xr10:uidLastSave="{60AE9D97-C932-48E0-93E1-D08D57C8A1C3}"/>
  <bookViews>
    <workbookView xWindow="-108" yWindow="-108" windowWidth="23256" windowHeight="12576" tabRatio="926" xr2:uid="{00000000-000D-0000-FFFF-FFFF00000000}"/>
  </bookViews>
  <sheets>
    <sheet name="Correction" sheetId="44" r:id="rId1"/>
    <sheet name="Contents" sheetId="12" r:id="rId2"/>
    <sheet name="Information" sheetId="27" r:id="rId3"/>
    <sheet name="Terms and conditions" sheetId="29" r:id="rId4"/>
    <sheet name="Table 1" sheetId="35" r:id="rId5"/>
    <sheet name="Table 2" sheetId="15" r:id="rId6"/>
    <sheet name="Table 3" sheetId="21" r:id="rId7"/>
    <sheet name="Table 4" sheetId="22" r:id="rId8"/>
    <sheet name="Table 5" sheetId="25" r:id="rId9"/>
    <sheet name="Table 6" sheetId="23" r:id="rId10"/>
    <sheet name="Table 7" sheetId="32" r:id="rId11"/>
    <sheet name="Table 8" sheetId="26" r:id="rId12"/>
    <sheet name="Table 9" sheetId="30" r:id="rId13"/>
    <sheet name="Table 10" sheetId="31" r:id="rId14"/>
    <sheet name="Table 11" sheetId="33" r:id="rId15"/>
    <sheet name="Table 12" sheetId="34" r:id="rId16"/>
    <sheet name="Table 13" sheetId="3" r:id="rId17"/>
    <sheet name="Table 14" sheetId="4" r:id="rId18"/>
    <sheet name="Table 15" sheetId="39" r:id="rId19"/>
    <sheet name="Table 16" sheetId="6" r:id="rId20"/>
    <sheet name="Table 17" sheetId="7" r:id="rId21"/>
    <sheet name="Table 18" sheetId="38" r:id="rId22"/>
    <sheet name="Table 19" sheetId="43" r:id="rId23"/>
    <sheet name="Lookup" sheetId="42" r:id="rId24"/>
    <sheet name="Explorable datasets" sheetId="37" r:id="rId25"/>
    <sheet name="Related Publications" sheetId="41" r:id="rId26"/>
  </sheets>
  <definedNames>
    <definedName name="_xlnm._FilterDatabase" localSheetId="4" hidden="1">'Table 1'!$A$8:$T$436</definedName>
    <definedName name="_xlnm._FilterDatabase" localSheetId="10" hidden="1">'Table 7'!$A$7:$E$389</definedName>
    <definedName name="_top" localSheetId="2">Information!$J$12</definedName>
    <definedName name="_xlnm.Print_Area" localSheetId="1">Contents!$A$1:$L$52</definedName>
    <definedName name="_xlnm.Print_Area" localSheetId="2">Information!$A$1:$L$119</definedName>
    <definedName name="_xlnm.Print_Area" localSheetId="25">'Related Publications'!$A$1:$A$37</definedName>
    <definedName name="_xlnm.Print_Area" localSheetId="4">'Table 1'!$A$1:$U$452</definedName>
    <definedName name="_xlnm.Print_Area" localSheetId="15">'Table 12'!$A$1:$K$26</definedName>
    <definedName name="_xlnm.Print_Area" localSheetId="17">'Table 14'!$A$1:$H$38</definedName>
    <definedName name="_xlnm.Print_Area" localSheetId="20">'Table 17'!$A$1:$K$56</definedName>
    <definedName name="_xlnm.Print_Area" localSheetId="7">'Table 4'!$A$1:$J$28</definedName>
    <definedName name="_xlnm.Print_Area" localSheetId="8">'Table 5'!$A$3:$O$29</definedName>
    <definedName name="_xlnm.Print_Area" localSheetId="11">'Table 8'!$A$1:$L$38</definedName>
    <definedName name="_xlnm.Print_Titles" localSheetId="4">'Table 1'!$7:$8</definedName>
    <definedName name="_xlnm.Print_Titles" localSheetId="16">'Table 13'!$6:$7</definedName>
    <definedName name="_xlnm.Print_Titles" localSheetId="20">'Table 17'!$6:$7</definedName>
    <definedName name="_xlnm.Print_Titles" localSheetId="21">'Table 18'!$6:$6</definedName>
    <definedName name="_xlnm.Print_Titles" localSheetId="5">'Table 2'!$6:$6</definedName>
    <definedName name="_xlnm.Print_Titles" localSheetId="6">'Table 3'!$7:$8</definedName>
    <definedName name="_xlnm.Print_Titles" localSheetId="8">'Table 5'!$A:$A</definedName>
    <definedName name="_xlnm.Print_Titles" localSheetId="10">'Table 7'!$6:$7</definedName>
  </definedNames>
  <calcPr calcId="191029" fullPrecision="0"/>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8" i="34" l="1"/>
</calcChain>
</file>

<file path=xl/sharedStrings.xml><?xml version="1.0" encoding="utf-8"?>
<sst xmlns="http://schemas.openxmlformats.org/spreadsheetml/2006/main" count="4446" uniqueCount="1819">
  <si>
    <t>Year</t>
  </si>
  <si>
    <t>Total</t>
  </si>
  <si>
    <t>31 March</t>
  </si>
  <si>
    <t>30 June</t>
  </si>
  <si>
    <t>30 September</t>
  </si>
  <si>
    <t>31 December</t>
  </si>
  <si>
    <t>Quarter ending</t>
  </si>
  <si>
    <t>Source: Office for National Statistics</t>
  </si>
  <si>
    <t>Table 1</t>
  </si>
  <si>
    <t>England and Wales</t>
  </si>
  <si>
    <t>December</t>
  </si>
  <si>
    <t>November</t>
  </si>
  <si>
    <t>October</t>
  </si>
  <si>
    <t>September</t>
  </si>
  <si>
    <t>August</t>
  </si>
  <si>
    <t>July</t>
  </si>
  <si>
    <t>June</t>
  </si>
  <si>
    <t>May</t>
  </si>
  <si>
    <t>April</t>
  </si>
  <si>
    <t>March</t>
  </si>
  <si>
    <t>February</t>
  </si>
  <si>
    <t>January</t>
  </si>
  <si>
    <t>Table 3</t>
  </si>
  <si>
    <t>Age of mother at birth</t>
  </si>
  <si>
    <t>All ages</t>
  </si>
  <si>
    <t xml:space="preserve"> Under 20</t>
  </si>
  <si>
    <t>45 and over</t>
  </si>
  <si>
    <t>All maternities with multiple births</t>
  </si>
  <si>
    <t>All maternities with multiple births per 1,000 all maternities</t>
  </si>
  <si>
    <t>Table 4</t>
  </si>
  <si>
    <t>Maternities</t>
  </si>
  <si>
    <t xml:space="preserve">Male </t>
  </si>
  <si>
    <t xml:space="preserve">Female </t>
  </si>
  <si>
    <t xml:space="preserve">All ages   </t>
  </si>
  <si>
    <t>Triplets and above</t>
  </si>
  <si>
    <t>Table 5</t>
  </si>
  <si>
    <t>Under 20</t>
  </si>
  <si>
    <t>Numbers</t>
  </si>
  <si>
    <t xml:space="preserve">Total     </t>
  </si>
  <si>
    <t>4 and over</t>
  </si>
  <si>
    <t>All multiple maternities</t>
  </si>
  <si>
    <t>Table 7</t>
  </si>
  <si>
    <t>At Home</t>
  </si>
  <si>
    <t>Elsewhere</t>
  </si>
  <si>
    <t>ENGLAND</t>
  </si>
  <si>
    <t>NHS establishments</t>
  </si>
  <si>
    <t>At home – denoting the usual place of residence of the mother</t>
  </si>
  <si>
    <t>Elsewhere – including all locations not covered above: most of these are at a private residence not that of the mother, or are on the way to a hospital</t>
  </si>
  <si>
    <t>Non-NHS establishments</t>
  </si>
  <si>
    <t>Contents</t>
  </si>
  <si>
    <t>Table 6</t>
  </si>
  <si>
    <t>Table 8</t>
  </si>
  <si>
    <t>Maternity</t>
  </si>
  <si>
    <t>Related publications</t>
  </si>
  <si>
    <t>Related Publications</t>
  </si>
  <si>
    <t>Provides links to further birth statistics</t>
  </si>
  <si>
    <r>
      <t>Non-NHS establishments</t>
    </r>
    <r>
      <rPr>
        <i/>
        <sz val="10"/>
        <rFont val="Arial"/>
        <family val="2"/>
      </rPr>
      <t xml:space="preserve"> – </t>
    </r>
    <r>
      <rPr>
        <sz val="10"/>
        <rFont val="Arial"/>
        <family val="2"/>
      </rPr>
      <t>including private maternity units, military hospitals, private hospitals and communal establishments</t>
    </r>
  </si>
  <si>
    <t>Feedback</t>
  </si>
  <si>
    <t>Terms and Conditions</t>
  </si>
  <si>
    <t>Terms and conditions</t>
  </si>
  <si>
    <t>A National Statistics publication</t>
  </si>
  <si>
    <t>National Statistics are produced to high professional standards set out in the Code of Practice for Official Statistics. They are produced free from any political interference.</t>
  </si>
  <si>
    <t xml:space="preserve">The United Kingdom Statistics Authority has designated these statistics as National Statistics, in accordance with the Statistics and Registration Service Act 2007 and signifying compliance with the Code of Practice for Official Statistics. </t>
  </si>
  <si>
    <t xml:space="preserve">Designation can be broadly interpreted to mean that the statistics: </t>
  </si>
  <si>
    <t>Once statistics have been designated as National Statistics it is a statutory requirement that the Code of Practice shall continue to be observed.</t>
  </si>
  <si>
    <t>About us</t>
  </si>
  <si>
    <t xml:space="preserve">Copyright and reproduction </t>
  </si>
  <si>
    <t>Quality and Methodology Information</t>
  </si>
  <si>
    <t>A Quality and Methodology Information note for birth statistics.</t>
  </si>
  <si>
    <t>Birth summary tables, England and Wales</t>
  </si>
  <si>
    <t>Stillbirth</t>
  </si>
  <si>
    <t>Not Stated</t>
  </si>
  <si>
    <t>Not stated</t>
  </si>
  <si>
    <t>1 liveborn 1 stillborn</t>
  </si>
  <si>
    <t>2 stillborn</t>
  </si>
  <si>
    <t>2 liveborn 1 stillborn</t>
  </si>
  <si>
    <t>1 liveborn 2 stillborn</t>
  </si>
  <si>
    <t>3 stillborn</t>
  </si>
  <si>
    <t>u</t>
  </si>
  <si>
    <t>:</t>
  </si>
  <si>
    <t>Table 2</t>
  </si>
  <si>
    <t>Table 10</t>
  </si>
  <si>
    <t>Table 11</t>
  </si>
  <si>
    <t>Table 12</t>
  </si>
  <si>
    <t>Table 13</t>
  </si>
  <si>
    <t>Table 14</t>
  </si>
  <si>
    <t>Table 15</t>
  </si>
  <si>
    <t>Further birth statistics are available on our website:</t>
  </si>
  <si>
    <t>Childbearing for women born in different years, England and Wales</t>
  </si>
  <si>
    <t>International comparisons of teenage births</t>
  </si>
  <si>
    <t>An article examining the latest birth rates to women aged 15 to 19 in the UK and EU28 countries.</t>
  </si>
  <si>
    <t>Stillbirth rates in England and Wales</t>
  </si>
  <si>
    <t>20 to 24</t>
  </si>
  <si>
    <t>25 to 29</t>
  </si>
  <si>
    <t>30 to 34</t>
  </si>
  <si>
    <t>35 to 39</t>
  </si>
  <si>
    <t>40 to 44</t>
  </si>
  <si>
    <t>Live births</t>
  </si>
  <si>
    <t>Stillbirths</t>
  </si>
  <si>
    <t>Bangladeshi</t>
  </si>
  <si>
    <t>Indian</t>
  </si>
  <si>
    <t>Pakistani</t>
  </si>
  <si>
    <t>Black African</t>
  </si>
  <si>
    <t>Black Caribbean</t>
  </si>
  <si>
    <t>White British</t>
  </si>
  <si>
    <t>White Other</t>
  </si>
  <si>
    <t>All Others</t>
  </si>
  <si>
    <t>22 weeks</t>
  </si>
  <si>
    <t>Gestational age not stated</t>
  </si>
  <si>
    <t>Percentage not stated</t>
  </si>
  <si>
    <t>Age of father</t>
  </si>
  <si>
    <r>
      <t>All ages</t>
    </r>
    <r>
      <rPr>
        <b/>
        <vertAlign val="superscript"/>
        <sz val="10"/>
        <rFont val="Arial"/>
        <family val="2"/>
      </rPr>
      <t>1</t>
    </r>
  </si>
  <si>
    <t>60 and over</t>
  </si>
  <si>
    <r>
      <t>Sole Registrations</t>
    </r>
    <r>
      <rPr>
        <b/>
        <vertAlign val="superscript"/>
        <sz val="10"/>
        <rFont val="Arial"/>
        <family val="2"/>
      </rPr>
      <t>3</t>
    </r>
  </si>
  <si>
    <t>55 to 59</t>
  </si>
  <si>
    <t>WALES</t>
  </si>
  <si>
    <t>u denotes low reliability</t>
  </si>
  <si>
    <t>England and Wales, regions (within England)</t>
  </si>
  <si>
    <t>Birthweight (grams)</t>
  </si>
  <si>
    <t>Usual residence outside England and Wales</t>
  </si>
  <si>
    <t>We are the executive office of the UK Statistics Authority, a non-ministerial department which reports directly to Parliament and the UK government’s single largest statistical producer. We compile information about the UK’s society and economy, and provides the evidence-base for policy and decision-making, the allocation of resources, and public accountability.</t>
  </si>
  <si>
    <t>• meet identified user needs</t>
  </si>
  <si>
    <t>• are well explained and readily accessible</t>
  </si>
  <si>
    <t>• are produced according to sound methods</t>
  </si>
  <si>
    <t>• are managed impartially and objectively in the public interest</t>
  </si>
  <si>
    <t>Table 9</t>
  </si>
  <si>
    <t>Table 16</t>
  </si>
  <si>
    <r>
      <t>Low gestational age inconsistent with birthweight</t>
    </r>
    <r>
      <rPr>
        <vertAlign val="superscript"/>
        <sz val="10"/>
        <rFont val="Arial"/>
        <family val="2"/>
      </rPr>
      <t>2</t>
    </r>
  </si>
  <si>
    <t>Childbearing across the EU28: 4 facts</t>
  </si>
  <si>
    <t>An article comparing 4 aspects of childbearing across the EU28 countries.</t>
  </si>
  <si>
    <t>Birthweight</t>
  </si>
  <si>
    <t>Birthweight is measured in grams. The birthweight is passed electronically to the registrar from the notification by the midwife or doctor in attendance at the birth.</t>
  </si>
  <si>
    <t>In cases where no birthweight is recorded, the birth is included in the total ‘all weights’ but not distributed among the individual categories.</t>
  </si>
  <si>
    <t>Birth notification</t>
  </si>
  <si>
    <t>Ethnicity</t>
  </si>
  <si>
    <t>The ONS Classification of ethnic group as determined from the 2001 Census is used comprising seventeen categories under five broad headings:</t>
  </si>
  <si>
    <t>Gestational age</t>
  </si>
  <si>
    <t>Where we have identified any third party copyright information you will need to obtain permission from the copyright holders concerned.</t>
  </si>
  <si>
    <r>
      <rPr>
        <sz val="10"/>
        <rFont val="Arial"/>
        <family val="2"/>
      </rPr>
      <t xml:space="preserve">This document/publication is also available on our website at </t>
    </r>
    <r>
      <rPr>
        <u/>
        <sz val="10"/>
        <color indexed="12"/>
        <rFont val="Arial"/>
        <family val="2"/>
      </rPr>
      <t>www.ons.gov.uk</t>
    </r>
  </si>
  <si>
    <t>User guide to birth statistics</t>
  </si>
  <si>
    <t>Supporting information for these tables can be found in our User guide to birth statistics.</t>
  </si>
  <si>
    <t>Presents annual data on births in England and Wales by parent's country of birth, with summary statistics available down to local authority level.</t>
  </si>
  <si>
    <t>Provides live birth, stillbirth and maternity statistics by age of mother and type of registration (within marriage/civil partnership, joint, sole). It also provides data on previous live-born children, National Statistics Socio-Economic Classification (NS-SEC), median birth intervals, age-specific fertility rates for men and mean age of fathers. All tables are for England and Wales as a whole with no subnational breakdown.</t>
  </si>
  <si>
    <t>Presents data on fertility by year of birth of mother rather than the year of birth of child. This package includes average number of live-born children and the proportion remaining childless for women born in different years.</t>
  </si>
  <si>
    <t>Symbols and conventions</t>
  </si>
  <si>
    <t>In ONS birth statistics the symbols used are:</t>
  </si>
  <si>
    <t>0 denotes nil</t>
  </si>
  <si>
    <t>z denotes not applicable</t>
  </si>
  <si>
    <t>: denotes not available</t>
  </si>
  <si>
    <t xml:space="preserve">Rates in tables calculated from between 3 and 19 births are denoted by (u) as a warning to the user that their reliability as a measure may be affected by the small number of events. </t>
  </si>
  <si>
    <t>It is our practice not to calculate age-standardised rates, such as the total fertility rate (TFR), where there are fewer than 10 births in total across all ages. Rates based on such low numbers are susceptible to inaccurate interpretation.</t>
  </si>
  <si>
    <t>Further Information and Enquiries</t>
  </si>
  <si>
    <t>Access to microdata and disclosive data, that is, data which have the potential to identify an individual record, requires the approval of the ONS Microdata Release Procedure (MRP) before the data can be provided.</t>
  </si>
  <si>
    <t xml:space="preserve">We welcome feedback from users, please contact Vital Statistics Outputs Branch </t>
  </si>
  <si>
    <t>telephone: +44 (0)1329 444110</t>
  </si>
  <si>
    <t>Birth rates and fertility rates</t>
  </si>
  <si>
    <t>Population estimates used to calculate rates</t>
  </si>
  <si>
    <t>The most up to date population estimates at the time of this release have been used to calculate rates.</t>
  </si>
  <si>
    <t>Population estimates for England and Wales</t>
  </si>
  <si>
    <t>A stillbirth is a baby born after 24 or more weeks completed gestation and which did not, at any time, breathe or show signs of life.</t>
  </si>
  <si>
    <t xml:space="preserve">A maternity is a pregnancy resulting in the birth of one or more children, including stillbirths. It therefore represents the number of women giving birth - including stillbirths, rather than the number of babies born. </t>
  </si>
  <si>
    <t>• at the date of the child’s birth</t>
  </si>
  <si>
    <t>Things you need to know</t>
  </si>
  <si>
    <t>• Birth statistics represent births which occurred in England and Wales in the calendar year, but include a very small number of late registrations from the previous year.</t>
  </si>
  <si>
    <t>• Figures are compiled from information supplied when births are registered as part of civil registration, a legal requirement.</t>
  </si>
  <si>
    <t>Quality and Methodology</t>
  </si>
  <si>
    <t>The annual births dataset</t>
  </si>
  <si>
    <t>Gestational age in completed weeks is recorded for all live births on the NHS Birth Notifications system. It is not available for live births from registration data. Gestational age is highly correlated with birthweight.</t>
  </si>
  <si>
    <r>
      <rPr>
        <b/>
        <sz val="10"/>
        <rFont val="Arial"/>
        <family val="2"/>
      </rPr>
      <t>·</t>
    </r>
    <r>
      <rPr>
        <sz val="10"/>
        <rFont val="Arial"/>
        <family val="2"/>
      </rPr>
      <t>   Black or Black British (African, Caribbean and any other Black background)</t>
    </r>
  </si>
  <si>
    <r>
      <rPr>
        <b/>
        <sz val="10"/>
        <rFont val="Arial"/>
        <family val="2"/>
      </rPr>
      <t>· </t>
    </r>
    <r>
      <rPr>
        <sz val="10"/>
        <rFont val="Arial"/>
        <family val="2"/>
      </rPr>
      <t>  Mixed and Other have been combined (Chinese, all mixed groups and any other ethnic group)</t>
    </r>
  </si>
  <si>
    <r>
      <rPr>
        <b/>
        <sz val="10"/>
        <rFont val="Arial"/>
        <family val="2"/>
      </rPr>
      <t>· </t>
    </r>
    <r>
      <rPr>
        <sz val="10"/>
        <rFont val="Arial"/>
        <family val="2"/>
      </rPr>
      <t>  ‘Not Stated’</t>
    </r>
  </si>
  <si>
    <r>
      <rPr>
        <b/>
        <sz val="10"/>
        <rFont val="Arial"/>
        <family val="2"/>
      </rPr>
      <t>·  </t>
    </r>
    <r>
      <rPr>
        <sz val="10"/>
        <rFont val="Arial"/>
        <family val="2"/>
      </rPr>
      <t> Asian or Asian British (Bangladeshi, Indian, Pakistani and any other Asian background)</t>
    </r>
  </si>
  <si>
    <r>
      <rPr>
        <b/>
        <sz val="10"/>
        <rFont val="Arial"/>
        <family val="2"/>
      </rPr>
      <t xml:space="preserve">·   </t>
    </r>
    <r>
      <rPr>
        <sz val="10"/>
        <rFont val="Arial"/>
        <family val="2"/>
      </rPr>
      <t>White (White British, White Irish and any other White background)</t>
    </r>
  </si>
  <si>
    <t>W92000004</t>
  </si>
  <si>
    <t>E12000009</t>
  </si>
  <si>
    <t>E12000008</t>
  </si>
  <si>
    <t>E12000007</t>
  </si>
  <si>
    <t>E12000006</t>
  </si>
  <si>
    <t>E12000004</t>
  </si>
  <si>
    <t>E12000005</t>
  </si>
  <si>
    <t>E12000003</t>
  </si>
  <si>
    <t>E12000002</t>
  </si>
  <si>
    <t>E12000001</t>
  </si>
  <si>
    <t>E92000001</t>
  </si>
  <si>
    <t>K04000001, J99000001</t>
  </si>
  <si>
    <t>J99000001</t>
  </si>
  <si>
    <t>Information</t>
  </si>
  <si>
    <r>
      <rPr>
        <sz val="10"/>
        <rFont val="Arial"/>
        <family val="2"/>
      </rPr>
      <t xml:space="preserve">Our </t>
    </r>
    <r>
      <rPr>
        <u/>
        <sz val="10"/>
        <color indexed="12"/>
        <rFont val="Arial"/>
        <family val="2"/>
      </rPr>
      <t>User guide to birth statistics</t>
    </r>
    <r>
      <rPr>
        <sz val="10"/>
        <rFont val="Arial"/>
        <family val="2"/>
      </rPr>
      <t xml:space="preserve"> provides information on data quality, legislation and procedures relating to birth statistics. </t>
    </r>
  </si>
  <si>
    <r>
      <rPr>
        <sz val="10"/>
        <rFont val="Arial"/>
        <family val="2"/>
      </rPr>
      <t xml:space="preserve">Information on how birth rates and fertility rates have been calculated is contained in our </t>
    </r>
    <r>
      <rPr>
        <u/>
        <sz val="10"/>
        <color indexed="12"/>
        <rFont val="Arial"/>
        <family val="2"/>
      </rPr>
      <t>User guide to birth statistics</t>
    </r>
    <r>
      <rPr>
        <u/>
        <sz val="10"/>
        <rFont val="Arial"/>
        <family val="2"/>
      </rPr>
      <t>.</t>
    </r>
  </si>
  <si>
    <t>1 Includes stillbirths registered solely by the mother where the father's age is not available.</t>
  </si>
  <si>
    <t>3 Stillbirths registered solely by mother.</t>
  </si>
  <si>
    <r>
      <t>Within marriage or civil partnership</t>
    </r>
    <r>
      <rPr>
        <b/>
        <vertAlign val="superscript"/>
        <sz val="10"/>
        <rFont val="Arial"/>
        <family val="2"/>
      </rPr>
      <t>2</t>
    </r>
    <r>
      <rPr>
        <b/>
        <sz val="10"/>
        <rFont val="Arial"/>
        <family val="2"/>
      </rPr>
      <t xml:space="preserve"> and Joint Registrations</t>
    </r>
  </si>
  <si>
    <t>Under 1,500</t>
  </si>
  <si>
    <t>Number of previous live-born children</t>
  </si>
  <si>
    <t>1,500 to 1,999</t>
  </si>
  <si>
    <t>2,000 to 2,499</t>
  </si>
  <si>
    <t>2,500 to 2,999</t>
  </si>
  <si>
    <t>3,000 to 3,499</t>
  </si>
  <si>
    <t>3,500 and over</t>
  </si>
  <si>
    <t>3,500 to 3,999</t>
  </si>
  <si>
    <t xml:space="preserve">1 A maternity is a pregnancy resulting in the birth of one or more children including stillbirths. </t>
  </si>
  <si>
    <t>2 Under 22 weeks gestational age and birthweight 1,000g or over.</t>
  </si>
  <si>
    <t>4,000 to 4,499</t>
  </si>
  <si>
    <t>5,000 and over</t>
  </si>
  <si>
    <t>4,500 to 4,999</t>
  </si>
  <si>
    <r>
      <t xml:space="preserve">1981 </t>
    </r>
    <r>
      <rPr>
        <vertAlign val="superscript"/>
        <sz val="10"/>
        <rFont val="Arial"/>
        <family val="2"/>
      </rPr>
      <t>3</t>
    </r>
  </si>
  <si>
    <t xml:space="preserve">3 A registrars strike took place in 1981. This resulted in the delay of live birth returns and processing of live births was consequently restricted to a 10% sample. Maternity figures for 1981 are therefore unavailable. </t>
  </si>
  <si>
    <r>
      <t>Place of birth</t>
    </r>
    <r>
      <rPr>
        <vertAlign val="superscript"/>
        <sz val="10"/>
        <rFont val="Arial"/>
        <family val="2"/>
      </rPr>
      <t>2</t>
    </r>
  </si>
  <si>
    <t>Twins</t>
  </si>
  <si>
    <r>
      <t>Maternities with multiple births per 1,000 maternities</t>
    </r>
    <r>
      <rPr>
        <b/>
        <vertAlign val="superscript"/>
        <sz val="10"/>
        <rFont val="Arial"/>
        <family val="2"/>
      </rPr>
      <t>2</t>
    </r>
  </si>
  <si>
    <r>
      <t>Outcome</t>
    </r>
    <r>
      <rPr>
        <vertAlign val="superscript"/>
        <sz val="10"/>
        <rFont val="Arial"/>
        <family val="2"/>
      </rPr>
      <t>2</t>
    </r>
  </si>
  <si>
    <t>2 Outcome: LM - Live-born male          SM - Stillborn male          LF - Live-born female          SF - Stillborn female</t>
  </si>
  <si>
    <t>2 Place of birth: NHS establishments – generally hospitals, maternity units and maternity wings</t>
  </si>
  <si>
    <r>
      <t>Total</t>
    </r>
    <r>
      <rPr>
        <vertAlign val="superscript"/>
        <sz val="10"/>
        <rFont val="Arial"/>
        <family val="2"/>
      </rPr>
      <t>1</t>
    </r>
  </si>
  <si>
    <t>Ethnicity of live births</t>
  </si>
  <si>
    <r>
      <rPr>
        <sz val="10"/>
        <rFont val="Arial"/>
        <family val="2"/>
      </rPr>
      <t xml:space="preserve">To view this licence visit </t>
    </r>
    <r>
      <rPr>
        <u/>
        <sz val="10"/>
        <color indexed="12"/>
        <rFont val="Arial"/>
        <family val="2"/>
      </rPr>
      <t>http://www.nationalarchives.gov.uk/doc/open-government-licence/;</t>
    </r>
  </si>
  <si>
    <t>Births within marriage or civil partnership</t>
  </si>
  <si>
    <t>A birth within marriage or civil partnership is that of a child born to parents who were lawfully married or in a civil partnership either:</t>
  </si>
  <si>
    <t>• when the child was conceived, even if they later divorced or were granted a civil partnership dissolution or the father or second parent died before the child’s birth</t>
  </si>
  <si>
    <t>Births outside marriage or civil partnership</t>
  </si>
  <si>
    <t xml:space="preserve">Births occurring outside marriage or civil partnership may be registered either jointly or solely. A joint registration records details of both parents, and requires them both to be present. A sole registration records only the mother’s details. In a few cases a joint registration is made in the absence of the father or second parent if an affiliation order or statutory declaration is provided. Information from the birth registration is used to determine whether the parents jointly registering a birth outside marriage or civil partnership were usually resident at the same address at the time of registration. Births with both parents at the same address are identified by a single entry for the informant’s usual address, while different addresses are identified by two entries. </t>
  </si>
  <si>
    <t xml:space="preserve">• the strengths and limitations of the data and how it compares with related data
• uses and users
• how the output was created
• the quality of the output: including the accuracy of the data
</t>
  </si>
  <si>
    <r>
      <t>Area of usual residence of mother</t>
    </r>
    <r>
      <rPr>
        <vertAlign val="superscript"/>
        <sz val="10"/>
        <rFont val="Arial"/>
        <family val="2"/>
      </rPr>
      <t>1</t>
    </r>
  </si>
  <si>
    <t>An article examining stillbirth numbers and rates in England and Wales with a European comparison.</t>
  </si>
  <si>
    <t>Birth Characteristics, England and Wales</t>
  </si>
  <si>
    <r>
      <t>All weights</t>
    </r>
    <r>
      <rPr>
        <b/>
        <vertAlign val="superscript"/>
        <sz val="10"/>
        <rFont val="Arial"/>
        <family val="2"/>
      </rPr>
      <t>2</t>
    </r>
  </si>
  <si>
    <t>Stillbirth rate (stillbirths per 1,000 live births and stillbirths)</t>
  </si>
  <si>
    <t>All</t>
  </si>
  <si>
    <t>3 Under 22 weeks gestational age with birthweight 1,000g or over.</t>
  </si>
  <si>
    <r>
      <t>Low gestational age inconsistent with birthweight</t>
    </r>
    <r>
      <rPr>
        <vertAlign val="superscript"/>
        <sz val="10"/>
        <rFont val="Arial"/>
        <family val="2"/>
      </rPr>
      <t>3</t>
    </r>
  </si>
  <si>
    <t>4 Includes births to women whose usual residence is outside England and Wales.</t>
  </si>
  <si>
    <r>
      <t>ENGLAND WALES AND ELSEWHERE</t>
    </r>
    <r>
      <rPr>
        <b/>
        <vertAlign val="superscript"/>
        <sz val="10"/>
        <rFont val="Arial"/>
        <family val="2"/>
      </rPr>
      <t>4</t>
    </r>
  </si>
  <si>
    <r>
      <t>Area of usual residence of the mother</t>
    </r>
    <r>
      <rPr>
        <vertAlign val="superscript"/>
        <sz val="10"/>
        <rFont val="Arial"/>
        <family val="2"/>
      </rPr>
      <t>2</t>
    </r>
  </si>
  <si>
    <t/>
  </si>
  <si>
    <t>E06000047</t>
  </si>
  <si>
    <t>County Durham</t>
  </si>
  <si>
    <t>E06000005</t>
  </si>
  <si>
    <t>E06000001</t>
  </si>
  <si>
    <t>E06000002</t>
  </si>
  <si>
    <t>E06000057</t>
  </si>
  <si>
    <t>Northumberland</t>
  </si>
  <si>
    <t>E06000003</t>
  </si>
  <si>
    <t>Redcar and Cleveland</t>
  </si>
  <si>
    <t>E06000004</t>
  </si>
  <si>
    <t>Stockton-on-Tees</t>
  </si>
  <si>
    <t>E11000007</t>
  </si>
  <si>
    <t>E08000037</t>
  </si>
  <si>
    <t>E08000021</t>
  </si>
  <si>
    <t>E08000022</t>
  </si>
  <si>
    <t>E08000023</t>
  </si>
  <si>
    <t>E08000024</t>
  </si>
  <si>
    <t>E06000008</t>
  </si>
  <si>
    <t>Blackburn with Darwen</t>
  </si>
  <si>
    <t>E06000009</t>
  </si>
  <si>
    <t>E06000049</t>
  </si>
  <si>
    <t>Cheshire East</t>
  </si>
  <si>
    <t>E06000050</t>
  </si>
  <si>
    <t>Cheshire West and Chester</t>
  </si>
  <si>
    <t>E06000006</t>
  </si>
  <si>
    <t>Halton</t>
  </si>
  <si>
    <t>E06000007</t>
  </si>
  <si>
    <t>E10000006</t>
  </si>
  <si>
    <t>E07000026</t>
  </si>
  <si>
    <t>E07000027</t>
  </si>
  <si>
    <t>E07000028</t>
  </si>
  <si>
    <t>E07000029</t>
  </si>
  <si>
    <t>E07000030</t>
  </si>
  <si>
    <t>E07000031</t>
  </si>
  <si>
    <t>E11000001</t>
  </si>
  <si>
    <t>E08000001</t>
  </si>
  <si>
    <t>E08000002</t>
  </si>
  <si>
    <t>E08000003</t>
  </si>
  <si>
    <t>E08000004</t>
  </si>
  <si>
    <t>E08000005</t>
  </si>
  <si>
    <t>E08000006</t>
  </si>
  <si>
    <t>E08000007</t>
  </si>
  <si>
    <t>E08000008</t>
  </si>
  <si>
    <t>E08000009</t>
  </si>
  <si>
    <t>E08000010</t>
  </si>
  <si>
    <t>E10000017</t>
  </si>
  <si>
    <t>E07000117</t>
  </si>
  <si>
    <t>E07000118</t>
  </si>
  <si>
    <t>E07000119</t>
  </si>
  <si>
    <t>E07000120</t>
  </si>
  <si>
    <t>E07000121</t>
  </si>
  <si>
    <t>E07000122</t>
  </si>
  <si>
    <t>E07000123</t>
  </si>
  <si>
    <t>E07000124</t>
  </si>
  <si>
    <t>E07000125</t>
  </si>
  <si>
    <t>E07000126</t>
  </si>
  <si>
    <t>E07000127</t>
  </si>
  <si>
    <t>E07000128</t>
  </si>
  <si>
    <t>E11000002</t>
  </si>
  <si>
    <t>E08000011</t>
  </si>
  <si>
    <t>E08000012</t>
  </si>
  <si>
    <t>E08000014</t>
  </si>
  <si>
    <t>E08000013</t>
  </si>
  <si>
    <t>E08000015</t>
  </si>
  <si>
    <t>E06000011</t>
  </si>
  <si>
    <t>E06000010</t>
  </si>
  <si>
    <t>Kingston upon Hull, City of</t>
  </si>
  <si>
    <t>E06000012</t>
  </si>
  <si>
    <t>North East Lincolnshire</t>
  </si>
  <si>
    <t>E06000013</t>
  </si>
  <si>
    <t>North Lincolnshire</t>
  </si>
  <si>
    <t>E06000014</t>
  </si>
  <si>
    <t>York</t>
  </si>
  <si>
    <t>E10000023</t>
  </si>
  <si>
    <t>E07000163</t>
  </si>
  <si>
    <t>E07000164</t>
  </si>
  <si>
    <t>E07000165</t>
  </si>
  <si>
    <t>E07000166</t>
  </si>
  <si>
    <t>E07000167</t>
  </si>
  <si>
    <t>E07000168</t>
  </si>
  <si>
    <t>E07000169</t>
  </si>
  <si>
    <t>E11000003</t>
  </si>
  <si>
    <t>E08000016</t>
  </si>
  <si>
    <t>E08000017</t>
  </si>
  <si>
    <t>E08000018</t>
  </si>
  <si>
    <t>E08000019</t>
  </si>
  <si>
    <t>E11000006</t>
  </si>
  <si>
    <t>E08000032</t>
  </si>
  <si>
    <t>E08000033</t>
  </si>
  <si>
    <t>E08000034</t>
  </si>
  <si>
    <t>E08000035</t>
  </si>
  <si>
    <t>E08000036</t>
  </si>
  <si>
    <t>E06000015</t>
  </si>
  <si>
    <t>E06000016</t>
  </si>
  <si>
    <t>E06000018</t>
  </si>
  <si>
    <t>E06000017</t>
  </si>
  <si>
    <t>Rutland</t>
  </si>
  <si>
    <t>E10000007</t>
  </si>
  <si>
    <t>E07000032</t>
  </si>
  <si>
    <t>E07000033</t>
  </si>
  <si>
    <t>E07000034</t>
  </si>
  <si>
    <t>E07000035</t>
  </si>
  <si>
    <t>E07000036</t>
  </si>
  <si>
    <t>E07000037</t>
  </si>
  <si>
    <t>E07000038</t>
  </si>
  <si>
    <t>E07000039</t>
  </si>
  <si>
    <t>E10000018</t>
  </si>
  <si>
    <t>E07000129</t>
  </si>
  <si>
    <t>E07000130</t>
  </si>
  <si>
    <t>E07000131</t>
  </si>
  <si>
    <t>E07000132</t>
  </si>
  <si>
    <t>E07000133</t>
  </si>
  <si>
    <t>E07000134</t>
  </si>
  <si>
    <t>E07000135</t>
  </si>
  <si>
    <t>E10000019</t>
  </si>
  <si>
    <t>E07000136</t>
  </si>
  <si>
    <t>E07000137</t>
  </si>
  <si>
    <t>E07000138</t>
  </si>
  <si>
    <t>E07000139</t>
  </si>
  <si>
    <t>E07000140</t>
  </si>
  <si>
    <t>E07000141</t>
  </si>
  <si>
    <t>E07000142</t>
  </si>
  <si>
    <t>E10000021</t>
  </si>
  <si>
    <t>E07000150</t>
  </si>
  <si>
    <t>E07000151</t>
  </si>
  <si>
    <t>E07000152</t>
  </si>
  <si>
    <t>E07000153</t>
  </si>
  <si>
    <t>E07000154</t>
  </si>
  <si>
    <t>E07000155</t>
  </si>
  <si>
    <t>E07000156</t>
  </si>
  <si>
    <t>E10000024</t>
  </si>
  <si>
    <t>E07000170</t>
  </si>
  <si>
    <t>E07000171</t>
  </si>
  <si>
    <t>E07000172</t>
  </si>
  <si>
    <t>E07000173</t>
  </si>
  <si>
    <t>E07000174</t>
  </si>
  <si>
    <t>E07000175</t>
  </si>
  <si>
    <t>E07000176</t>
  </si>
  <si>
    <t>E06000019</t>
  </si>
  <si>
    <t>Herefordshire, County of</t>
  </si>
  <si>
    <t>E06000051</t>
  </si>
  <si>
    <t>Shropshire</t>
  </si>
  <si>
    <t>E06000021</t>
  </si>
  <si>
    <t>Stoke-on-Trent</t>
  </si>
  <si>
    <t>E06000020</t>
  </si>
  <si>
    <t>Telford and Wrekin</t>
  </si>
  <si>
    <t>E10000028</t>
  </si>
  <si>
    <t>E07000192</t>
  </si>
  <si>
    <t>E07000193</t>
  </si>
  <si>
    <t>E07000194</t>
  </si>
  <si>
    <t>E07000195</t>
  </si>
  <si>
    <t>E07000196</t>
  </si>
  <si>
    <t>E07000197</t>
  </si>
  <si>
    <t>E07000198</t>
  </si>
  <si>
    <t>E07000199</t>
  </si>
  <si>
    <t>E10000031</t>
  </si>
  <si>
    <t>E07000218</t>
  </si>
  <si>
    <t>E07000219</t>
  </si>
  <si>
    <t>E07000220</t>
  </si>
  <si>
    <t>E07000221</t>
  </si>
  <si>
    <t>E07000222</t>
  </si>
  <si>
    <t>E11000005</t>
  </si>
  <si>
    <t>E08000025</t>
  </si>
  <si>
    <t>E08000026</t>
  </si>
  <si>
    <t>E08000027</t>
  </si>
  <si>
    <t>E08000028</t>
  </si>
  <si>
    <t>E08000029</t>
  </si>
  <si>
    <t>E08000030</t>
  </si>
  <si>
    <t>E08000031</t>
  </si>
  <si>
    <t>E10000034</t>
  </si>
  <si>
    <t>E07000234</t>
  </si>
  <si>
    <t>E07000235</t>
  </si>
  <si>
    <t>E07000236</t>
  </si>
  <si>
    <t>E07000237</t>
  </si>
  <si>
    <t>E07000238</t>
  </si>
  <si>
    <t>E07000239</t>
  </si>
  <si>
    <t>E06000055</t>
  </si>
  <si>
    <t>Bedford</t>
  </si>
  <si>
    <t>E06000056</t>
  </si>
  <si>
    <t>Central Bedfordshire</t>
  </si>
  <si>
    <t>E06000032</t>
  </si>
  <si>
    <t>Luton</t>
  </si>
  <si>
    <t>E06000031</t>
  </si>
  <si>
    <t>Peterborough</t>
  </si>
  <si>
    <t>E06000033</t>
  </si>
  <si>
    <t>Southend-on-Sea</t>
  </si>
  <si>
    <t>E06000034</t>
  </si>
  <si>
    <t>Thurrock</t>
  </si>
  <si>
    <t>E10000003</t>
  </si>
  <si>
    <t>E07000008</t>
  </si>
  <si>
    <t>E07000009</t>
  </si>
  <si>
    <t>E07000010</t>
  </si>
  <si>
    <t>E07000011</t>
  </si>
  <si>
    <t>E07000012</t>
  </si>
  <si>
    <t>E10000012</t>
  </si>
  <si>
    <t>E07000066</t>
  </si>
  <si>
    <t>E07000067</t>
  </si>
  <si>
    <t>E07000068</t>
  </si>
  <si>
    <t>E07000069</t>
  </si>
  <si>
    <t>E07000070</t>
  </si>
  <si>
    <t>E07000071</t>
  </si>
  <si>
    <t>E07000072</t>
  </si>
  <si>
    <t>E07000073</t>
  </si>
  <si>
    <t>E07000074</t>
  </si>
  <si>
    <t>E07000075</t>
  </si>
  <si>
    <t>E07000076</t>
  </si>
  <si>
    <t>E07000077</t>
  </si>
  <si>
    <t>E10000015</t>
  </si>
  <si>
    <t>E07000095</t>
  </si>
  <si>
    <t>E07000096</t>
  </si>
  <si>
    <t>E07000242</t>
  </si>
  <si>
    <t>E07000098</t>
  </si>
  <si>
    <t>E07000099</t>
  </si>
  <si>
    <t>E07000240</t>
  </si>
  <si>
    <t>E07000243</t>
  </si>
  <si>
    <t>E07000102</t>
  </si>
  <si>
    <t>E07000103</t>
  </si>
  <si>
    <t>E07000241</t>
  </si>
  <si>
    <t>E10000020</t>
  </si>
  <si>
    <t>E07000143</t>
  </si>
  <si>
    <t>E07000144</t>
  </si>
  <si>
    <t>E07000145</t>
  </si>
  <si>
    <t>E07000146</t>
  </si>
  <si>
    <t>E07000147</t>
  </si>
  <si>
    <t>E07000148</t>
  </si>
  <si>
    <t>E07000149</t>
  </si>
  <si>
    <t>E10000029</t>
  </si>
  <si>
    <t>E07000200</t>
  </si>
  <si>
    <t>E07000202</t>
  </si>
  <si>
    <t>E07000203</t>
  </si>
  <si>
    <t>E13000001</t>
  </si>
  <si>
    <t>E09000007</t>
  </si>
  <si>
    <t>E09000001</t>
  </si>
  <si>
    <t>City of London</t>
  </si>
  <si>
    <t>E09000012</t>
  </si>
  <si>
    <t>E09000013</t>
  </si>
  <si>
    <t>E09000014</t>
  </si>
  <si>
    <t>E09000019</t>
  </si>
  <si>
    <t>E09000020</t>
  </si>
  <si>
    <t>E09000022</t>
  </si>
  <si>
    <t>E09000023</t>
  </si>
  <si>
    <t>E09000025</t>
  </si>
  <si>
    <t>E09000028</t>
  </si>
  <si>
    <t>E09000030</t>
  </si>
  <si>
    <t>E09000032</t>
  </si>
  <si>
    <t>E09000033</t>
  </si>
  <si>
    <t>E13000002</t>
  </si>
  <si>
    <t>E09000002</t>
  </si>
  <si>
    <t>E09000003</t>
  </si>
  <si>
    <t>E09000004</t>
  </si>
  <si>
    <t>E09000005</t>
  </si>
  <si>
    <t>E09000006</t>
  </si>
  <si>
    <t>E09000008</t>
  </si>
  <si>
    <t>E09000009</t>
  </si>
  <si>
    <t>E09000010</t>
  </si>
  <si>
    <t>E09000011</t>
  </si>
  <si>
    <t>E09000015</t>
  </si>
  <si>
    <t>E09000016</t>
  </si>
  <si>
    <t>E09000017</t>
  </si>
  <si>
    <t>E09000018</t>
  </si>
  <si>
    <t>E09000021</t>
  </si>
  <si>
    <t>E09000024</t>
  </si>
  <si>
    <t>E09000026</t>
  </si>
  <si>
    <t>E09000027</t>
  </si>
  <si>
    <t>E09000029</t>
  </si>
  <si>
    <t>E09000031</t>
  </si>
  <si>
    <t>E06000036</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</si>
  <si>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</si>
  <si>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</si>
  <si>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</si>
  <si>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</si>
  <si>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</si>
  <si>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</si>
  <si>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</si>
  <si>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</si>
  <si>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</si>
  <si>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</si>
  <si>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</si>
  <si>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</si>
  <si>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</si>
  <si>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</si>
  <si>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</si>
  <si>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</si>
  <si>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</si>
  <si>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</si>
  <si>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</si>
  <si>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</si>
  <si>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</si>
  <si>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</si>
  <si>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E10000011</t>
  </si>
  <si>
    <t>E07000061</t>
  </si>
  <si>
    <t>E07000062</t>
  </si>
  <si>
    <t>E07000063</t>
  </si>
  <si>
    <t>E07000064</t>
  </si>
  <si>
    <t>E07000065</t>
  </si>
  <si>
    <t>E10000014</t>
  </si>
  <si>
    <t>E07000084</t>
  </si>
  <si>
    <t>E07000085</t>
  </si>
  <si>
    <t>E07000086</t>
  </si>
  <si>
    <t>E07000087</t>
  </si>
  <si>
    <t>E07000088</t>
  </si>
  <si>
    <t>E07000089</t>
  </si>
  <si>
    <t>E07000090</t>
  </si>
  <si>
    <t>E07000091</t>
  </si>
  <si>
    <t>E07000092</t>
  </si>
  <si>
    <t>E07000093</t>
  </si>
  <si>
    <t>E07000094</t>
  </si>
  <si>
    <t>E10000016</t>
  </si>
  <si>
    <t>E07000105</t>
  </si>
  <si>
    <t>E07000106</t>
  </si>
  <si>
    <t>E07000107</t>
  </si>
  <si>
    <t>E07000108</t>
  </si>
  <si>
    <t>E07000109</t>
  </si>
  <si>
    <t>E07000110</t>
  </si>
  <si>
    <t>E07000111</t>
  </si>
  <si>
    <t>E07000112</t>
  </si>
  <si>
    <t>E07000113</t>
  </si>
  <si>
    <t>E07000114</t>
  </si>
  <si>
    <t>E07000115</t>
  </si>
  <si>
    <t>E07000116</t>
  </si>
  <si>
    <t>E10000025</t>
  </si>
  <si>
    <t>E07000177</t>
  </si>
  <si>
    <t>E07000178</t>
  </si>
  <si>
    <t>E07000179</t>
  </si>
  <si>
    <t>E07000180</t>
  </si>
  <si>
    <t>E07000181</t>
  </si>
  <si>
    <t>E10000030</t>
  </si>
  <si>
    <t>E07000207</t>
  </si>
  <si>
    <t>E07000208</t>
  </si>
  <si>
    <t>E07000209</t>
  </si>
  <si>
    <t>E07000210</t>
  </si>
  <si>
    <t>E07000211</t>
  </si>
  <si>
    <t>E07000212</t>
  </si>
  <si>
    <t>E07000213</t>
  </si>
  <si>
    <t>E07000214</t>
  </si>
  <si>
    <t>E07000215</t>
  </si>
  <si>
    <t>E07000216</t>
  </si>
  <si>
    <t>E07000217</t>
  </si>
  <si>
    <t>E10000032</t>
  </si>
  <si>
    <t>E07000223</t>
  </si>
  <si>
    <t>E07000224</t>
  </si>
  <si>
    <t>E07000225</t>
  </si>
  <si>
    <t>E07000226</t>
  </si>
  <si>
    <t>E07000227</t>
  </si>
  <si>
    <t>E07000228</t>
  </si>
  <si>
    <t>E07000229</t>
  </si>
  <si>
    <t>E06000022</t>
  </si>
  <si>
    <t>Bath and North East Somerset</t>
  </si>
  <si>
    <t>E06000023</t>
  </si>
  <si>
    <t>E06000052, E06000053</t>
  </si>
  <si>
    <t>E06000024</t>
  </si>
  <si>
    <t>E06000026</t>
  </si>
  <si>
    <t>E06000025</t>
  </si>
  <si>
    <t>South Gloucestershire</t>
  </si>
  <si>
    <t>E06000030</t>
  </si>
  <si>
    <t>E06000027</t>
  </si>
  <si>
    <t>Torbay</t>
  </si>
  <si>
    <t>E06000054</t>
  </si>
  <si>
    <t>Wiltshire</t>
  </si>
  <si>
    <t>E10000008</t>
  </si>
  <si>
    <t>E07000040</t>
  </si>
  <si>
    <t>E07000041</t>
  </si>
  <si>
    <t>E07000042</t>
  </si>
  <si>
    <t>E07000043</t>
  </si>
  <si>
    <t>E07000044</t>
  </si>
  <si>
    <t>E07000045</t>
  </si>
  <si>
    <t>E07000046</t>
  </si>
  <si>
    <t>E07000047</t>
  </si>
  <si>
    <t>E10000013</t>
  </si>
  <si>
    <t>E07000078</t>
  </si>
  <si>
    <t>E07000079</t>
  </si>
  <si>
    <t>E07000080</t>
  </si>
  <si>
    <t>E07000081</t>
  </si>
  <si>
    <t>E07000082</t>
  </si>
  <si>
    <t>E07000083</t>
  </si>
  <si>
    <t>E10000027</t>
  </si>
  <si>
    <t>E07000187</t>
  </si>
  <si>
    <t>E07000188</t>
  </si>
  <si>
    <t>E07000189</t>
  </si>
  <si>
    <t>W06000001</t>
  </si>
  <si>
    <t>W06000002</t>
  </si>
  <si>
    <t>W06000003</t>
  </si>
  <si>
    <t>W06000004</t>
  </si>
  <si>
    <t>W06000005</t>
  </si>
  <si>
    <t>W06000006</t>
  </si>
  <si>
    <t>W06000023</t>
  </si>
  <si>
    <t>W06000008</t>
  </si>
  <si>
    <t>W06000009</t>
  </si>
  <si>
    <t>W06000010</t>
  </si>
  <si>
    <t>W06000011</t>
  </si>
  <si>
    <t>W06000012</t>
  </si>
  <si>
    <t>W06000013</t>
  </si>
  <si>
    <t>W06000014</t>
  </si>
  <si>
    <t>W06000015</t>
  </si>
  <si>
    <t>W06000016</t>
  </si>
  <si>
    <t>W06000024</t>
  </si>
  <si>
    <t>W06000018</t>
  </si>
  <si>
    <t>W06000019</t>
  </si>
  <si>
    <t>W06000020</t>
  </si>
  <si>
    <t>W06000021</t>
  </si>
  <si>
    <t>W06000022</t>
  </si>
  <si>
    <t>Live births at 37 weeks or more weeks gestation</t>
  </si>
  <si>
    <r>
      <t>Area of usual residence of mother</t>
    </r>
    <r>
      <rPr>
        <vertAlign val="superscript"/>
        <sz val="10"/>
        <rFont val="Arial"/>
        <family val="2"/>
      </rPr>
      <t>2</t>
    </r>
  </si>
  <si>
    <t>3 Includes births to women whose usual residence is outside England and Wales.</t>
  </si>
  <si>
    <t>IMD Decile</t>
  </si>
  <si>
    <t>1 or more</t>
  </si>
  <si>
    <t>Mothers aged under 25 years</t>
  </si>
  <si>
    <t>Mothers aged 25 to 34 years</t>
  </si>
  <si>
    <t>Mothers aged 35 years and above</t>
  </si>
  <si>
    <t>2 Under 22 weeks gestational age with birthweight 1,000g or over.</t>
  </si>
  <si>
    <t>Table 17</t>
  </si>
  <si>
    <r>
      <t>Rates</t>
    </r>
    <r>
      <rPr>
        <vertAlign val="superscript"/>
        <sz val="10"/>
        <rFont val="Arial"/>
        <family val="2"/>
      </rPr>
      <t>2</t>
    </r>
  </si>
  <si>
    <t>Percentages</t>
  </si>
  <si>
    <t>Female</t>
  </si>
  <si>
    <t>Crude Birth Rate (CBR): all births per 1,000 population of all ages</t>
  </si>
  <si>
    <t>General Fertility Rate (GFR): all live births per 1,000 women aged 15 to 44</t>
  </si>
  <si>
    <t>Percentage of live births outside marriage or civil partnership</t>
  </si>
  <si>
    <t>Male</t>
  </si>
  <si>
    <t>NORTH EAST</t>
  </si>
  <si>
    <t>Darlington</t>
  </si>
  <si>
    <t>Hartlepool</t>
  </si>
  <si>
    <t>Middlesbrough</t>
  </si>
  <si>
    <t>Gateshead</t>
  </si>
  <si>
    <t>Newcastle upon Tyne</t>
  </si>
  <si>
    <t>North Tyneside</t>
  </si>
  <si>
    <t>South Tyneside</t>
  </si>
  <si>
    <t>Sunderland</t>
  </si>
  <si>
    <t>NORTH WEST</t>
  </si>
  <si>
    <t>Blackpool</t>
  </si>
  <si>
    <t>Warrington</t>
  </si>
  <si>
    <t>Cumbria</t>
  </si>
  <si>
    <t>Allerdale</t>
  </si>
  <si>
    <t>Barrow-in-Furness</t>
  </si>
  <si>
    <t>Carlisle</t>
  </si>
  <si>
    <t>Copeland</t>
  </si>
  <si>
    <t>Eden</t>
  </si>
  <si>
    <t>South Lakeland</t>
  </si>
  <si>
    <t>Bolton</t>
  </si>
  <si>
    <t>Bury</t>
  </si>
  <si>
    <t>Manchester</t>
  </si>
  <si>
    <t>Oldham</t>
  </si>
  <si>
    <t>Rochdale</t>
  </si>
  <si>
    <t>Salford</t>
  </si>
  <si>
    <t>Stockport</t>
  </si>
  <si>
    <t>Tameside</t>
  </si>
  <si>
    <t>Trafford</t>
  </si>
  <si>
    <t>Wigan</t>
  </si>
  <si>
    <t>Lancashire</t>
  </si>
  <si>
    <t>Burnley</t>
  </si>
  <si>
    <t>Chorley</t>
  </si>
  <si>
    <t>Fylde</t>
  </si>
  <si>
    <t>Hyndburn</t>
  </si>
  <si>
    <t>Lancaster</t>
  </si>
  <si>
    <t>Pendle</t>
  </si>
  <si>
    <t>Preston</t>
  </si>
  <si>
    <t>Ribble Valley</t>
  </si>
  <si>
    <t>Rossendale</t>
  </si>
  <si>
    <t>South Ribble</t>
  </si>
  <si>
    <t>West Lancashire</t>
  </si>
  <si>
    <t>Wyre</t>
  </si>
  <si>
    <t>Knowsley</t>
  </si>
  <si>
    <t>Liverpool</t>
  </si>
  <si>
    <t>Sefton</t>
  </si>
  <si>
    <t>St. Helens</t>
  </si>
  <si>
    <t>Wirral</t>
  </si>
  <si>
    <t>YORKSHIRE AND THE HUMBER</t>
  </si>
  <si>
    <t>East Riding of Yorkshire</t>
  </si>
  <si>
    <t>North Yorkshire</t>
  </si>
  <si>
    <t>Craven</t>
  </si>
  <si>
    <t>Hambleton</t>
  </si>
  <si>
    <t>Harrogate</t>
  </si>
  <si>
    <t>Richmondshire</t>
  </si>
  <si>
    <t>Ryedale</t>
  </si>
  <si>
    <t>Scarborough</t>
  </si>
  <si>
    <t>Selby</t>
  </si>
  <si>
    <t>Barnsley</t>
  </si>
  <si>
    <t>Doncaster</t>
  </si>
  <si>
    <t>Rotherham</t>
  </si>
  <si>
    <t>Sheffield</t>
  </si>
  <si>
    <t>Bradford</t>
  </si>
  <si>
    <t>Calderdale</t>
  </si>
  <si>
    <t>Kirklees</t>
  </si>
  <si>
    <t>Leeds</t>
  </si>
  <si>
    <t>Wakefield</t>
  </si>
  <si>
    <t>EAST MIDLANDS</t>
  </si>
  <si>
    <t>Derby</t>
  </si>
  <si>
    <t>Leicester</t>
  </si>
  <si>
    <t>Nottingham</t>
  </si>
  <si>
    <t>Derbyshire</t>
  </si>
  <si>
    <t>Amber Valley</t>
  </si>
  <si>
    <t>Bolsover</t>
  </si>
  <si>
    <t>Chesterfield</t>
  </si>
  <si>
    <t>Derbyshire Dales</t>
  </si>
  <si>
    <t>Erewash</t>
  </si>
  <si>
    <t>High Peak</t>
  </si>
  <si>
    <t>North East Derbyshire</t>
  </si>
  <si>
    <t>South Derbyshire</t>
  </si>
  <si>
    <t>Leicestershire</t>
  </si>
  <si>
    <t>Blaby</t>
  </si>
  <si>
    <t>Charnwood</t>
  </si>
  <si>
    <t>Harborough</t>
  </si>
  <si>
    <t>Hinckley and Bosworth</t>
  </si>
  <si>
    <t>Melton</t>
  </si>
  <si>
    <t>North West Leicestershire</t>
  </si>
  <si>
    <t>Oadby and Wigston</t>
  </si>
  <si>
    <t>Lincolnshire</t>
  </si>
  <si>
    <t>Boston</t>
  </si>
  <si>
    <t>East Lindsey</t>
  </si>
  <si>
    <t>Lincoln</t>
  </si>
  <si>
    <t>North Kesteven</t>
  </si>
  <si>
    <t>South Holland</t>
  </si>
  <si>
    <t>South Kesteven</t>
  </si>
  <si>
    <t>West Lindsey</t>
  </si>
  <si>
    <t>Northamptonshire</t>
  </si>
  <si>
    <t>Corby</t>
  </si>
  <si>
    <t>Daventry</t>
  </si>
  <si>
    <t>East Northamptonshire</t>
  </si>
  <si>
    <t>Kettering</t>
  </si>
  <si>
    <t>Northampton</t>
  </si>
  <si>
    <t>South Northamptonshire</t>
  </si>
  <si>
    <t>Wellingborough</t>
  </si>
  <si>
    <t>Nottinghamshire</t>
  </si>
  <si>
    <t>Ashfield</t>
  </si>
  <si>
    <t>Bassetlaw</t>
  </si>
  <si>
    <t>Broxtowe</t>
  </si>
  <si>
    <t>Gedling</t>
  </si>
  <si>
    <t>Mansfield</t>
  </si>
  <si>
    <t>Newark and Sherwood</t>
  </si>
  <si>
    <t>Rushcliffe</t>
  </si>
  <si>
    <t>WEST MIDLANDS</t>
  </si>
  <si>
    <t>Staffordshire</t>
  </si>
  <si>
    <t>Cannock Chase</t>
  </si>
  <si>
    <t>East Staffordshire</t>
  </si>
  <si>
    <t>Lichfield</t>
  </si>
  <si>
    <t>Newcastle-under-Lyme</t>
  </si>
  <si>
    <t>South Staffordshire</t>
  </si>
  <si>
    <t>Stafford</t>
  </si>
  <si>
    <t>Staffordshire Moorlands</t>
  </si>
  <si>
    <t>Tamworth</t>
  </si>
  <si>
    <t>Warwickshire</t>
  </si>
  <si>
    <t>North Warwickshire</t>
  </si>
  <si>
    <t>Nuneaton and Bedworth</t>
  </si>
  <si>
    <t>Rugby</t>
  </si>
  <si>
    <t>Stratford-on-Avon</t>
  </si>
  <si>
    <t>Warwick</t>
  </si>
  <si>
    <t>Birmingham</t>
  </si>
  <si>
    <t>Coventry</t>
  </si>
  <si>
    <t>Dudley</t>
  </si>
  <si>
    <t>Sandwell</t>
  </si>
  <si>
    <t>Solihull</t>
  </si>
  <si>
    <t>Walsall</t>
  </si>
  <si>
    <t>Wolverhampton</t>
  </si>
  <si>
    <t>Worcestershire</t>
  </si>
  <si>
    <t>Bromsgrove</t>
  </si>
  <si>
    <t>Malvern Hills</t>
  </si>
  <si>
    <t>Redditch</t>
  </si>
  <si>
    <t>Worcester</t>
  </si>
  <si>
    <t>Wychavon</t>
  </si>
  <si>
    <t>Wyre Forest</t>
  </si>
  <si>
    <t>EAST</t>
  </si>
  <si>
    <t>Cambridgeshire</t>
  </si>
  <si>
    <t>Cambridge</t>
  </si>
  <si>
    <t>East Cambridgeshire</t>
  </si>
  <si>
    <t>Fenland</t>
  </si>
  <si>
    <t>Huntingdonshire</t>
  </si>
  <si>
    <t>South Cambridgeshire</t>
  </si>
  <si>
    <t>Essex</t>
  </si>
  <si>
    <t>Basildon</t>
  </si>
  <si>
    <t>Braintree</t>
  </si>
  <si>
    <t>Brentwood</t>
  </si>
  <si>
    <t>Castle Point</t>
  </si>
  <si>
    <t>Chelmsford</t>
  </si>
  <si>
    <t>Colchester</t>
  </si>
  <si>
    <t>Epping Forest</t>
  </si>
  <si>
    <t>Harlow</t>
  </si>
  <si>
    <t>Maldon</t>
  </si>
  <si>
    <t>Rochford</t>
  </si>
  <si>
    <t>Tendring</t>
  </si>
  <si>
    <t>Uttlesford</t>
  </si>
  <si>
    <t>Hertfordshire</t>
  </si>
  <si>
    <t>Broxbourne</t>
  </si>
  <si>
    <t>Dacorum</t>
  </si>
  <si>
    <t>East Hertfordshire</t>
  </si>
  <si>
    <t>Hertsmere</t>
  </si>
  <si>
    <t>North Hertfordshire</t>
  </si>
  <si>
    <t>St Albans</t>
  </si>
  <si>
    <t>Stevenage</t>
  </si>
  <si>
    <t>Three Rivers</t>
  </si>
  <si>
    <t>Watford</t>
  </si>
  <si>
    <t>Welwyn Hatfield</t>
  </si>
  <si>
    <t>Norfolk</t>
  </si>
  <si>
    <t>Breckland</t>
  </si>
  <si>
    <t>Broadland</t>
  </si>
  <si>
    <t>Great Yarmouth</t>
  </si>
  <si>
    <t>North Norfolk</t>
  </si>
  <si>
    <t>Norwich</t>
  </si>
  <si>
    <t>South Norfolk</t>
  </si>
  <si>
    <t>Suffolk</t>
  </si>
  <si>
    <t>Babergh</t>
  </si>
  <si>
    <t>Ipswich</t>
  </si>
  <si>
    <t>Mid Suffolk</t>
  </si>
  <si>
    <t>LONDON</t>
  </si>
  <si>
    <t>Inner London</t>
  </si>
  <si>
    <t>Camden</t>
  </si>
  <si>
    <t>Hackney</t>
  </si>
  <si>
    <t>Hammersmith and Fulham</t>
  </si>
  <si>
    <t>Haringey</t>
  </si>
  <si>
    <t>Islington</t>
  </si>
  <si>
    <t>Kensington and Chelsea</t>
  </si>
  <si>
    <t>Lambeth</t>
  </si>
  <si>
    <t>Lewisham</t>
  </si>
  <si>
    <t>Newham</t>
  </si>
  <si>
    <t>Southwark</t>
  </si>
  <si>
    <t>Tower Hamlets</t>
  </si>
  <si>
    <t>Wandsworth</t>
  </si>
  <si>
    <t>Westminster</t>
  </si>
  <si>
    <t>Outer London</t>
  </si>
  <si>
    <t>Barking and Dagenham</t>
  </si>
  <si>
    <t>Barnet</t>
  </si>
  <si>
    <t>Bexley</t>
  </si>
  <si>
    <t>Brent</t>
  </si>
  <si>
    <t>Bromley</t>
  </si>
  <si>
    <t>Croydon</t>
  </si>
  <si>
    <t>Ealing</t>
  </si>
  <si>
    <t>Enfield</t>
  </si>
  <si>
    <t>Greenwich</t>
  </si>
  <si>
    <t>Harrow</t>
  </si>
  <si>
    <t>Havering</t>
  </si>
  <si>
    <t>Hillingdon</t>
  </si>
  <si>
    <t>Hounslow</t>
  </si>
  <si>
    <t>Kingston upon Thames</t>
  </si>
  <si>
    <t>Merton</t>
  </si>
  <si>
    <t>Redbridge</t>
  </si>
  <si>
    <t>Richmond upon Thames</t>
  </si>
  <si>
    <t>Sutton</t>
  </si>
  <si>
    <t>Waltham Forest</t>
  </si>
  <si>
    <t>SOUTH EAST</t>
  </si>
  <si>
    <t>Bracknell Forest</t>
  </si>
  <si>
    <t>Buckinghamshire</t>
  </si>
  <si>
    <t>East Sussex</t>
  </si>
  <si>
    <t>Eastbourne</t>
  </si>
  <si>
    <t>Hastings</t>
  </si>
  <si>
    <t>Lewes</t>
  </si>
  <si>
    <t>Rother</t>
  </si>
  <si>
    <t>Wealden</t>
  </si>
  <si>
    <t>Hampshire</t>
  </si>
  <si>
    <t>Basingstoke and Deane</t>
  </si>
  <si>
    <t>East Hampshire</t>
  </si>
  <si>
    <t>Eastleigh</t>
  </si>
  <si>
    <t>Fareham</t>
  </si>
  <si>
    <t>Gosport</t>
  </si>
  <si>
    <t>Hart</t>
  </si>
  <si>
    <t>Havant</t>
  </si>
  <si>
    <t>New Forest</t>
  </si>
  <si>
    <t>Rushmoor</t>
  </si>
  <si>
    <t>Test Valley</t>
  </si>
  <si>
    <t>Winchester</t>
  </si>
  <si>
    <t>Kent</t>
  </si>
  <si>
    <t>Ashford</t>
  </si>
  <si>
    <t>Canterbury</t>
  </si>
  <si>
    <t>Dartford</t>
  </si>
  <si>
    <t>Dover</t>
  </si>
  <si>
    <t>Gravesham</t>
  </si>
  <si>
    <t>Maidstone</t>
  </si>
  <si>
    <t>Sevenoaks</t>
  </si>
  <si>
    <t>Swale</t>
  </si>
  <si>
    <t>Thanet</t>
  </si>
  <si>
    <t>Tonbridge and Malling</t>
  </si>
  <si>
    <t>Tunbridge Wells</t>
  </si>
  <si>
    <t>Oxfordshire</t>
  </si>
  <si>
    <t>Cherwell</t>
  </si>
  <si>
    <t>Oxford</t>
  </si>
  <si>
    <t>South Oxfordshire</t>
  </si>
  <si>
    <t>Vale of White Horse</t>
  </si>
  <si>
    <t>West Oxfordshire</t>
  </si>
  <si>
    <t>Surrey</t>
  </si>
  <si>
    <t>Elmbridge</t>
  </si>
  <si>
    <t>Epsom and Ewell</t>
  </si>
  <si>
    <t>Guildford</t>
  </si>
  <si>
    <t>Mole Valley</t>
  </si>
  <si>
    <t>Reigate and Banstead</t>
  </si>
  <si>
    <t>Runnymede</t>
  </si>
  <si>
    <t>Spelthorne</t>
  </si>
  <si>
    <t>Surrey Heath</t>
  </si>
  <si>
    <t>Tandridge</t>
  </si>
  <si>
    <t>Waverley</t>
  </si>
  <si>
    <t>Woking</t>
  </si>
  <si>
    <t>West Sussex</t>
  </si>
  <si>
    <t>Adur</t>
  </si>
  <si>
    <t>Arun</t>
  </si>
  <si>
    <t>Chichester</t>
  </si>
  <si>
    <t>Crawley</t>
  </si>
  <si>
    <t>Horsham</t>
  </si>
  <si>
    <t>Mid Sussex</t>
  </si>
  <si>
    <t>Worthing</t>
  </si>
  <si>
    <t>SOUTH WEST</t>
  </si>
  <si>
    <t>Bristol, City of</t>
  </si>
  <si>
    <t>North Somerset</t>
  </si>
  <si>
    <t>Plymouth</t>
  </si>
  <si>
    <t>Swindon</t>
  </si>
  <si>
    <t>Devon</t>
  </si>
  <si>
    <t>East Devon</t>
  </si>
  <si>
    <t>Exeter</t>
  </si>
  <si>
    <t>Mid Devon</t>
  </si>
  <si>
    <t>North Devon</t>
  </si>
  <si>
    <t>South Hams</t>
  </si>
  <si>
    <t>Teignbridge</t>
  </si>
  <si>
    <t>Torridge</t>
  </si>
  <si>
    <t>West Devon</t>
  </si>
  <si>
    <t>Dorset</t>
  </si>
  <si>
    <t>Gloucestershire</t>
  </si>
  <si>
    <t>Cheltenham</t>
  </si>
  <si>
    <t>Cotswold</t>
  </si>
  <si>
    <t>Forest of Dean</t>
  </si>
  <si>
    <t>Gloucester</t>
  </si>
  <si>
    <t>Stroud</t>
  </si>
  <si>
    <t>Tewkesbury</t>
  </si>
  <si>
    <t>Somerset</t>
  </si>
  <si>
    <t>Mendip</t>
  </si>
  <si>
    <t>Sedgemoor</t>
  </si>
  <si>
    <t>South Somerset</t>
  </si>
  <si>
    <t>Isle of Anglesey</t>
  </si>
  <si>
    <t>Gwynedd</t>
  </si>
  <si>
    <t>Conwy</t>
  </si>
  <si>
    <t>Denbighshire</t>
  </si>
  <si>
    <t>Flintshire</t>
  </si>
  <si>
    <t>Wrexham</t>
  </si>
  <si>
    <t>Powys</t>
  </si>
  <si>
    <t>Ceredigion</t>
  </si>
  <si>
    <t>Pembrokeshire</t>
  </si>
  <si>
    <t>Carmarthenshire</t>
  </si>
  <si>
    <t>Swansea</t>
  </si>
  <si>
    <t>Neath Port Talbot</t>
  </si>
  <si>
    <t>Bridgend</t>
  </si>
  <si>
    <t>Vale of Glamorgan</t>
  </si>
  <si>
    <t>Cardiff</t>
  </si>
  <si>
    <t>Merthyr Tydfil</t>
  </si>
  <si>
    <t>Caerphilly</t>
  </si>
  <si>
    <t>Blaenau Gwent</t>
  </si>
  <si>
    <t>Torfaen</t>
  </si>
  <si>
    <t>Monmouthshire</t>
  </si>
  <si>
    <t>Newport</t>
  </si>
  <si>
    <t xml:space="preserve">     The national TFRs have been calculated using the number of live births by single year of age.</t>
  </si>
  <si>
    <t xml:space="preserve">     The sub-national TFRs have been calculated using the number of live births by five year age groups.</t>
  </si>
  <si>
    <t>Source: Office for National Statistics (ONS), National Records of Scotland, Northern Ireland Statistics and Research Agency</t>
  </si>
  <si>
    <t>Impact of the Human Fertilisation and Embryology Act 2008</t>
  </si>
  <si>
    <t>The Human Fertilisation and Embryology Act 2008 contained provisions enabling two females in a same sex couple to register a birth from 1 September 2009 onwards.  Due to small numbers, live births registered to a same sex couple in a civil partnership are combined with marital live births while live births registered to a same sex couple outside a civil partnership are combined with live births outside marriage. For births registered under the Human Fertilisation and Embryology Act, 2008, the age of second parent has been included with age of father. Given the relatively small number of births registered to same sex couples, this has a negligible impact on the statistics.</t>
  </si>
  <si>
    <t>Live births registered to same sex couples, 2009 onwards:</t>
  </si>
  <si>
    <t>Live births registered to same sex couples who are married or in a civil partnership</t>
  </si>
  <si>
    <t>Live births registered to same sex couples who are not married or in a civil partnership</t>
  </si>
  <si>
    <t>Maternity Rate (Maternities per 1,000 women aged 15 to 44)</t>
  </si>
  <si>
    <t>Number of live births</t>
  </si>
  <si>
    <t>Number of maternities</t>
  </si>
  <si>
    <t>England and Wales: regions (within England), unitary authorities, counties, districts, London Boroughs</t>
  </si>
  <si>
    <t>England, Wales</t>
  </si>
  <si>
    <t>Numbers of stillbirths</t>
  </si>
  <si>
    <t>3 A maternity is a pregnancy resulting in the birth of one or more children, including stillbirths.</t>
  </si>
  <si>
    <t xml:space="preserve">5 The Total Fertility Rate (TFR) is the average number of live children that a group of women would bear if they experienced the age-specific fertility rates of the calendar year in question throughout their childbearing lifespan.  </t>
  </si>
  <si>
    <t xml:space="preserve">6 A birth to a mother whose usual residence is outside England and Wales is included in total figures for "England, Wales and elsewhere" but are excluded from any sub-divisions of England and Wales. The England and Wales and elsewhere figures correspond to figures published at the national level for England and Wales not based on area of usual residence. </t>
  </si>
  <si>
    <t>7 Due to the low number of births, counts for Isles of Scilly have been combined with those for Cornwall.</t>
  </si>
  <si>
    <r>
      <t>Total Fertility Rate (TFR)</t>
    </r>
    <r>
      <rPr>
        <vertAlign val="superscript"/>
        <sz val="10"/>
        <rFont val="Arial"/>
        <family val="2"/>
      </rPr>
      <t>5</t>
    </r>
  </si>
  <si>
    <r>
      <t>Sole registrations</t>
    </r>
    <r>
      <rPr>
        <vertAlign val="superscript"/>
        <sz val="10"/>
        <rFont val="Arial"/>
        <family val="2"/>
      </rPr>
      <t>4</t>
    </r>
  </si>
  <si>
    <r>
      <t>Joint registrations different address</t>
    </r>
    <r>
      <rPr>
        <vertAlign val="superscript"/>
        <sz val="10"/>
        <rFont val="Arial"/>
        <family val="2"/>
      </rPr>
      <t>4</t>
    </r>
  </si>
  <si>
    <r>
      <t>Joint registrations same address</t>
    </r>
    <r>
      <rPr>
        <vertAlign val="superscript"/>
        <sz val="10"/>
        <rFont val="Arial"/>
        <family val="2"/>
      </rPr>
      <t>4</t>
    </r>
  </si>
  <si>
    <r>
      <t>Outside marriage or civil partnership</t>
    </r>
    <r>
      <rPr>
        <vertAlign val="superscript"/>
        <sz val="10"/>
        <rFont val="Arial"/>
        <family val="2"/>
      </rPr>
      <t>4</t>
    </r>
  </si>
  <si>
    <r>
      <t>Within marriage or civil partnership</t>
    </r>
    <r>
      <rPr>
        <vertAlign val="superscript"/>
        <sz val="10"/>
        <rFont val="Arial"/>
        <family val="2"/>
      </rPr>
      <t>4</t>
    </r>
  </si>
  <si>
    <r>
      <t>Maternities</t>
    </r>
    <r>
      <rPr>
        <vertAlign val="superscript"/>
        <sz val="10"/>
        <rFont val="Arial"/>
        <family val="2"/>
      </rPr>
      <t>3</t>
    </r>
  </si>
  <si>
    <r>
      <t>Stillbirth rates</t>
    </r>
    <r>
      <rPr>
        <vertAlign val="superscript"/>
        <sz val="10"/>
        <rFont val="Arial"/>
        <family val="2"/>
      </rPr>
      <t>2</t>
    </r>
  </si>
  <si>
    <r>
      <t>All weights</t>
    </r>
    <r>
      <rPr>
        <b/>
        <vertAlign val="superscript"/>
        <sz val="10"/>
        <rFont val="Arial"/>
        <family val="2"/>
      </rPr>
      <t>3</t>
    </r>
  </si>
  <si>
    <t>4  Includes births to women whose usual residence is outside England and Wales.</t>
  </si>
  <si>
    <t>Gestational age at birth (weeks)</t>
  </si>
  <si>
    <t>Under 24 weeks</t>
  </si>
  <si>
    <t>24 to 27 weeks</t>
  </si>
  <si>
    <t>28 to 31 weeks</t>
  </si>
  <si>
    <t>32 to 36 weeks</t>
  </si>
  <si>
    <t>37 to 41 weeks</t>
  </si>
  <si>
    <t>23 weeks</t>
  </si>
  <si>
    <t>24 weeks</t>
  </si>
  <si>
    <t>25 weeks</t>
  </si>
  <si>
    <t>26 weeks</t>
  </si>
  <si>
    <t>27 weeks</t>
  </si>
  <si>
    <t>28 weeks</t>
  </si>
  <si>
    <t>29 weeks</t>
  </si>
  <si>
    <t>30 weeks</t>
  </si>
  <si>
    <t>31 weeks</t>
  </si>
  <si>
    <t>32 weeks</t>
  </si>
  <si>
    <t>33 weeks</t>
  </si>
  <si>
    <t>34 weeks</t>
  </si>
  <si>
    <t>35 weeks</t>
  </si>
  <si>
    <t>36 weeks</t>
  </si>
  <si>
    <t>37 weeks</t>
  </si>
  <si>
    <t>38 weeks</t>
  </si>
  <si>
    <t>39 weeks</t>
  </si>
  <si>
    <t>40 weeks</t>
  </si>
  <si>
    <t>41 weeks</t>
  </si>
  <si>
    <t>42 weeks and above</t>
  </si>
  <si>
    <t>Under 22 weeks and birthweight less than 1,000g</t>
  </si>
  <si>
    <t>Mothers age not stated</t>
  </si>
  <si>
    <t>Percentage of maternities which took place at home</t>
  </si>
  <si>
    <t>Previous dataset</t>
  </si>
  <si>
    <t>Previous table number</t>
  </si>
  <si>
    <t>Table title</t>
  </si>
  <si>
    <t>New dataset</t>
  </si>
  <si>
    <t>New table number</t>
  </si>
  <si>
    <t>Time series</t>
  </si>
  <si>
    <t>Additional changes and comments</t>
  </si>
  <si>
    <t>Birth summary tables</t>
  </si>
  <si>
    <t>Summary of key birth statistics</t>
  </si>
  <si>
    <t>1838 onwards</t>
  </si>
  <si>
    <t>Additional columns: live births by sex, live births within marriage or civil partnership, live births outside marriage or civil partnership, stillbirths by sex, stillbirths within marriage or civil partnership, stillbirths outside marriage or civil partnership, stillbirth rate.</t>
  </si>
  <si>
    <t>Table 2a</t>
  </si>
  <si>
    <t>Live births by age of mother</t>
  </si>
  <si>
    <t>1938 onwards</t>
  </si>
  <si>
    <t>Numbers and rates for live births by mothers age now on the same table.</t>
  </si>
  <si>
    <t>Table 2b</t>
  </si>
  <si>
    <t>Age-specific fertility rates</t>
  </si>
  <si>
    <t>Live births and stillbirths by area of usual residence of mother, numbers, total fertility rates and stillbirth rates</t>
  </si>
  <si>
    <t>Current data year only</t>
  </si>
  <si>
    <r>
      <rPr>
        <sz val="10"/>
        <rFont val="Arial"/>
        <family val="2"/>
      </rPr>
      <t xml:space="preserve">GFR removed: available in </t>
    </r>
    <r>
      <rPr>
        <u/>
        <sz val="10"/>
        <color indexed="12"/>
        <rFont val="Arial"/>
        <family val="2"/>
      </rPr>
      <t>NOMIS</t>
    </r>
    <r>
      <rPr>
        <sz val="10"/>
        <rFont val="Arial"/>
        <family val="2"/>
      </rPr>
      <t>.
Figures for local health boards in Wales removed: can be obtained by aggregating unitary authority figures.</t>
    </r>
  </si>
  <si>
    <t>Parents' country of birth</t>
  </si>
  <si>
    <t>Live births: country of birth of mother</t>
  </si>
  <si>
    <t>2008 onwards</t>
  </si>
  <si>
    <t>Live births (numbers and percentages) for the ten most common countries of birth of mother for non-UK-born mothers</t>
  </si>
  <si>
    <t>2003 onwards</t>
  </si>
  <si>
    <t>Live births (numbers and percentages) for the ten most common countries of birth of father for non-UK-born fathers</t>
  </si>
  <si>
    <t>Live births: country of birth of mother and of father</t>
  </si>
  <si>
    <t>Table 3a</t>
  </si>
  <si>
    <t>Numbers and percentages of live births by country of birth of mother and of father</t>
  </si>
  <si>
    <t>Live births: age of mother and country of birth of mother</t>
  </si>
  <si>
    <t>Total fertility rates: country of birth of mother</t>
  </si>
  <si>
    <t>2001 and 2011</t>
  </si>
  <si>
    <t>Only available for census years.</t>
  </si>
  <si>
    <t>2004 onwards</t>
  </si>
  <si>
    <t>Live births: country of birth of mother and area of usual residence</t>
  </si>
  <si>
    <t>Table 7a</t>
  </si>
  <si>
    <t>Live births (numbers and percentages): where one or both parents are born outside the UK and area of usual residence</t>
  </si>
  <si>
    <t>Live births (numbers and percentages): occurrence within and outside marriage or civil partnership, number of previous live-born children and country of birth of mother</t>
  </si>
  <si>
    <t xml:space="preserve">Discontinued </t>
  </si>
  <si>
    <t>Sufficient user requirements were not identified.</t>
  </si>
  <si>
    <t>Birth characteristics</t>
  </si>
  <si>
    <t>Stillbirths (numbers, rates and sex ratios): occurrence within or outside marriage or civil partnership and sex</t>
  </si>
  <si>
    <t>Available in Birth summary tables: Table 1.</t>
  </si>
  <si>
    <t>Stillbirths: quarter of occurrence</t>
  </si>
  <si>
    <t>1964 onwards</t>
  </si>
  <si>
    <t>Additional columns: stillbirth rate</t>
  </si>
  <si>
    <t>Stillbirths: age of mother and of father</t>
  </si>
  <si>
    <t>Maternities in hospitals and communal establishments: live births and stillbirths, and area of occurrence</t>
  </si>
  <si>
    <t>Live births: birthweight and area of usual residence</t>
  </si>
  <si>
    <t>Based on all live births.</t>
  </si>
  <si>
    <t>Stillbirths (numbers and rates): birthweight and area of usual residence</t>
  </si>
  <si>
    <t>Additional columns: stillbirth rate.</t>
  </si>
  <si>
    <t>Births by gestational age at birth and ethnicity of live births</t>
  </si>
  <si>
    <t>Live births by sex</t>
  </si>
  <si>
    <t>Live births (numbers and rates): quarter of occurrence</t>
  </si>
  <si>
    <t>Numbers of live births by month are available in Birth characteristics: Table 10
Quarterly total fertility rate has been discontinued: sufficient user requirements were not identified.</t>
  </si>
  <si>
    <t>Live births: month of occurrence</t>
  </si>
  <si>
    <t>Monthly total fertility rate has been discontinued: sufficient user requirements were not identified.</t>
  </si>
  <si>
    <t>Maternities with multiple births (numbers and rates): age of mother</t>
  </si>
  <si>
    <t>Maternities with multiple births: whether live births or stillbirths, multiplicity, age of mother and sex</t>
  </si>
  <si>
    <t>Maternities with multiple births (numbers and rates): age of mother and number of previous live-born children</t>
  </si>
  <si>
    <t>All maternities: age of mother, multiplicity and type of outcome</t>
  </si>
  <si>
    <t>Maternities: age of mother, number of previous live-born children and place of birth</t>
  </si>
  <si>
    <t xml:space="preserve">Previous children groups changed to: 0, 1, 2, 3, 4 and over, not stated. </t>
  </si>
  <si>
    <t>Maternities: place of birth and whether area of occurrence is the same as area of usual residence, or other than area of usual residence</t>
  </si>
  <si>
    <t>Percentage of home maternities by local authority available in Birth characteristics: Table 1.</t>
  </si>
  <si>
    <t>New table</t>
  </si>
  <si>
    <t>Live births of 37 weeks or more gestation, low birth weight and area of usual residence: local authorities in England and Wales</t>
  </si>
  <si>
    <t>Live births by gestational age at birth and area of usual residence: regions in England, Wales</t>
  </si>
  <si>
    <t>Gestation groups: Under 24 weeks, 24 to 27 weeks, 28 to 31 weeks, 32 to 36 weeks, 37 to 41 weeks, 42 weeks and over.</t>
  </si>
  <si>
    <t>Stillbirths by gestational age at birth and area of usual residence: regions in England, Wales</t>
  </si>
  <si>
    <t>Gestation groups: 24 to 27 weeks, 28 to 31 weeks, 32 to 36 weeks, 37 to 41 weeks, 42 weeks and over.</t>
  </si>
  <si>
    <t>Live births by number of previous live-born children, gestational age at birth and age of mother</t>
  </si>
  <si>
    <t>Gestation groups: Under 24 weeks, 24 to 27 weeks, 28 to 31 weeks, 32 to 36 weeks, 37 to 41 weeks, 42 weeks and over; Age groups: Under 25, 25 to 34, 35 and over; Previous live-born children groups: 0, 1 or more, not stated.</t>
  </si>
  <si>
    <t>Live births, stillbirths and the stillbirth rate by Index of Multiple Deprivation (IMD), and country of usual residence: England, Wales</t>
  </si>
  <si>
    <t>Births by mothers' usual area of residence in the UK</t>
  </si>
  <si>
    <t>Summary: Live births (numbers, rates and percentages): administrative area of usual residence, United Kingdom and constituent countries</t>
  </si>
  <si>
    <t xml:space="preserve">Additional columns: number and percentage of home maternities (women giving birth at home). 
Figures for local health boards in Wales removed: can be obtained by aggregating unitary authority figures. </t>
  </si>
  <si>
    <t>Live births (numbers and rates): age of mother and administrative area of usual residence, England and Wales</t>
  </si>
  <si>
    <r>
      <rPr>
        <sz val="10"/>
        <rFont val="Arial"/>
        <family val="2"/>
      </rPr>
      <t xml:space="preserve">Available in </t>
    </r>
    <r>
      <rPr>
        <u/>
        <sz val="10"/>
        <color indexed="12"/>
        <rFont val="Arial"/>
        <family val="2"/>
      </rPr>
      <t>NOMIS</t>
    </r>
    <r>
      <rPr>
        <sz val="10"/>
        <rFont val="Arial"/>
        <family val="2"/>
      </rPr>
      <t>.</t>
    </r>
  </si>
  <si>
    <t>Births by parents' characteristics</t>
  </si>
  <si>
    <t>Live births by age of parents and registration type</t>
  </si>
  <si>
    <t>Live births by age of mother and registration type</t>
  </si>
  <si>
    <t>Maternities (total), live births (total and female) and stillbirths (total): Age of mother and occurrence within/outside marriage/civil partnership</t>
  </si>
  <si>
    <t>Five-year age group summaries have been removed to facilitate onwards use of the data.</t>
  </si>
  <si>
    <t>Table 4a</t>
  </si>
  <si>
    <t>Unstandardised mean age of mother by birth order</t>
  </si>
  <si>
    <t>Standardised mean age at birth should be used for comparisons over time.</t>
  </si>
  <si>
    <t>Table 4b</t>
  </si>
  <si>
    <t>Standardised mean age of mother by birth order</t>
  </si>
  <si>
    <t>Components of total fertility rates: birth order and age of mother</t>
  </si>
  <si>
    <t>Live births: age of mother and occurrence within/outside marriage/civil partnership (numbers and rates)</t>
  </si>
  <si>
    <t xml:space="preserve">Births by single year of age, inside and outside marriage available in Parents’ characteristics: Table 3.
Births by registration type and age are published for 1938 onwards in Parents’ characteristics: Table 2. </t>
  </si>
  <si>
    <t>Live births: number of previous live-born children and age of mother (5 year age groups)</t>
  </si>
  <si>
    <t>Age groups extended to include: 35 to 39, 40 to 44, 45 and over.</t>
  </si>
  <si>
    <t>Live births: number of previous live-born children and age of mother (single years)</t>
  </si>
  <si>
    <t>Figures by 5-year age group and previous children up to 4+ are available in Parents’ characteristics: Table 5.</t>
  </si>
  <si>
    <t>Live births and stillbirths (numbers and sex ratios): number of previous live-born children, age of mother and sex</t>
  </si>
  <si>
    <t>Sufficient user requirements were not identified. A new table is being published instead providing numbers of stillbirths by age of mother and number of previous live-born children.</t>
  </si>
  <si>
    <t>Median birth intervals, United Kingdom</t>
  </si>
  <si>
    <t>2001 onwards</t>
  </si>
  <si>
    <t>Measures of male fertility</t>
  </si>
  <si>
    <t>Paternities, live births (total and male) and stillbirths: age of father and occurrence within/outside marriage/civil partnership</t>
  </si>
  <si>
    <t>Rates of paternities within marriage/civil partnership by age of father, and rates of live births and stillbirths within marriage/civil partnership by age of father</t>
  </si>
  <si>
    <t>Sufficient user requirements were not identified. Numbers available in Parents’ characteristics: Table 9.</t>
  </si>
  <si>
    <t>Live births by age of mother, registration type and socio-economic classification</t>
  </si>
  <si>
    <t>Age groups have been changed to: under 25, 25 to 34, 35 and over.</t>
  </si>
  <si>
    <t>Live births by age of mother, socio-economic classification and number of previous live-born children</t>
  </si>
  <si>
    <t>Unstandardised mean age of mother at live birth by socio-economic classification and previous live-born children</t>
  </si>
  <si>
    <t>Live births by birthweight and socio-economic classification</t>
  </si>
  <si>
    <t>Stillbirths: number of previous live-born children and age of mother (5-year age groups)</t>
  </si>
  <si>
    <t>Previous live-born children groups: 0, 1, 2, 3, 4 or more, not stated; Age groups: under 20, 20 to 24, 25 to 29, 30 to 34, 35 to 39, 40 to 44, 45 and over.</t>
  </si>
  <si>
    <t>Explorable datasets</t>
  </si>
  <si>
    <r>
      <rPr>
        <b/>
        <sz val="10"/>
        <color indexed="8"/>
        <rFont val="Arial"/>
        <family val="2"/>
      </rPr>
      <t>i) Live births in England and Wales by sex and characteristics of the mother: national/regional</t>
    </r>
    <r>
      <rPr>
        <sz val="10"/>
        <color indexed="8"/>
        <rFont val="Arial"/>
        <family val="2"/>
      </rPr>
      <t xml:space="preserve">
• Year of birth
• Country and region of usual residence of the mother
• Age of mother: 
Under 20, 20 to 24, 25 to 29, 30 to 34, 35 to 39, 40 to 44, 45 and over, not stated
• Country of birth of mother: 
 UK, EU (excluding UK), other, not stated
• Marital status/Registration type: 
Inside marriage or civil partnership and joint registrations where parents live at same address, 
joint registrations where parents live at different addresses and sole registrations,
not stated
• Sex of baby: 
 Male, female, not stated
• Multiple birth: 
 Yes, no</t>
    </r>
  </si>
  <si>
    <t>The Human Fertilisation and Embryology Act 2008 contained provisions enabling two females in a same sex couple to register a birth from 1 September 2009 onwards.  For these births, the age of second parent has been included with age of father. Given the relatively small number of births registered to same-sex couples (0.2% of all live births in 2017), this has a negligible impact on the statistics.</t>
  </si>
  <si>
    <r>
      <rPr>
        <b/>
        <sz val="10"/>
        <color indexed="8"/>
        <rFont val="Arial"/>
        <family val="2"/>
      </rPr>
      <t>iii) Live births in England and Wales down to local authority area</t>
    </r>
    <r>
      <rPr>
        <sz val="10"/>
        <color indexed="8"/>
        <rFont val="Arial"/>
        <family val="2"/>
      </rPr>
      <t xml:space="preserve">
• Year of birth
• Age of mother: 
Under 18, 18 to 19, 20 to 24, 25 to 29, 30 to 34, 35 to 39, 40 to 44, 45 and over, not stated 
• Area of usual residence of mother: 
Countries, regions, counties, local authorities, major towns and cities, combined authorities</t>
    </r>
  </si>
  <si>
    <r>
      <rPr>
        <b/>
        <sz val="10"/>
        <color indexed="8"/>
        <rFont val="Arial"/>
        <family val="2"/>
      </rPr>
      <t>v) Live births in England and Wales: birth rates down to local authority areas</t>
    </r>
    <r>
      <rPr>
        <sz val="10"/>
        <color indexed="8"/>
        <rFont val="Arial"/>
        <family val="2"/>
      </rPr>
      <t xml:space="preserve">
The following rates are available for countries, regions, counties and local authorities in England and Wales:
• Crude birth rate
• General fertility rate (GFR)
• Total fertility rate (TFR)
• Age-specific fertility rates (ASFRs)
• Standardised mean age of mother</t>
    </r>
  </si>
  <si>
    <t>Lookup</t>
  </si>
  <si>
    <t>Details of explorable datasets for live births available from NOMIS</t>
  </si>
  <si>
    <t>Explorable datasets for live births</t>
  </si>
  <si>
    <r>
      <rPr>
        <sz val="10"/>
        <rFont val="Arial"/>
        <family val="2"/>
      </rPr>
      <t xml:space="preserve">More information on these datasets is available on the </t>
    </r>
    <r>
      <rPr>
        <u/>
        <sz val="10"/>
        <color indexed="12"/>
        <rFont val="Arial"/>
        <family val="2"/>
      </rPr>
      <t>explorable datasets</t>
    </r>
    <r>
      <rPr>
        <sz val="10"/>
        <rFont val="Arial"/>
        <family val="2"/>
      </rPr>
      <t xml:space="preserve"> page in this file.</t>
    </r>
  </si>
  <si>
    <t>• A maternity is a pregnancy resulting in the birth of one or more children including stillbirths; the number of maternities therefore represents the number of women having babies rather than the number of babies born.</t>
  </si>
  <si>
    <t>The birth notification is a document completed by the doctor or midwife present at the birth. The notification provides certain data items, such as the birthweight and ethnicity of the baby (as stated by the mother).</t>
  </si>
  <si>
    <t>Rates are not calculated where there are fewer than 3 births in a cell, denoted by (u); rates based on such low numbers are susceptible to inaccurate interpretation.</t>
  </si>
  <si>
    <t xml:space="preserve">For gestational age below 22 weeks, birthweight was checked and was considered ‘inconsistent’ for values of 1,000g or more. </t>
  </si>
  <si>
    <t>2 Rates were not calculated where there were fewer than 3 counts in a cell, denoted by (u); rates based on such low numbers are susceptible to inaccurate interpretation. Rates calculated from between 3 and 19 counts are denoted by (u) as a warning to the user that their reliability as a measure may be affected by the small number of events.</t>
  </si>
  <si>
    <t>2 Rates were not calculated where there were fewer than 3 counts in a cell, denoted by (u); rates based on such low numbers are susceptible to inaccurate interpretation.  Rates calculated from between 3 and 19 counts are denoted by (u) as a warning to the user that their reliability as a measure may be affected by the small number of events.</t>
  </si>
  <si>
    <r>
      <t>Number of maternities which took place at home</t>
    </r>
    <r>
      <rPr>
        <vertAlign val="superscript"/>
        <sz val="10"/>
        <rFont val="Arial"/>
        <family val="2"/>
      </rPr>
      <t>8</t>
    </r>
  </si>
  <si>
    <t>z</t>
  </si>
  <si>
    <t>Date</t>
  </si>
  <si>
    <t>01/01</t>
  </si>
  <si>
    <t>02/01</t>
  </si>
  <si>
    <t>03/01</t>
  </si>
  <si>
    <t>04/01</t>
  </si>
  <si>
    <t>05/01</t>
  </si>
  <si>
    <t>06/01</t>
  </si>
  <si>
    <t>07/01</t>
  </si>
  <si>
    <t>08/01</t>
  </si>
  <si>
    <t>09/01</t>
  </si>
  <si>
    <t>10/01</t>
  </si>
  <si>
    <t>11/01</t>
  </si>
  <si>
    <t>12/01</t>
  </si>
  <si>
    <t>13/01</t>
  </si>
  <si>
    <t>14/01</t>
  </si>
  <si>
    <t>15/01</t>
  </si>
  <si>
    <t>16/01</t>
  </si>
  <si>
    <t>17/01</t>
  </si>
  <si>
    <t>18/01</t>
  </si>
  <si>
    <t>19/01</t>
  </si>
  <si>
    <t>20/01</t>
  </si>
  <si>
    <t>21/01</t>
  </si>
  <si>
    <t>22/01</t>
  </si>
  <si>
    <t>23/01</t>
  </si>
  <si>
    <t>24/01</t>
  </si>
  <si>
    <t>25/01</t>
  </si>
  <si>
    <t>26/01</t>
  </si>
  <si>
    <t>27/01</t>
  </si>
  <si>
    <t>28/01</t>
  </si>
  <si>
    <t>29/01</t>
  </si>
  <si>
    <t>30/01</t>
  </si>
  <si>
    <t>31/01</t>
  </si>
  <si>
    <t>01/02</t>
  </si>
  <si>
    <t>02/02</t>
  </si>
  <si>
    <t>03/02</t>
  </si>
  <si>
    <t>04/02</t>
  </si>
  <si>
    <t>05/02</t>
  </si>
  <si>
    <t>06/02</t>
  </si>
  <si>
    <t>07/02</t>
  </si>
  <si>
    <t>08/02</t>
  </si>
  <si>
    <t>09/02</t>
  </si>
  <si>
    <t>10/02</t>
  </si>
  <si>
    <t>11/02</t>
  </si>
  <si>
    <t>12/02</t>
  </si>
  <si>
    <t>13/02</t>
  </si>
  <si>
    <t>14/02</t>
  </si>
  <si>
    <t>15/02</t>
  </si>
  <si>
    <t>16/02</t>
  </si>
  <si>
    <t>17/02</t>
  </si>
  <si>
    <t>18/02</t>
  </si>
  <si>
    <t>19/02</t>
  </si>
  <si>
    <t>20/02</t>
  </si>
  <si>
    <t>21/02</t>
  </si>
  <si>
    <t>22/02</t>
  </si>
  <si>
    <t>23/02</t>
  </si>
  <si>
    <t>24/02</t>
  </si>
  <si>
    <t>25/02</t>
  </si>
  <si>
    <t>26/02</t>
  </si>
  <si>
    <t>27/02</t>
  </si>
  <si>
    <t>28/02</t>
  </si>
  <si>
    <t>29/02</t>
  </si>
  <si>
    <t>01/03</t>
  </si>
  <si>
    <t>02/03</t>
  </si>
  <si>
    <t>03/03</t>
  </si>
  <si>
    <t>04/03</t>
  </si>
  <si>
    <t>05/03</t>
  </si>
  <si>
    <t>06/03</t>
  </si>
  <si>
    <t>07/03</t>
  </si>
  <si>
    <t>08/03</t>
  </si>
  <si>
    <t>09/03</t>
  </si>
  <si>
    <t>10/03</t>
  </si>
  <si>
    <t>11/03</t>
  </si>
  <si>
    <t>12/03</t>
  </si>
  <si>
    <t>13/03</t>
  </si>
  <si>
    <t>14/03</t>
  </si>
  <si>
    <t>15/03</t>
  </si>
  <si>
    <t>16/03</t>
  </si>
  <si>
    <t>17/03</t>
  </si>
  <si>
    <t>18/03</t>
  </si>
  <si>
    <t>19/03</t>
  </si>
  <si>
    <t>20/03</t>
  </si>
  <si>
    <t>21/03</t>
  </si>
  <si>
    <t>22/03</t>
  </si>
  <si>
    <t>23/03</t>
  </si>
  <si>
    <t>24/03</t>
  </si>
  <si>
    <t>25/03</t>
  </si>
  <si>
    <t>26/03</t>
  </si>
  <si>
    <t>27/03</t>
  </si>
  <si>
    <t>28/03</t>
  </si>
  <si>
    <t>29/03</t>
  </si>
  <si>
    <t>30/03</t>
  </si>
  <si>
    <t>31/03</t>
  </si>
  <si>
    <t>01/04</t>
  </si>
  <si>
    <t>02/04</t>
  </si>
  <si>
    <t>03/04</t>
  </si>
  <si>
    <t>04/04</t>
  </si>
  <si>
    <t>05/04</t>
  </si>
  <si>
    <t>06/04</t>
  </si>
  <si>
    <t>07/04</t>
  </si>
  <si>
    <t>08/04</t>
  </si>
  <si>
    <t>09/04</t>
  </si>
  <si>
    <t>10/04</t>
  </si>
  <si>
    <t>11/04</t>
  </si>
  <si>
    <t>12/04</t>
  </si>
  <si>
    <t>13/04</t>
  </si>
  <si>
    <t>14/04</t>
  </si>
  <si>
    <t>15/04</t>
  </si>
  <si>
    <t>16/04</t>
  </si>
  <si>
    <t>17/04</t>
  </si>
  <si>
    <t>18/04</t>
  </si>
  <si>
    <t>19/04</t>
  </si>
  <si>
    <t>20/04</t>
  </si>
  <si>
    <t>21/04</t>
  </si>
  <si>
    <t>22/04</t>
  </si>
  <si>
    <t>23/04</t>
  </si>
  <si>
    <t>24/04</t>
  </si>
  <si>
    <t>25/04</t>
  </si>
  <si>
    <t>26/04</t>
  </si>
  <si>
    <t>27/04</t>
  </si>
  <si>
    <t>28/04</t>
  </si>
  <si>
    <t>29/04</t>
  </si>
  <si>
    <t>30/04</t>
  </si>
  <si>
    <t>01/05</t>
  </si>
  <si>
    <t>02/05</t>
  </si>
  <si>
    <t>03/05</t>
  </si>
  <si>
    <t>04/05</t>
  </si>
  <si>
    <t>05/05</t>
  </si>
  <si>
    <t>06/05</t>
  </si>
  <si>
    <t>07/05</t>
  </si>
  <si>
    <t>08/05</t>
  </si>
  <si>
    <t>09/05</t>
  </si>
  <si>
    <t>10/05</t>
  </si>
  <si>
    <t>11/05</t>
  </si>
  <si>
    <t>12/05</t>
  </si>
  <si>
    <t>13/05</t>
  </si>
  <si>
    <t>14/05</t>
  </si>
  <si>
    <t>15/05</t>
  </si>
  <si>
    <t>16/05</t>
  </si>
  <si>
    <t>17/05</t>
  </si>
  <si>
    <t>18/05</t>
  </si>
  <si>
    <t>19/05</t>
  </si>
  <si>
    <t>20/05</t>
  </si>
  <si>
    <t>21/05</t>
  </si>
  <si>
    <t>22/05</t>
  </si>
  <si>
    <t>23/05</t>
  </si>
  <si>
    <t>24/05</t>
  </si>
  <si>
    <t>25/05</t>
  </si>
  <si>
    <t>26/05</t>
  </si>
  <si>
    <t>27/05</t>
  </si>
  <si>
    <t>28/05</t>
  </si>
  <si>
    <t>29/05</t>
  </si>
  <si>
    <t>30/05</t>
  </si>
  <si>
    <t>31/05</t>
  </si>
  <si>
    <t>01/06</t>
  </si>
  <si>
    <t>02/06</t>
  </si>
  <si>
    <t>03/06</t>
  </si>
  <si>
    <t>04/06</t>
  </si>
  <si>
    <t>05/06</t>
  </si>
  <si>
    <t>06/06</t>
  </si>
  <si>
    <t>07/06</t>
  </si>
  <si>
    <t>08/06</t>
  </si>
  <si>
    <t>09/06</t>
  </si>
  <si>
    <t>10/06</t>
  </si>
  <si>
    <t>11/06</t>
  </si>
  <si>
    <t>12/06</t>
  </si>
  <si>
    <t>13/06</t>
  </si>
  <si>
    <t>14/06</t>
  </si>
  <si>
    <t>15/06</t>
  </si>
  <si>
    <t>16/06</t>
  </si>
  <si>
    <t>17/06</t>
  </si>
  <si>
    <t>18/06</t>
  </si>
  <si>
    <t>19/06</t>
  </si>
  <si>
    <t>20/06</t>
  </si>
  <si>
    <t>21/06</t>
  </si>
  <si>
    <t>22/06</t>
  </si>
  <si>
    <t>23/06</t>
  </si>
  <si>
    <t>24/06</t>
  </si>
  <si>
    <t>25/06</t>
  </si>
  <si>
    <t>26/06</t>
  </si>
  <si>
    <t>27/06</t>
  </si>
  <si>
    <t>28/06</t>
  </si>
  <si>
    <t>29/06</t>
  </si>
  <si>
    <t>30/06</t>
  </si>
  <si>
    <t>01/07</t>
  </si>
  <si>
    <t>02/07</t>
  </si>
  <si>
    <t>03/07</t>
  </si>
  <si>
    <t>04/07</t>
  </si>
  <si>
    <t>05/07</t>
  </si>
  <si>
    <t>06/07</t>
  </si>
  <si>
    <t>07/07</t>
  </si>
  <si>
    <t>08/07</t>
  </si>
  <si>
    <t>09/07</t>
  </si>
  <si>
    <t>10/07</t>
  </si>
  <si>
    <t>11/07</t>
  </si>
  <si>
    <t>12/07</t>
  </si>
  <si>
    <t>13/07</t>
  </si>
  <si>
    <t>14/07</t>
  </si>
  <si>
    <t>15/07</t>
  </si>
  <si>
    <t>16/07</t>
  </si>
  <si>
    <t>17/07</t>
  </si>
  <si>
    <t>18/07</t>
  </si>
  <si>
    <t>19/07</t>
  </si>
  <si>
    <t>20/07</t>
  </si>
  <si>
    <t>21/07</t>
  </si>
  <si>
    <t>22/07</t>
  </si>
  <si>
    <t>23/07</t>
  </si>
  <si>
    <t>24/07</t>
  </si>
  <si>
    <t>25/07</t>
  </si>
  <si>
    <t>26/07</t>
  </si>
  <si>
    <t>27/07</t>
  </si>
  <si>
    <t>28/07</t>
  </si>
  <si>
    <t>29/07</t>
  </si>
  <si>
    <t>30/07</t>
  </si>
  <si>
    <t>31/07</t>
  </si>
  <si>
    <t>01/08</t>
  </si>
  <si>
    <t>02/08</t>
  </si>
  <si>
    <t>03/08</t>
  </si>
  <si>
    <t>04/08</t>
  </si>
  <si>
    <t>05/08</t>
  </si>
  <si>
    <t>06/08</t>
  </si>
  <si>
    <t>07/08</t>
  </si>
  <si>
    <t>08/08</t>
  </si>
  <si>
    <t>09/08</t>
  </si>
  <si>
    <t>10/08</t>
  </si>
  <si>
    <t>11/08</t>
  </si>
  <si>
    <t>12/08</t>
  </si>
  <si>
    <t>13/08</t>
  </si>
  <si>
    <t>14/08</t>
  </si>
  <si>
    <t>15/08</t>
  </si>
  <si>
    <t>16/08</t>
  </si>
  <si>
    <t>17/08</t>
  </si>
  <si>
    <t>18/08</t>
  </si>
  <si>
    <t>19/08</t>
  </si>
  <si>
    <t>20/08</t>
  </si>
  <si>
    <t>21/08</t>
  </si>
  <si>
    <t>22/08</t>
  </si>
  <si>
    <t>23/08</t>
  </si>
  <si>
    <t>24/08</t>
  </si>
  <si>
    <t>25/08</t>
  </si>
  <si>
    <t>26/08</t>
  </si>
  <si>
    <t>27/08</t>
  </si>
  <si>
    <t>28/08</t>
  </si>
  <si>
    <t>29/08</t>
  </si>
  <si>
    <t>30/08</t>
  </si>
  <si>
    <t>31/08</t>
  </si>
  <si>
    <t>01/09</t>
  </si>
  <si>
    <t>02/09</t>
  </si>
  <si>
    <t>03/09</t>
  </si>
  <si>
    <t>04/09</t>
  </si>
  <si>
    <t>05/09</t>
  </si>
  <si>
    <t>06/09</t>
  </si>
  <si>
    <t>07/09</t>
  </si>
  <si>
    <t>08/09</t>
  </si>
  <si>
    <t>09/09</t>
  </si>
  <si>
    <t>10/09</t>
  </si>
  <si>
    <t>11/09</t>
  </si>
  <si>
    <t>12/09</t>
  </si>
  <si>
    <t>13/09</t>
  </si>
  <si>
    <t>14/09</t>
  </si>
  <si>
    <t>15/09</t>
  </si>
  <si>
    <t>16/09</t>
  </si>
  <si>
    <t>17/09</t>
  </si>
  <si>
    <t>18/09</t>
  </si>
  <si>
    <t>19/09</t>
  </si>
  <si>
    <t>20/09</t>
  </si>
  <si>
    <t>21/09</t>
  </si>
  <si>
    <t>22/09</t>
  </si>
  <si>
    <t>23/09</t>
  </si>
  <si>
    <t>24/09</t>
  </si>
  <si>
    <t>25/09</t>
  </si>
  <si>
    <t>26/09</t>
  </si>
  <si>
    <t>27/09</t>
  </si>
  <si>
    <t>28/09</t>
  </si>
  <si>
    <t>29/09</t>
  </si>
  <si>
    <t>30/09</t>
  </si>
  <si>
    <t>01/10</t>
  </si>
  <si>
    <t>02/10</t>
  </si>
  <si>
    <t>03/10</t>
  </si>
  <si>
    <t>04/10</t>
  </si>
  <si>
    <t>05/10</t>
  </si>
  <si>
    <t>06/10</t>
  </si>
  <si>
    <t>07/10</t>
  </si>
  <si>
    <t>08/10</t>
  </si>
  <si>
    <t>09/10</t>
  </si>
  <si>
    <t>10/10</t>
  </si>
  <si>
    <t>11/10</t>
  </si>
  <si>
    <t>12/10</t>
  </si>
  <si>
    <t>13/10</t>
  </si>
  <si>
    <t>14/10</t>
  </si>
  <si>
    <t>15/10</t>
  </si>
  <si>
    <t>16/10</t>
  </si>
  <si>
    <t>17/10</t>
  </si>
  <si>
    <t>18/10</t>
  </si>
  <si>
    <t>19/10</t>
  </si>
  <si>
    <t>20/10</t>
  </si>
  <si>
    <t>21/10</t>
  </si>
  <si>
    <t>22/10</t>
  </si>
  <si>
    <t>23/10</t>
  </si>
  <si>
    <t>24/10</t>
  </si>
  <si>
    <t>25/10</t>
  </si>
  <si>
    <t>26/10</t>
  </si>
  <si>
    <t>27/10</t>
  </si>
  <si>
    <t>28/10</t>
  </si>
  <si>
    <t>29/10</t>
  </si>
  <si>
    <t>30/10</t>
  </si>
  <si>
    <t>31/10</t>
  </si>
  <si>
    <t>01/11</t>
  </si>
  <si>
    <t>02/11</t>
  </si>
  <si>
    <t>03/11</t>
  </si>
  <si>
    <t>04/11</t>
  </si>
  <si>
    <t>05/11</t>
  </si>
  <si>
    <t>06/11</t>
  </si>
  <si>
    <t>07/11</t>
  </si>
  <si>
    <t>08/11</t>
  </si>
  <si>
    <t>09/11</t>
  </si>
  <si>
    <t>10/11</t>
  </si>
  <si>
    <t>11/11</t>
  </si>
  <si>
    <t>12/11</t>
  </si>
  <si>
    <t>13/11</t>
  </si>
  <si>
    <t>14/11</t>
  </si>
  <si>
    <t>15/11</t>
  </si>
  <si>
    <t>16/11</t>
  </si>
  <si>
    <t>17/11</t>
  </si>
  <si>
    <t>18/11</t>
  </si>
  <si>
    <t>19/11</t>
  </si>
  <si>
    <t>20/11</t>
  </si>
  <si>
    <t>21/11</t>
  </si>
  <si>
    <t>22/11</t>
  </si>
  <si>
    <t>23/11</t>
  </si>
  <si>
    <t>24/11</t>
  </si>
  <si>
    <t>25/11</t>
  </si>
  <si>
    <t>26/11</t>
  </si>
  <si>
    <t>27/11</t>
  </si>
  <si>
    <t>28/11</t>
  </si>
  <si>
    <t>29/11</t>
  </si>
  <si>
    <t>30/11</t>
  </si>
  <si>
    <t>01/12</t>
  </si>
  <si>
    <t>02/12</t>
  </si>
  <si>
    <t>03/12</t>
  </si>
  <si>
    <t>04/12</t>
  </si>
  <si>
    <t>05/12</t>
  </si>
  <si>
    <t>06/12</t>
  </si>
  <si>
    <t>07/12</t>
  </si>
  <si>
    <t>08/12</t>
  </si>
  <si>
    <t>09/12</t>
  </si>
  <si>
    <t>10/12</t>
  </si>
  <si>
    <t>11/12</t>
  </si>
  <si>
    <t>12/12</t>
  </si>
  <si>
    <t>13/12</t>
  </si>
  <si>
    <t>14/12</t>
  </si>
  <si>
    <t>15/12</t>
  </si>
  <si>
    <t>16/12</t>
  </si>
  <si>
    <t>17/12</t>
  </si>
  <si>
    <t>18/12</t>
  </si>
  <si>
    <t>19/12</t>
  </si>
  <si>
    <t>20/12</t>
  </si>
  <si>
    <t>21/12</t>
  </si>
  <si>
    <t>22/12</t>
  </si>
  <si>
    <t>23/12</t>
  </si>
  <si>
    <t>24/12</t>
  </si>
  <si>
    <t>25/12</t>
  </si>
  <si>
    <t>26/12</t>
  </si>
  <si>
    <t>27/12</t>
  </si>
  <si>
    <t>28/12</t>
  </si>
  <si>
    <t>29/12</t>
  </si>
  <si>
    <t>30/12</t>
  </si>
  <si>
    <t>31/12</t>
  </si>
  <si>
    <t>1 For England and Wales, birth statistics are based on the number of births occurring in the year. By law, births should be registered within 42 days in England and Wales. In England and Wales where a birth is registered too late to be included in the count for the year of occurrence, it will be included in the count for the following year.</t>
  </si>
  <si>
    <t>Table 18</t>
  </si>
  <si>
    <t>Parents' country of birth, England and Wales</t>
  </si>
  <si>
    <t>Information on birth characteristics statistics</t>
  </si>
  <si>
    <t>psi@nationalarchives.gov.uk.</t>
  </si>
  <si>
    <t>or write to the Information Policy Team, The National Archives, Kew, Richmond, Surrey, TW9 4DU; or email:</t>
  </si>
  <si>
    <t>The summary tables provide key birth statistics for the reference year.</t>
  </si>
  <si>
    <r>
      <t>Mothers usually resident in England</t>
    </r>
    <r>
      <rPr>
        <vertAlign val="superscript"/>
        <sz val="10"/>
        <color indexed="8"/>
        <rFont val="Arial"/>
        <family val="2"/>
      </rPr>
      <t>3</t>
    </r>
  </si>
  <si>
    <r>
      <t>Mothers usually resident in Wales</t>
    </r>
    <r>
      <rPr>
        <vertAlign val="superscript"/>
        <sz val="10"/>
        <color indexed="8"/>
        <rFont val="Arial"/>
        <family val="2"/>
      </rPr>
      <t>3</t>
    </r>
  </si>
  <si>
    <t>2 Index of Multiple Deprivation deciles range from 1 to 10, with 1 being the most deprived and 10 being the least deprived.</t>
  </si>
  <si>
    <t>Country</t>
  </si>
  <si>
    <t>K04000001</t>
  </si>
  <si>
    <t>ENGLAND AND WALES</t>
  </si>
  <si>
    <t>Region</t>
  </si>
  <si>
    <t>Unitary Authority</t>
  </si>
  <si>
    <t>Metropolitan County</t>
  </si>
  <si>
    <t>Metropolitan District</t>
  </si>
  <si>
    <t>County</t>
  </si>
  <si>
    <t>Non-metropolitan District</t>
  </si>
  <si>
    <t>South Yorkshire</t>
  </si>
  <si>
    <t>West Yorkshire</t>
  </si>
  <si>
    <t>King's Lynn and West Norfolk</t>
  </si>
  <si>
    <t>E07000244</t>
  </si>
  <si>
    <t>East Suffolk</t>
  </si>
  <si>
    <t>E07000245</t>
  </si>
  <si>
    <t>West Suffolk</t>
  </si>
  <si>
    <t>London Borough</t>
  </si>
  <si>
    <t>Folkestone and Hythe</t>
  </si>
  <si>
    <t>E06000058</t>
  </si>
  <si>
    <t>Bournemouth, Christchurch and Poole</t>
  </si>
  <si>
    <t>E06000059</t>
  </si>
  <si>
    <t>E07000246</t>
  </si>
  <si>
    <t>Somerset West and Taunton</t>
  </si>
  <si>
    <t>Rhondda Cynon Taf</t>
  </si>
  <si>
    <t>Name</t>
  </si>
  <si>
    <t>Geography</t>
  </si>
  <si>
    <t>Code</t>
  </si>
  <si>
    <t>Lookup detailing changes to the way birth statistics are published from 2018 data year onwards</t>
  </si>
  <si>
    <t>K02000001</t>
  </si>
  <si>
    <t>S92000003</t>
  </si>
  <si>
    <t>SCOTLAND</t>
  </si>
  <si>
    <t>S12000033</t>
  </si>
  <si>
    <t>Aberdeen City</t>
  </si>
  <si>
    <t>S12000034</t>
  </si>
  <si>
    <t>Aberdeenshire</t>
  </si>
  <si>
    <t>S12000041</t>
  </si>
  <si>
    <t>Angus</t>
  </si>
  <si>
    <t>S12000035</t>
  </si>
  <si>
    <t>Argyll and Bute</t>
  </si>
  <si>
    <t>S12000036</t>
  </si>
  <si>
    <t>City of Edinburgh</t>
  </si>
  <si>
    <t>S12000005</t>
  </si>
  <si>
    <t>Clackmannanshire</t>
  </si>
  <si>
    <t>S12000006</t>
  </si>
  <si>
    <t>Dumfries and Galloway</t>
  </si>
  <si>
    <t>S12000042</t>
  </si>
  <si>
    <t>Dundee City</t>
  </si>
  <si>
    <t>S12000008</t>
  </si>
  <si>
    <t>East Ayrshire</t>
  </si>
  <si>
    <t>S12000045</t>
  </si>
  <si>
    <t>East Dunbartonshire</t>
  </si>
  <si>
    <t>S12000010</t>
  </si>
  <si>
    <t>East Lothian</t>
  </si>
  <si>
    <t>S12000011</t>
  </si>
  <si>
    <t>East Renfrewshire</t>
  </si>
  <si>
    <t>S12000014</t>
  </si>
  <si>
    <t>Falkirk</t>
  </si>
  <si>
    <t>S12000015</t>
  </si>
  <si>
    <t>Fife</t>
  </si>
  <si>
    <t>S12000046</t>
  </si>
  <si>
    <t>Glasgow City</t>
  </si>
  <si>
    <t>S12000017</t>
  </si>
  <si>
    <t>Highland</t>
  </si>
  <si>
    <t>S12000018</t>
  </si>
  <si>
    <t>Inverclyde</t>
  </si>
  <si>
    <t>S12000019</t>
  </si>
  <si>
    <t>Midlothian</t>
  </si>
  <si>
    <t>S12000020</t>
  </si>
  <si>
    <t>Moray</t>
  </si>
  <si>
    <t>S12000013</t>
  </si>
  <si>
    <t>Na h-Eileanan Siar</t>
  </si>
  <si>
    <t>S12000021</t>
  </si>
  <si>
    <t>North Ayrshire</t>
  </si>
  <si>
    <t>S12000044</t>
  </si>
  <si>
    <t>North Lanarkshire</t>
  </si>
  <si>
    <t>S12000023</t>
  </si>
  <si>
    <t>Orkney Islands</t>
  </si>
  <si>
    <t>S12000024</t>
  </si>
  <si>
    <t>Perth and Kinross</t>
  </si>
  <si>
    <t>S12000038</t>
  </si>
  <si>
    <t>Renfrewshire</t>
  </si>
  <si>
    <t>S12000026</t>
  </si>
  <si>
    <t>Scottish Borders</t>
  </si>
  <si>
    <t>S12000027</t>
  </si>
  <si>
    <t>Shetland Islands</t>
  </si>
  <si>
    <t>S12000028</t>
  </si>
  <si>
    <t>South Ayrshire</t>
  </si>
  <si>
    <t>S12000029</t>
  </si>
  <si>
    <t>South Lanarkshire</t>
  </si>
  <si>
    <t>S12000030</t>
  </si>
  <si>
    <t>Stirling</t>
  </si>
  <si>
    <t>S12000039</t>
  </si>
  <si>
    <t>West Dunbartonshire</t>
  </si>
  <si>
    <t>S12000040</t>
  </si>
  <si>
    <t>West Lothian</t>
  </si>
  <si>
    <t>N92000002</t>
  </si>
  <si>
    <t>N09000001</t>
  </si>
  <si>
    <t>Antrim and Newtownabbey</t>
  </si>
  <si>
    <t>N09000011</t>
  </si>
  <si>
    <t>Ards and North Down</t>
  </si>
  <si>
    <t>N09000002</t>
  </si>
  <si>
    <t>Armagh City, Banbridge and Craigavon</t>
  </si>
  <si>
    <t>N09000003</t>
  </si>
  <si>
    <t>Belfast</t>
  </si>
  <si>
    <t>N09000004</t>
  </si>
  <si>
    <t>Causeway Coast and Glens</t>
  </si>
  <si>
    <t>N09000005</t>
  </si>
  <si>
    <t>Derry City and Strabane</t>
  </si>
  <si>
    <t>N09000006</t>
  </si>
  <si>
    <t>Fermanagh and Omagh</t>
  </si>
  <si>
    <t>N09000007</t>
  </si>
  <si>
    <t>Lisburn and Castlereagh</t>
  </si>
  <si>
    <t>N09000008</t>
  </si>
  <si>
    <t>Mid and East Antrim</t>
  </si>
  <si>
    <t>N09000009</t>
  </si>
  <si>
    <t>Mid Ulster</t>
  </si>
  <si>
    <t>N09000010</t>
  </si>
  <si>
    <t>Newry, Mourne and Down</t>
  </si>
  <si>
    <t>All maternities</t>
  </si>
  <si>
    <t>Singleton maternities</t>
  </si>
  <si>
    <t>1 LM</t>
  </si>
  <si>
    <t>1 LF</t>
  </si>
  <si>
    <t>1 SM</t>
  </si>
  <si>
    <t>1 SF</t>
  </si>
  <si>
    <t>2 LM</t>
  </si>
  <si>
    <t>1 LM and 1 LF</t>
  </si>
  <si>
    <t>2 LF</t>
  </si>
  <si>
    <t>Triplets</t>
  </si>
  <si>
    <t>3 LM</t>
  </si>
  <si>
    <t>2 LM and 1 LF</t>
  </si>
  <si>
    <t>1 LM and 2 LF</t>
  </si>
  <si>
    <t>3 LF</t>
  </si>
  <si>
    <t>Quadruplets and above</t>
  </si>
  <si>
    <r>
      <t>ENGLAND, WALES AND ELSEWHERE</t>
    </r>
    <r>
      <rPr>
        <b/>
        <vertAlign val="superscript"/>
        <sz val="10"/>
        <rFont val="Arial"/>
        <family val="2"/>
      </rPr>
      <t>6</t>
    </r>
  </si>
  <si>
    <r>
      <t>Cornwall and Isles of Scilly</t>
    </r>
    <r>
      <rPr>
        <vertAlign val="superscript"/>
        <sz val="10"/>
        <rFont val="Arial"/>
        <family val="2"/>
      </rPr>
      <t>7</t>
    </r>
  </si>
  <si>
    <r>
      <t>ENGLAND, WALES AND ELSEWHERE</t>
    </r>
    <r>
      <rPr>
        <b/>
        <vertAlign val="superscript"/>
        <sz val="10"/>
        <rFont val="Arial"/>
        <family val="2"/>
      </rPr>
      <t>4</t>
    </r>
  </si>
  <si>
    <t>You may re-use this document/publication (not including logos) free of charge in any format or medium, under the terms of the Open Government Licence.  Users should include a source accreditation to ONS - Source: Office for National Statistics under the Open Government Licence.</t>
  </si>
  <si>
    <t>2 Rates were not calculated where there were fewer than 3 stillbirths, denoted by (u); rates based on such low numbers are susceptible to inaccurate interpretation. Rates calculated where there were between 3 and 19 stillbirths are denoted (u) as a warning to the user that their reliability as a measure may be affected by the small number of events.</t>
  </si>
  <si>
    <r>
      <rPr>
        <sz val="10"/>
        <rFont val="Arial"/>
        <family val="2"/>
      </rPr>
      <t xml:space="preserve">User requested data will be published onto our </t>
    </r>
    <r>
      <rPr>
        <u/>
        <sz val="10"/>
        <color indexed="12"/>
        <rFont val="Arial"/>
        <family val="2"/>
      </rPr>
      <t>website.</t>
    </r>
  </si>
  <si>
    <t>Additional data added from 2018 onwards: Estimated Age-specific Fertility Rates for UK-born and non-UK born women living in England and Wales are available .</t>
  </si>
  <si>
    <t>Estimated age-specific fertility rates and estimated total fertility rates for UK-born and non-UK-born women living in England and Wales, 2004 to 2018</t>
  </si>
  <si>
    <r>
      <rPr>
        <sz val="10"/>
        <rFont val="Arial"/>
        <family val="2"/>
      </rPr>
      <t xml:space="preserve">This lookup table details changes which were made to the way that birth statistics are published from 2017 onwards. This follows our </t>
    </r>
    <r>
      <rPr>
        <u/>
        <sz val="10"/>
        <color indexed="12"/>
        <rFont val="Arial"/>
        <family val="2"/>
      </rPr>
      <t>consultation on birth statistics</t>
    </r>
    <r>
      <rPr>
        <sz val="10"/>
        <rFont val="Arial"/>
        <family val="2"/>
      </rPr>
      <t xml:space="preserve"> which ran from 19 July 2017 to 26 September 2017.</t>
    </r>
  </si>
  <si>
    <t>Changes to births datasets for 2017 data year onwards</t>
  </si>
  <si>
    <t>• For tables 7 to 11, birth registrations are linked to their corresponding NHS birth notification to enable analysis of further factors such as gestation of live births and ethnicity of the baby. The subset of birth registrations linked to their corresponding notification is based on a true birth cohort, and does not include any late registrations. As such, totals in tables 7 to 11 may differ to those in the remaining tables.</t>
  </si>
  <si>
    <t>45 to 49</t>
  </si>
  <si>
    <t>50 to 54</t>
  </si>
  <si>
    <t>North West</t>
  </si>
  <si>
    <t>Yorkshire and The Humber</t>
  </si>
  <si>
    <t>East Midlands</t>
  </si>
  <si>
    <t>West Midlands</t>
  </si>
  <si>
    <t>London</t>
  </si>
  <si>
    <t>South East</t>
  </si>
  <si>
    <t>South West</t>
  </si>
  <si>
    <t>North East</t>
  </si>
  <si>
    <t>East</t>
  </si>
  <si>
    <r>
      <rPr>
        <sz val="10"/>
        <rFont val="Arial"/>
        <family val="2"/>
      </rPr>
      <t xml:space="preserve">The </t>
    </r>
    <r>
      <rPr>
        <u/>
        <sz val="10"/>
        <color indexed="12"/>
        <rFont val="Arial"/>
        <family val="2"/>
      </rPr>
      <t>ONS policy on protecting confidentiality in tables of birth and death statistics</t>
    </r>
    <r>
      <rPr>
        <sz val="10"/>
        <rFont val="Arial"/>
        <family val="2"/>
      </rPr>
      <t xml:space="preserve"> is available.</t>
    </r>
  </si>
  <si>
    <r>
      <rPr>
        <sz val="10"/>
        <rFont val="Arial"/>
        <family val="2"/>
      </rPr>
      <t xml:space="preserve">Further </t>
    </r>
    <r>
      <rPr>
        <u/>
        <sz val="10"/>
        <color indexed="12"/>
        <rFont val="Arial"/>
        <family val="2"/>
      </rPr>
      <t>guidance on the use of symbols in tables</t>
    </r>
    <r>
      <rPr>
        <sz val="10"/>
        <rFont val="Arial"/>
        <family val="2"/>
      </rPr>
      <t xml:space="preserve"> is available.</t>
    </r>
  </si>
  <si>
    <r>
      <t>Five explorable datasets</t>
    </r>
    <r>
      <rPr>
        <sz val="10"/>
        <rFont val="Arial"/>
        <family val="2"/>
      </rPr>
      <t xml:space="preserve"> for live births are available in NOMIS; these have been designed to protect the confidentiality of individuals.</t>
    </r>
  </si>
  <si>
    <r>
      <rPr>
        <b/>
        <sz val="10"/>
        <color indexed="8"/>
        <rFont val="Arial"/>
        <family val="2"/>
      </rPr>
      <t>ii) Live births in England and Wales by characteristics of mother and father</t>
    </r>
    <r>
      <rPr>
        <sz val="10"/>
        <color indexed="8"/>
        <rFont val="Arial"/>
        <family val="2"/>
      </rPr>
      <t xml:space="preserve">
• Year of birth
• Age of mother: 
Under 20, 20 to 24, 25 to 29, 30 to 34, 35 to 39, 40 to 44, 45 and over, not stated
• Age of father or second parent  (if fathers or second parents details present): 
Under 20, 20 to 24, 25 to 29, 30 to 34, 35 to 39, 40 to 44, 45 to 49, 50 to 54, 55 and over, not stated
• Country of birth of mother: 
UK, EU (excluding UK), other, not stated 
• Country of birth of father (if father details present): 
UK, EU (excluding UK), other, not stated 
• Marital status/ Registration type: 
Inside marriage or civil partnership and joint registrations where parents live at same address,
joint registrations where parents live at different addresses and sole registrations,
not stated</t>
    </r>
  </si>
  <si>
    <t>Scotland: council areas, Northern Ireland: local government districts</t>
  </si>
  <si>
    <t>Council Area</t>
  </si>
  <si>
    <t>Local Government District</t>
  </si>
  <si>
    <r>
      <rPr>
        <sz val="10"/>
        <rFont val="Arial"/>
        <family val="2"/>
      </rPr>
      <t xml:space="preserve">8 The figures for </t>
    </r>
    <r>
      <rPr>
        <u/>
        <sz val="10"/>
        <color indexed="12"/>
        <rFont val="Arial"/>
        <family val="2"/>
      </rPr>
      <t>home births for Scotland</t>
    </r>
    <r>
      <rPr>
        <sz val="10"/>
        <rFont val="Arial"/>
        <family val="2"/>
      </rPr>
      <t xml:space="preserve"> are an estimate. These figures could include cases where a mother gave birth in another home but within the same postcode of usual residence of the mother, and exclude cases where a mother gave birth in another home that was in different postcode.</t>
    </r>
  </si>
  <si>
    <r>
      <rPr>
        <sz val="10"/>
        <rFont val="Arial"/>
        <family val="2"/>
      </rPr>
      <t xml:space="preserve">1 Index of Multiple Deprivation used is based on </t>
    </r>
    <r>
      <rPr>
        <u/>
        <sz val="10"/>
        <color indexed="12"/>
        <rFont val="Arial"/>
        <family val="2"/>
      </rPr>
      <t>The English Indices of Deprivation 2019</t>
    </r>
  </si>
  <si>
    <r>
      <t>ENGLAND, WALES AND ELSEWHERE</t>
    </r>
    <r>
      <rPr>
        <b/>
        <vertAlign val="superscript"/>
        <sz val="10"/>
        <rFont val="Arial"/>
        <family val="2"/>
      </rPr>
      <t>3</t>
    </r>
  </si>
  <si>
    <t xml:space="preserve">1 On 1 October 1992 the Stillbirth (Definition) Act 1992 came into force, altering the definition of a stillbirth to 24 or more weeks completed gestation, instead of 28 or more weeks completed gestation. Therefore, figures for stillbirths from 1993 are not fully comparable with those for previous years. </t>
  </si>
  <si>
    <r>
      <rPr>
        <sz val="10"/>
        <rFont val="Arial"/>
        <family val="2"/>
      </rPr>
      <t xml:space="preserve">1 Births extracted from a dataset containing birth registrations that have been linked to their corresponding notification, causing totals to differ from other published births data. See </t>
    </r>
    <r>
      <rPr>
        <u/>
        <sz val="10"/>
        <color indexed="12"/>
        <rFont val="Arial"/>
        <family val="2"/>
      </rPr>
      <t>information tab</t>
    </r>
    <r>
      <rPr>
        <sz val="10"/>
        <rFont val="Arial"/>
        <family val="2"/>
      </rPr>
      <t xml:space="preserve"> for more detail.</t>
    </r>
  </si>
  <si>
    <t>Table 1: Summary: Live births (numbers, rates and percentages): area of usual residence, United Kingdom and constituent countries, 2019</t>
  </si>
  <si>
    <t>Table 2: Live births: month of occurrence, 1938 to 2019</t>
  </si>
  <si>
    <r>
      <t>Table 3: Stillbirths</t>
    </r>
    <r>
      <rPr>
        <b/>
        <vertAlign val="superscript"/>
        <sz val="10"/>
        <rFont val="Arial"/>
        <family val="2"/>
      </rPr>
      <t>1</t>
    </r>
    <r>
      <rPr>
        <b/>
        <sz val="10"/>
        <rFont val="Arial"/>
        <family val="2"/>
      </rPr>
      <t>: quarter of occurrence, 1964 to 2019</t>
    </r>
  </si>
  <si>
    <t>Table 4: Stillbirths: age of mother and of father, 2019</t>
  </si>
  <si>
    <t>Table 5: Live births: birthweight and area of usual residence, 2019</t>
  </si>
  <si>
    <t>Table 6: Stillbirths (numbers and rates): birthweight and area of usual residence, 2019</t>
  </si>
  <si>
    <r>
      <t>Table 7: Live births of 37 weeks or more gestation, low birthweight and area of usual residence, 2019</t>
    </r>
    <r>
      <rPr>
        <b/>
        <vertAlign val="superscript"/>
        <sz val="10"/>
        <rFont val="Arial"/>
        <family val="2"/>
      </rPr>
      <t>1</t>
    </r>
  </si>
  <si>
    <t>Table 8: Births by gestational age at birth and ethnicity of live births, 2019</t>
  </si>
  <si>
    <r>
      <t>Table 10: Stillbirths by gestational age at birth and area of usual residence, 2019</t>
    </r>
    <r>
      <rPr>
        <b/>
        <vertAlign val="superscript"/>
        <sz val="10"/>
        <rFont val="Arial"/>
        <family val="2"/>
      </rPr>
      <t>1</t>
    </r>
  </si>
  <si>
    <r>
      <t>Table 11: Live births by number of previous live-born children, gestational age at birth and age of mother, 2019</t>
    </r>
    <r>
      <rPr>
        <b/>
        <vertAlign val="superscript"/>
        <sz val="10"/>
        <rFont val="Arial"/>
        <family val="2"/>
      </rPr>
      <t>1</t>
    </r>
  </si>
  <si>
    <r>
      <t>Table 12: Live births, stillbirths and the stillbirth rate by Index of Multiple Deprivation (IMD)</t>
    </r>
    <r>
      <rPr>
        <b/>
        <vertAlign val="superscript"/>
        <sz val="10"/>
        <color indexed="8"/>
        <rFont val="Arial"/>
        <family val="2"/>
      </rPr>
      <t>1,2</t>
    </r>
    <r>
      <rPr>
        <b/>
        <sz val="10"/>
        <color indexed="8"/>
        <rFont val="Arial"/>
        <family val="2"/>
      </rPr>
      <t xml:space="preserve"> and country of usual residence, 2019</t>
    </r>
  </si>
  <si>
    <r>
      <t>Table 13: Maternities</t>
    </r>
    <r>
      <rPr>
        <b/>
        <vertAlign val="superscript"/>
        <sz val="10"/>
        <rFont val="Arial"/>
        <family val="2"/>
      </rPr>
      <t>1</t>
    </r>
    <r>
      <rPr>
        <b/>
        <sz val="10"/>
        <rFont val="Arial"/>
        <family val="2"/>
      </rPr>
      <t xml:space="preserve"> with multiple births (numbers and rates</t>
    </r>
    <r>
      <rPr>
        <b/>
        <vertAlign val="superscript"/>
        <sz val="10"/>
        <rFont val="Arial"/>
        <family val="2"/>
      </rPr>
      <t>2</t>
    </r>
    <r>
      <rPr>
        <b/>
        <sz val="10"/>
        <rFont val="Arial"/>
        <family val="2"/>
      </rPr>
      <t>): age of mother, 1938 to 2019</t>
    </r>
  </si>
  <si>
    <r>
      <t>Table 14: Maternities</t>
    </r>
    <r>
      <rPr>
        <b/>
        <vertAlign val="superscript"/>
        <sz val="10"/>
        <rFont val="Arial"/>
        <family val="2"/>
      </rPr>
      <t>1</t>
    </r>
    <r>
      <rPr>
        <b/>
        <sz val="10"/>
        <rFont val="Arial"/>
        <family val="2"/>
      </rPr>
      <t xml:space="preserve"> with multiple births: whether live births or stillbirths, multiplicity, age of mother and sex, 2019</t>
    </r>
  </si>
  <si>
    <r>
      <t>Table 15: Maternities</t>
    </r>
    <r>
      <rPr>
        <b/>
        <vertAlign val="superscript"/>
        <sz val="10"/>
        <rFont val="Arial"/>
        <family val="2"/>
      </rPr>
      <t>1</t>
    </r>
    <r>
      <rPr>
        <b/>
        <sz val="10"/>
        <rFont val="Arial"/>
        <family val="2"/>
      </rPr>
      <t xml:space="preserve"> with multiple births (numbers and rates): age of mother and number of previous live-born children, 2019</t>
    </r>
  </si>
  <si>
    <r>
      <t>Table 16: All maternities</t>
    </r>
    <r>
      <rPr>
        <b/>
        <vertAlign val="superscript"/>
        <sz val="10"/>
        <rFont val="Arial"/>
        <family val="2"/>
      </rPr>
      <t>1</t>
    </r>
    <r>
      <rPr>
        <b/>
        <sz val="10"/>
        <rFont val="Arial"/>
        <family val="2"/>
      </rPr>
      <t>: age of mother, multiplicity and type of outcome, 2019</t>
    </r>
  </si>
  <si>
    <r>
      <t>Table 17: Maternities</t>
    </r>
    <r>
      <rPr>
        <b/>
        <vertAlign val="superscript"/>
        <sz val="10"/>
        <rFont val="Arial"/>
        <family val="2"/>
      </rPr>
      <t>1</t>
    </r>
    <r>
      <rPr>
        <b/>
        <sz val="10"/>
        <rFont val="Arial"/>
        <family val="2"/>
      </rPr>
      <t>: age of mother, number of previous live-born children and place of birth, 2019</t>
    </r>
  </si>
  <si>
    <r>
      <t>Table 18: Number of live births</t>
    </r>
    <r>
      <rPr>
        <b/>
        <vertAlign val="superscript"/>
        <sz val="10"/>
        <rFont val="Arial"/>
        <family val="2"/>
      </rPr>
      <t>1</t>
    </r>
    <r>
      <rPr>
        <b/>
        <sz val="10"/>
        <rFont val="Arial"/>
        <family val="2"/>
      </rPr>
      <t xml:space="preserve"> by date, 1995 to 2019</t>
    </r>
  </si>
  <si>
    <t>Table 9: Live births by gestational age at birth and area of usual residence, 2019</t>
  </si>
  <si>
    <r>
      <t>Area of usual residence of the mother</t>
    </r>
    <r>
      <rPr>
        <vertAlign val="superscript"/>
        <sz val="10"/>
        <rFont val="Arial"/>
        <family val="2"/>
      </rPr>
      <t>1</t>
    </r>
  </si>
  <si>
    <r>
      <t>All</t>
    </r>
    <r>
      <rPr>
        <b/>
        <vertAlign val="superscript"/>
        <sz val="10"/>
        <rFont val="Arial"/>
        <family val="2"/>
      </rPr>
      <t>2</t>
    </r>
  </si>
  <si>
    <t>1 Figures are based on geography boundaries as of May 2020.</t>
  </si>
  <si>
    <r>
      <rPr>
        <sz val="10"/>
        <rFont val="Arial"/>
        <family val="2"/>
      </rPr>
      <t xml:space="preserve">2 Births extracted from a dataset containing birth registrations that have been linked to their corresponding notification, causing totals to differ from other published births data. See </t>
    </r>
    <r>
      <rPr>
        <u/>
        <sz val="10"/>
        <color indexed="12"/>
        <rFont val="Arial"/>
        <family val="2"/>
      </rPr>
      <t>information tab</t>
    </r>
    <r>
      <rPr>
        <sz val="10"/>
        <rFont val="Arial"/>
        <family val="2"/>
      </rPr>
      <t xml:space="preserve"> for more detail.</t>
    </r>
  </si>
  <si>
    <t>E06000060</t>
  </si>
  <si>
    <t>1 Figures for England and Wales are based on geography boundaries as of May 2020.</t>
  </si>
  <si>
    <t>2 All rates have been calculated using the mid-2019 population estimates.</t>
  </si>
  <si>
    <t>2 Figures are based on geography boundaries as of May 2020.</t>
  </si>
  <si>
    <t>3 Figures are based on geography boundaries as of May 2020</t>
  </si>
  <si>
    <r>
      <t>Implausible birthweights</t>
    </r>
    <r>
      <rPr>
        <vertAlign val="superscript"/>
        <sz val="10"/>
        <rFont val="Arial"/>
        <family val="2"/>
      </rPr>
      <t>3</t>
    </r>
  </si>
  <si>
    <t>Live births: month of occurrence, 1938 to 2019</t>
  </si>
  <si>
    <t>Summary: Live births (numbers, rates and percentages): area of usual residence, United Kingdom and constituent countries, 2019</t>
  </si>
  <si>
    <t>Stillbirths: age of mother and of father, 2019</t>
  </si>
  <si>
    <t>Live births: birthweight and area of usual residence, 2019</t>
  </si>
  <si>
    <t>Stillbirths (numbers and rates): birthweight and area of usual residence, 2019</t>
  </si>
  <si>
    <t>Live births of 37 weeks or more gestation, low birthweight and area of usual residence, 2019</t>
  </si>
  <si>
    <t>Births by gestational age at birth and ethnicity of live births, 2019</t>
  </si>
  <si>
    <t>Live births by gestational age at birth and area of usual residence, 2019</t>
  </si>
  <si>
    <t>Stillbirths by gestational age at birth and area of usual residence, 2019</t>
  </si>
  <si>
    <t>Live births by number of previous live-born children, gestational age at birth and age of mother, 2019</t>
  </si>
  <si>
    <t>Live births, stillbirths and the stillbirth rate by Index of Multiple Deprivation (IMD) and country of usual residence, 2019</t>
  </si>
  <si>
    <t>Maternities with multiple births (numbers and rates): age of mother, 1938 to 2019</t>
  </si>
  <si>
    <t>Maternities with multiple births: whether live births or stillbirths, multiplicity, age of mother and sex, 2019</t>
  </si>
  <si>
    <t>Maternities with multiple births (numbers and rates): age of mother and number of previous live-born children, 2019</t>
  </si>
  <si>
    <t>All maternities: age of mother, multiplicity and type of outcome, 2019</t>
  </si>
  <si>
    <t>Maternities: age of mother, number of previous live-born children and place of birth, 2019</t>
  </si>
  <si>
    <t>Live births by date, 1995 to 2019</t>
  </si>
  <si>
    <t>Stillbirths: quarter of occurrence, 1964 to 2019</t>
  </si>
  <si>
    <r>
      <rPr>
        <sz val="10"/>
        <rFont val="Arial"/>
        <family val="2"/>
      </rPr>
      <t xml:space="preserve">and </t>
    </r>
    <r>
      <rPr>
        <u/>
        <sz val="10"/>
        <color indexed="12"/>
        <rFont val="Arial"/>
        <family val="2"/>
      </rPr>
      <t>The Welsh Indices of Multiple Deprivation 2019.</t>
    </r>
  </si>
  <si>
    <t xml:space="preserve">The total number of births recorded in these tables for 2019 includes: </t>
  </si>
  <si>
    <t>• births occurring in 2019 which were registered by 25 February 2020</t>
  </si>
  <si>
    <t>• 235 births occurring in 2018 which were registered between 26 February 2019 and 25 February 2020 - births registered too late to be included in the 2018 annual births dataset</t>
  </si>
  <si>
    <r>
      <rPr>
        <sz val="10"/>
        <rFont val="Arial"/>
        <family val="2"/>
      </rPr>
      <t>Special extracts and tabulations of births data for England and Wales are available to order for a charge (subject to legal frameworks, disclosure control, resources and the</t>
    </r>
    <r>
      <rPr>
        <u/>
        <sz val="10"/>
        <color indexed="30"/>
        <rFont val="Arial"/>
        <family val="2"/>
      </rPr>
      <t xml:space="preserve"> ONS charging policy</t>
    </r>
    <r>
      <rPr>
        <sz val="10"/>
        <rFont val="Arial"/>
        <family val="2"/>
      </rPr>
      <t>, where appropriate).</t>
    </r>
  </si>
  <si>
    <r>
      <rPr>
        <b/>
        <sz val="10"/>
        <color indexed="8"/>
        <rFont val="Arial"/>
        <family val="2"/>
      </rPr>
      <t>iv) Live births in England and Wales for small geographic areas</t>
    </r>
    <r>
      <rPr>
        <sz val="10"/>
        <color indexed="8"/>
        <rFont val="Arial"/>
        <family val="2"/>
      </rPr>
      <t xml:space="preserve">
• Year of birth
• Area of usual residence of mother: 
Lower layer super output area (LSOA)
Middle layer super output area (MSOA)
Electoral ward
Clinical Commissioning Group (CCG)</t>
    </r>
  </si>
  <si>
    <t xml:space="preserve">2 The Human Fertilisation and Embryology Act 2008 contained provisions enabling two females in a same-sex couple to register a birth from 1 September 2009 onwards.  Due to the small numbers, births registered to same-sex couples in a marriage or civil partnership are combined with births within marriage while births outside a marriage or civil partnership are combined with births outside marriage. In 2019 there were 7 stillbirths registered to same-sex couples.  </t>
  </si>
  <si>
    <r>
      <rPr>
        <sz val="10"/>
        <rFont val="Arial"/>
        <family val="2"/>
      </rPr>
      <t>email:</t>
    </r>
    <r>
      <rPr>
        <sz val="10"/>
        <color indexed="30"/>
        <rFont val="Arial"/>
        <family val="2"/>
      </rPr>
      <t xml:space="preserve"> </t>
    </r>
    <r>
      <rPr>
        <u/>
        <sz val="10"/>
        <color indexed="30"/>
        <rFont val="Arial"/>
        <family val="2"/>
      </rPr>
      <t>Health.Data@ons.gov.uk</t>
    </r>
  </si>
  <si>
    <t>2 'All weights' includes births where the birthweight was either implausible or not stated.</t>
  </si>
  <si>
    <r>
      <t>The statistics in tables 7 to 11 are derived from linking the birth registrations to the birth notifications. In 2019, 99.96</t>
    </r>
    <r>
      <rPr>
        <sz val="10"/>
        <rFont val="Arial"/>
        <family val="2"/>
      </rPr>
      <t>%</t>
    </r>
    <r>
      <rPr>
        <sz val="10"/>
        <color indexed="8"/>
        <rFont val="Arial"/>
        <family val="2"/>
      </rPr>
      <t xml:space="preserve"> of birth registrations were successfully linked to the corresponding birth notification. </t>
    </r>
  </si>
  <si>
    <r>
      <rPr>
        <sz val="10"/>
        <rFont val="Arial"/>
        <family val="2"/>
      </rPr>
      <t xml:space="preserve">3 From the 2019 data year onwards, implausible birthweights have been removed from individual categories but are included in the total "all weights". See our </t>
    </r>
    <r>
      <rPr>
        <u/>
        <sz val="10"/>
        <color indexed="30"/>
        <rFont val="Arial"/>
        <family val="2"/>
      </rPr>
      <t>User guide to birth statistics</t>
    </r>
    <r>
      <rPr>
        <sz val="10"/>
        <rFont val="Arial"/>
        <family val="2"/>
      </rPr>
      <t xml:space="preserve"> for more information. </t>
    </r>
  </si>
  <si>
    <t>Table 19</t>
  </si>
  <si>
    <r>
      <t>Cause group</t>
    </r>
    <r>
      <rPr>
        <vertAlign val="superscript"/>
        <sz val="10"/>
        <color indexed="8"/>
        <rFont val="Arial"/>
        <family val="2"/>
      </rPr>
      <t>1</t>
    </r>
    <r>
      <rPr>
        <sz val="10"/>
        <color indexed="8"/>
        <rFont val="Arial"/>
        <family val="2"/>
      </rPr>
      <t xml:space="preserve"> </t>
    </r>
  </si>
  <si>
    <t>Gestation (weeks)</t>
  </si>
  <si>
    <t xml:space="preserve">All causes         </t>
  </si>
  <si>
    <t xml:space="preserve">All          </t>
  </si>
  <si>
    <t>Implausible</t>
  </si>
  <si>
    <t xml:space="preserve">Not stated   </t>
  </si>
  <si>
    <t xml:space="preserve">Congenital anomalies        </t>
  </si>
  <si>
    <t xml:space="preserve">Antepartum infections       </t>
  </si>
  <si>
    <t xml:space="preserve">Asphyxia, anoxia or trauma (intrapartum) </t>
  </si>
  <si>
    <t xml:space="preserve">External conditions   </t>
  </si>
  <si>
    <t xml:space="preserve">Other specific conditions        </t>
  </si>
  <si>
    <t xml:space="preserve">Asphyxia, anoxia or trauma (antepartum)  </t>
  </si>
  <si>
    <t xml:space="preserve">Remaining antepartum deaths </t>
  </si>
  <si>
    <t xml:space="preserve">Other conditions  </t>
  </si>
  <si>
    <r>
      <t xml:space="preserve">1 For more information on ONS cause groups please see our </t>
    </r>
    <r>
      <rPr>
        <u/>
        <sz val="10"/>
        <color indexed="12"/>
        <rFont val="Arial"/>
        <family val="2"/>
      </rPr>
      <t>User guide to child and infant mortality statistics</t>
    </r>
    <r>
      <rPr>
        <sz val="10"/>
        <rFont val="Arial"/>
        <family val="2"/>
      </rPr>
      <t>.</t>
    </r>
  </si>
  <si>
    <t>Stillbirths: ONS cause groups and birthweight by gestation period, 2019</t>
  </si>
  <si>
    <t>The Birth statistics quality and methodology information contains important information on:</t>
  </si>
  <si>
    <r>
      <t>NORTHERN IRELAND</t>
    </r>
    <r>
      <rPr>
        <b/>
        <vertAlign val="superscript"/>
        <sz val="10"/>
        <rFont val="Arial"/>
        <family val="2"/>
      </rPr>
      <t>9</t>
    </r>
  </si>
  <si>
    <r>
      <t>UNITED KINGDOM</t>
    </r>
    <r>
      <rPr>
        <b/>
        <vertAlign val="superscript"/>
        <sz val="10"/>
        <rFont val="Arial"/>
        <family val="2"/>
      </rPr>
      <t>9</t>
    </r>
  </si>
  <si>
    <t>9 Data for Northern Ireland was not available at the time of release. Due to the absence of birth data for Northern Ireland, United Kingdom totals could not be calculated.</t>
  </si>
  <si>
    <t>Live births with low birthweight (less than 2,500g)</t>
  </si>
  <si>
    <t xml:space="preserve">&lt;1,000        </t>
  </si>
  <si>
    <t xml:space="preserve">1,000-1,499    </t>
  </si>
  <si>
    <t xml:space="preserve">1,500-1,999    </t>
  </si>
  <si>
    <t xml:space="preserve">2,000-2,499    </t>
  </si>
  <si>
    <t xml:space="preserve">2,500-2,999    </t>
  </si>
  <si>
    <t xml:space="preserve">3,000-3,499    </t>
  </si>
  <si>
    <t xml:space="preserve">3,500-3,999    </t>
  </si>
  <si>
    <t>4,000 and over</t>
  </si>
  <si>
    <t>Ethnicity is not collected at birth registration. Birth registrations are linked to their corresponding NHS birth notification to enable analysis of the ethnicity of the baby.</t>
  </si>
  <si>
    <t>4 The Human Fertilisation and Embryology Act (HFEA) 2008 contained provisions enabling two females in a same-sex couple to register a birth from 1 September 2009 onwards. Due to the small numbers (see information tab), births registered to a same sex couple in a marriage or civil partnership are included with marital births while births registered to a same-sex couple outside a marriage or civil partnership are included with births outside marriage. Births registered under HFEA are reported only for England and Wales and no sub-division thereof.</t>
  </si>
  <si>
    <t>3  'All weights' includes births where the birthweight was either implausible or not stated. For more information on implausible birthweights, please see our User guide to birth statistics.</t>
  </si>
  <si>
    <t>42 and above</t>
  </si>
  <si>
    <r>
      <t>Table 19: Stillbirths: ONS cause groups</t>
    </r>
    <r>
      <rPr>
        <b/>
        <vertAlign val="superscript"/>
        <sz val="10"/>
        <color indexed="8"/>
        <rFont val="Arial"/>
        <family val="2"/>
      </rPr>
      <t>1</t>
    </r>
    <r>
      <rPr>
        <b/>
        <sz val="10"/>
        <color indexed="8"/>
        <rFont val="Arial"/>
        <family val="2"/>
      </rPr>
      <t xml:space="preserve"> and birthweight by gestation period, 2019</t>
    </r>
    <r>
      <rPr>
        <b/>
        <vertAlign val="superscript"/>
        <sz val="10"/>
        <color indexed="8"/>
        <rFont val="Arial"/>
        <family val="2"/>
      </rPr>
      <t>2</t>
    </r>
  </si>
  <si>
    <t>2 Prior to the 2019 data year this table featured in Table 9 of the child mortality (death cohort) tables in England and Wales release. To improve timeliness, the table has been added to the birth characteristics release.</t>
  </si>
  <si>
    <t>Live births with known birthweight</t>
  </si>
  <si>
    <t>4 Due to the low number of births, counts for Isles of Scilly have been combined with those for Cornwall.</t>
  </si>
  <si>
    <t>Cause of death</t>
  </si>
  <si>
    <t>The Tenth Revision of the International Statistical Classification of Diseases and Related Health Problems (ICD-10) has been used to classify cause of death in Table 19 of this publication.</t>
  </si>
  <si>
    <r>
      <rPr>
        <sz val="10"/>
        <rFont val="Arial"/>
        <family val="2"/>
      </rPr>
      <t xml:space="preserve">In Table 19, stillbirths are analysed by broad underlying cause of death groups (ONS cause group). This is a hierarchical classification of cause groups in ICD-10 developed to derive a single cause group for stillbirths. For further information on the ONS cause of death groups hierarchical classification, refer to our </t>
    </r>
    <r>
      <rPr>
        <u/>
        <sz val="10"/>
        <color indexed="30"/>
        <rFont val="Arial"/>
        <family val="2"/>
      </rPr>
      <t xml:space="preserve">User guide to child and infant mortality statistics. </t>
    </r>
  </si>
  <si>
    <r>
      <rPr>
        <sz val="10"/>
        <rFont val="Arial"/>
        <family val="2"/>
      </rPr>
      <t>Enquiries should be made to Vital Statistics Outputs Branch (</t>
    </r>
    <r>
      <rPr>
        <u/>
        <sz val="10"/>
        <color indexed="30"/>
        <rFont val="Arial"/>
        <family val="2"/>
      </rPr>
      <t xml:space="preserve">Health.Data@ons.gov.uk </t>
    </r>
    <r>
      <rPr>
        <sz val="10"/>
        <rFont val="Arial"/>
        <family val="2"/>
      </rPr>
      <t xml:space="preserve">or telephone: +44 (0)1329 444110). </t>
    </r>
  </si>
  <si>
    <t>Correction</t>
  </si>
  <si>
    <t>From the data year 2019 onwards, the methodology regarding implausible birthweights was adjusted, where implausible birthweights were removed from individual categories but are included in the total. An error in the processing of data for table 1 meant that the implausible birthweights were still being counted in the “Percentage of live births under 2.5kg”. This has now been corrected.</t>
  </si>
  <si>
    <t xml:space="preserve">health.data@ons.gov.uk </t>
  </si>
  <si>
    <t>For further information please contact:</t>
  </si>
  <si>
    <t>© Crown copyright 2024</t>
  </si>
  <si>
    <t>Tyne and Wear</t>
  </si>
  <si>
    <t>Greater Manchester</t>
  </si>
  <si>
    <t>Merseyside</t>
  </si>
  <si>
    <r>
      <t>ENGLAND, WALES AND ELSEWHERE</t>
    </r>
    <r>
      <rPr>
        <b/>
        <vertAlign val="superscript"/>
        <sz val="10"/>
        <color indexed="8"/>
        <rFont val="Arial"/>
        <family val="2"/>
      </rPr>
      <t>3</t>
    </r>
  </si>
  <si>
    <r>
      <t>Cornwall and Isles of Scilly</t>
    </r>
    <r>
      <rPr>
        <vertAlign val="superscript"/>
        <sz val="10"/>
        <color indexed="8"/>
        <rFont val="Arial"/>
        <family val="2"/>
      </rPr>
      <t>4</t>
    </r>
  </si>
  <si>
    <t>All gestational ages</t>
  </si>
  <si>
    <r>
      <t>Percentage of live births under 2.5kg</t>
    </r>
    <r>
      <rPr>
        <vertAlign val="superscript"/>
        <sz val="10"/>
        <rFont val="Arial"/>
        <family val="2"/>
      </rPr>
      <t>10</t>
    </r>
  </si>
  <si>
    <r>
      <t xml:space="preserve">10 From the 2019 data year onwards, implausible birthweights have been removed from individual categories but are included in the total "all weights". See our </t>
    </r>
    <r>
      <rPr>
        <u/>
        <sz val="10"/>
        <color rgb="FF0000FF"/>
        <rFont val="Arial"/>
        <family val="2"/>
      </rPr>
      <t>User guide to birth statistics</t>
    </r>
    <r>
      <rPr>
        <sz val="10"/>
        <rFont val="Arial"/>
        <family val="2"/>
      </rPr>
      <t xml:space="preserve"> for more information. </t>
    </r>
  </si>
  <si>
    <t>May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</si>
</sst>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 #,##0.00_-;_-* &quot;-&quot;??_-;_-@_-"/>
    <numFmt numFmtId="164" formatCode="0.0"/>
    <numFmt numFmtId="165" formatCode="_-* #,##0_-;\-* #,##0_-;_-* &quot;-&quot;??_-;_-@_-"/>
    <numFmt numFmtId="166" formatCode="#,##0.0"/>
    <numFmt numFmtId="167" formatCode="[$-F800]dddd\,\ mmmm\ dd\,\ yyyy"/>
  </numFmts>
  <fonts count="58" x14ac:knownFonts="1">
    <font>
      <sz val="10"/>
      <name val="Arial"/>
    </font>
    <font>
      <sz val="11"/>
      <color indexed="8"/>
      <name val="Calibri"/>
      <family val="2"/>
    </font>
    <font>
      <sz val="10"/>
      <name val="Arial"/>
      <family val="2"/>
    </font>
    <font>
      <u/>
      <sz val="10"/>
      <color indexed="30"/>
      <name val="Arial"/>
      <family val="2"/>
    </font>
    <font>
      <sz val="8"/>
      <name val="Arial"/>
      <family val="2"/>
    </font>
    <font>
      <sz val="8"/>
      <name val="Arial"/>
      <family val="2"/>
    </font>
    <font>
      <b/>
      <sz val="10"/>
      <name val="Arial"/>
      <family val="2"/>
    </font>
    <font>
      <u/>
      <sz val="10"/>
      <color indexed="12"/>
      <name val="Arial"/>
      <family val="2"/>
    </font>
    <font>
      <i/>
      <sz val="10"/>
      <name val="Arial"/>
      <family val="2"/>
    </font>
    <font>
      <vertAlign val="superscript"/>
      <sz val="10"/>
      <name val="Arial"/>
      <family val="2"/>
    </font>
    <font>
      <b/>
      <vertAlign val="superscript"/>
      <sz val="10"/>
      <name val="Arial"/>
      <family val="2"/>
    </font>
    <font>
      <sz val="10"/>
      <color indexed="10"/>
      <name val="Arial"/>
      <family val="2"/>
    </font>
    <font>
      <b/>
      <sz val="12"/>
      <name val="Arial"/>
      <family val="2"/>
    </font>
    <font>
      <sz val="10"/>
      <name val="Verdana"/>
      <family val="2"/>
    </font>
    <font>
      <sz val="12"/>
      <name val="Arial"/>
      <family val="2"/>
    </font>
    <font>
      <u/>
      <sz val="10"/>
      <name val="Arial"/>
      <family val="2"/>
    </font>
    <font>
      <sz val="10"/>
      <color indexed="8"/>
      <name val="Arial"/>
      <family val="2"/>
    </font>
    <font>
      <b/>
      <sz val="10"/>
      <color indexed="8"/>
      <name val="Arial"/>
      <family val="2"/>
    </font>
    <font>
      <sz val="10"/>
      <color indexed="12"/>
      <name val="Arial"/>
      <family val="2"/>
    </font>
    <font>
      <sz val="11"/>
      <color indexed="9"/>
      <name val="Calibri"/>
      <family val="2"/>
    </font>
    <font>
      <sz val="11"/>
      <color indexed="20"/>
      <name val="Calibri"/>
      <family val="2"/>
    </font>
    <font>
      <b/>
      <sz val="11"/>
      <color indexed="9"/>
      <name val="Calibri"/>
      <family val="2"/>
    </font>
    <font>
      <i/>
      <sz val="11"/>
      <color indexed="23"/>
      <name val="Calibri"/>
      <family val="2"/>
    </font>
    <font>
      <sz val="11"/>
      <color indexed="17"/>
      <name val="Calibri"/>
      <family val="2"/>
    </font>
    <font>
      <sz val="11"/>
      <color indexed="62"/>
      <name val="Calibri"/>
      <family val="2"/>
    </font>
    <font>
      <b/>
      <sz val="11"/>
      <color indexed="63"/>
      <name val="Calibri"/>
      <family val="2"/>
    </font>
    <font>
      <b/>
      <sz val="11"/>
      <color indexed="8"/>
      <name val="Calibri"/>
      <family val="2"/>
    </font>
    <font>
      <sz val="11"/>
      <color indexed="10"/>
      <name val="Calibri"/>
      <family val="2"/>
    </font>
    <font>
      <b/>
      <sz val="11"/>
      <color indexed="10"/>
      <name val="Calibri"/>
      <family val="2"/>
    </font>
    <font>
      <sz val="10"/>
      <name val="MS Sans Serif"/>
      <family val="2"/>
    </font>
    <font>
      <b/>
      <sz val="15"/>
      <color indexed="62"/>
      <name val="Calibri"/>
      <family val="2"/>
    </font>
    <font>
      <b/>
      <sz val="13"/>
      <color indexed="62"/>
      <name val="Calibri"/>
      <family val="2"/>
    </font>
    <font>
      <b/>
      <sz val="11"/>
      <color indexed="62"/>
      <name val="Calibri"/>
      <family val="2"/>
    </font>
    <font>
      <sz val="11"/>
      <color indexed="19"/>
      <name val="Calibri"/>
      <family val="2"/>
    </font>
    <font>
      <b/>
      <sz val="18"/>
      <color indexed="62"/>
      <name val="Cambria"/>
      <family val="2"/>
    </font>
    <font>
      <sz val="10"/>
      <name val="Arial"/>
      <family val="2"/>
    </font>
    <font>
      <b/>
      <vertAlign val="superscript"/>
      <sz val="10"/>
      <color indexed="8"/>
      <name val="Arial"/>
      <family val="2"/>
    </font>
    <font>
      <vertAlign val="superscript"/>
      <sz val="10"/>
      <color indexed="8"/>
      <name val="Arial"/>
      <family val="2"/>
    </font>
    <font>
      <sz val="10"/>
      <name val="Arial"/>
      <family val="2"/>
    </font>
    <font>
      <sz val="12"/>
      <color indexed="8"/>
      <name val="Arial"/>
      <family val="2"/>
    </font>
    <font>
      <sz val="10"/>
      <color indexed="30"/>
      <name val="Arial"/>
      <family val="2"/>
    </font>
    <font>
      <sz val="11"/>
      <color theme="1"/>
      <name val="Calibri"/>
      <family val="2"/>
      <scheme val="minor"/>
    </font>
    <font>
      <sz val="10"/>
      <color theme="1"/>
      <name val="Arial"/>
      <family val="2"/>
    </font>
    <font>
      <u/>
      <sz val="10"/>
      <color rgb="FF800080"/>
      <name val="Arial"/>
      <family val="2"/>
    </font>
    <font>
      <u/>
      <sz val="10"/>
      <color theme="10"/>
      <name val="Arial"/>
      <family val="2"/>
    </font>
    <font>
      <u/>
      <sz val="10"/>
      <color rgb="FF0000FF"/>
      <name val="Arial"/>
      <family val="2"/>
    </font>
    <font>
      <sz val="12"/>
      <color rgb="FF000000"/>
      <name val="Arial"/>
      <family val="2"/>
    </font>
    <font>
      <sz val="10"/>
      <color rgb="FF0000FF"/>
      <name val="Arial"/>
      <family val="2"/>
    </font>
    <font>
      <sz val="10"/>
      <color rgb="FFFF0000"/>
      <name val="Arial"/>
      <family val="2"/>
    </font>
    <font>
      <sz val="10"/>
      <color theme="4"/>
      <name val="Arial"/>
      <family val="2"/>
    </font>
    <font>
      <b/>
      <sz val="10"/>
      <color theme="1"/>
      <name val="Arial"/>
      <family val="2"/>
    </font>
    <font>
      <b/>
      <sz val="12"/>
      <color theme="1"/>
      <name val="Arial"/>
      <family val="2"/>
    </font>
    <font>
      <sz val="10"/>
      <color rgb="FF0A0101"/>
      <name val="Arial"/>
      <family val="2"/>
    </font>
    <font>
      <b/>
      <u/>
      <sz val="10"/>
      <color theme="1"/>
      <name val="Arial"/>
      <family val="2"/>
    </font>
    <font>
      <sz val="12"/>
      <color theme="1"/>
      <name val="Arial"/>
      <family val="2"/>
    </font>
    <font>
      <b/>
      <sz val="10"/>
      <color rgb="FFFF0000"/>
      <name val="Arial"/>
      <family val="2"/>
    </font>
    <font>
      <sz val="10"/>
      <color rgb="FF000000"/>
      <name val="Arial"/>
      <family val="2"/>
    </font>
    <font>
      <sz val="11"/>
      <name val="Calibri"/>
      <family val="2"/>
      <scheme val="minor"/>
    </font>
  </fonts>
  <fills count="35">
    <fill>
      <patternFill patternType="none"/>
    </fill>
    <fill>
      <patternFill patternType="gray125"/>
    </fill>
    <fill>
      <patternFill patternType="solid">
        <fgColor indexed="44"/>
      </patternFill>
    </fill>
    <fill>
      <patternFill patternType="solid">
        <fgColor indexed="45"/>
      </patternFill>
    </fill>
    <fill>
      <patternFill patternType="solid">
        <fgColor indexed="29"/>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43"/>
      </patternFill>
    </fill>
    <fill>
      <patternFill patternType="solid">
        <fgColor indexed="51"/>
      </patternFill>
    </fill>
    <fill>
      <patternFill patternType="solid">
        <fgColor indexed="53"/>
      </patternFill>
    </fill>
    <fill>
      <patternFill patternType="solid">
        <fgColor indexed="49"/>
      </patternFill>
    </fill>
    <fill>
      <patternFill patternType="solid">
        <fgColor indexed="56"/>
      </patternFill>
    </fill>
    <fill>
      <patternFill patternType="solid">
        <fgColor indexed="10"/>
      </patternFill>
    </fill>
    <fill>
      <patternFill patternType="solid">
        <fgColor indexed="54"/>
      </patternFill>
    </fill>
    <fill>
      <patternFill patternType="solid">
        <fgColor indexed="9"/>
      </patternFill>
    </fill>
    <fill>
      <patternFill patternType="solid">
        <fgColor indexed="55"/>
      </patternFill>
    </fill>
    <fill>
      <patternFill patternType="solid">
        <fgColor indexed="9"/>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rgb="FFFFFFCC"/>
      </patternFill>
    </fill>
    <fill>
      <patternFill patternType="solid">
        <fgColor theme="0"/>
        <bgColor indexed="64"/>
      </patternFill>
    </fill>
    <fill>
      <patternFill patternType="solid">
        <fgColor rgb="FFFFFFFF"/>
        <bgColor indexed="64"/>
      </patternFill>
    </fill>
    <fill>
      <patternFill patternType="solid">
        <fgColor theme="0" tint="-0.249977111117893"/>
        <bgColor indexed="64"/>
      </patternFill>
    </fill>
  </fills>
  <borders count="33">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right/>
      <top/>
      <bottom style="thin">
        <color indexed="64"/>
      </bottom>
      <diagonal/>
    </border>
    <border>
      <left/>
      <right style="thin">
        <color indexed="64"/>
      </right>
      <top/>
      <bottom/>
      <diagonal/>
    </border>
    <border>
      <left style="thin">
        <color indexed="64"/>
      </left>
      <right/>
      <top/>
      <bottom/>
      <diagonal/>
    </border>
    <border>
      <left/>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bottom/>
      <diagonal/>
    </border>
    <border>
      <left style="medium">
        <color indexed="64"/>
      </left>
      <right/>
      <top/>
      <bottom style="medium">
        <color indexed="64"/>
      </bottom>
      <diagonal/>
    </border>
    <border>
      <left/>
      <right style="thin">
        <color indexed="64"/>
      </right>
      <top/>
      <bottom style="medium">
        <color indexed="64"/>
      </bottom>
      <diagonal/>
    </border>
    <border>
      <left/>
      <right/>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medium">
        <color indexed="64"/>
      </left>
      <right/>
      <top style="thin">
        <color indexed="64"/>
      </top>
      <bottom/>
      <diagonal/>
    </border>
    <border>
      <left style="medium">
        <color indexed="64"/>
      </left>
      <right/>
      <top/>
      <bottom style="thin">
        <color indexed="64"/>
      </bottom>
      <diagonal/>
    </border>
    <border>
      <left style="thin">
        <color rgb="FFB2B2B2"/>
      </left>
      <right style="thin">
        <color rgb="FFB2B2B2"/>
      </right>
      <top style="thin">
        <color rgb="FFB2B2B2"/>
      </top>
      <bottom style="thin">
        <color rgb="FFB2B2B2"/>
      </bottom>
      <diagonal/>
    </border>
    <border>
      <left style="thin">
        <color indexed="64"/>
      </left>
      <right/>
      <top style="thin">
        <color theme="0" tint="-0.14996795556505021"/>
      </top>
      <bottom style="thin">
        <color theme="0" tint="-0.14996795556505021"/>
      </bottom>
      <diagonal/>
    </border>
  </borders>
  <cellStyleXfs count="94">
    <xf numFmtId="0" fontId="0" fillId="0" borderId="0"/>
    <xf numFmtId="0" fontId="1" fillId="2" borderId="0" applyNumberFormat="0" applyBorder="0" applyAlignment="0" applyProtection="0"/>
    <xf numFmtId="0" fontId="42" fillId="19" borderId="0" applyNumberFormat="0" applyBorder="0" applyAlignment="0" applyProtection="0"/>
    <xf numFmtId="0" fontId="1" fillId="4" borderId="0" applyNumberFormat="0" applyBorder="0" applyAlignment="0" applyProtection="0"/>
    <xf numFmtId="0" fontId="42" fillId="20" borderId="0" applyNumberFormat="0" applyBorder="0" applyAlignment="0" applyProtection="0"/>
    <xf numFmtId="0" fontId="1" fillId="5" borderId="0" applyNumberFormat="0" applyBorder="0" applyAlignment="0" applyProtection="0"/>
    <xf numFmtId="0" fontId="42" fillId="21" borderId="0" applyNumberFormat="0" applyBorder="0" applyAlignment="0" applyProtection="0"/>
    <xf numFmtId="0" fontId="1" fillId="7" borderId="0" applyNumberFormat="0" applyBorder="0" applyAlignment="0" applyProtection="0"/>
    <xf numFmtId="0" fontId="42" fillId="22" borderId="0" applyNumberFormat="0" applyBorder="0" applyAlignment="0" applyProtection="0"/>
    <xf numFmtId="0" fontId="1" fillId="8" borderId="0" applyNumberFormat="0" applyBorder="0" applyAlignment="0" applyProtection="0"/>
    <xf numFmtId="0" fontId="42" fillId="23" borderId="0" applyNumberFormat="0" applyBorder="0" applyAlignment="0" applyProtection="0"/>
    <xf numFmtId="0" fontId="1" fillId="5" borderId="0" applyNumberFormat="0" applyBorder="0" applyAlignment="0" applyProtection="0"/>
    <xf numFmtId="0" fontId="42" fillId="24" borderId="0" applyNumberFormat="0" applyBorder="0" applyAlignment="0" applyProtection="0"/>
    <xf numFmtId="0" fontId="1" fillId="8" borderId="0" applyNumberFormat="0" applyBorder="0" applyAlignment="0" applyProtection="0"/>
    <xf numFmtId="0" fontId="42" fillId="25" borderId="0" applyNumberFormat="0" applyBorder="0" applyAlignment="0" applyProtection="0"/>
    <xf numFmtId="0" fontId="1" fillId="4" borderId="0" applyNumberFormat="0" applyBorder="0" applyAlignment="0" applyProtection="0"/>
    <xf numFmtId="0" fontId="42" fillId="26" borderId="0" applyNumberFormat="0" applyBorder="0" applyAlignment="0" applyProtection="0"/>
    <xf numFmtId="0" fontId="1" fillId="9" borderId="0" applyNumberFormat="0" applyBorder="0" applyAlignment="0" applyProtection="0"/>
    <xf numFmtId="0" fontId="42" fillId="27" borderId="0" applyNumberFormat="0" applyBorder="0" applyAlignment="0" applyProtection="0"/>
    <xf numFmtId="0" fontId="1" fillId="3" borderId="0" applyNumberFormat="0" applyBorder="0" applyAlignment="0" applyProtection="0"/>
    <xf numFmtId="0" fontId="42" fillId="28" borderId="0" applyNumberFormat="0" applyBorder="0" applyAlignment="0" applyProtection="0"/>
    <xf numFmtId="0" fontId="1" fillId="8" borderId="0" applyNumberFormat="0" applyBorder="0" applyAlignment="0" applyProtection="0"/>
    <xf numFmtId="0" fontId="42" fillId="29" borderId="0" applyNumberFormat="0" applyBorder="0" applyAlignment="0" applyProtection="0"/>
    <xf numFmtId="0" fontId="1" fillId="5" borderId="0" applyNumberFormat="0" applyBorder="0" applyAlignment="0" applyProtection="0"/>
    <xf numFmtId="0" fontId="42" fillId="30" borderId="0" applyNumberFormat="0" applyBorder="0" applyAlignment="0" applyProtection="0"/>
    <xf numFmtId="0" fontId="19" fillId="8" borderId="0" applyNumberFormat="0" applyBorder="0" applyAlignment="0" applyProtection="0"/>
    <xf numFmtId="0" fontId="19" fillId="11" borderId="0" applyNumberFormat="0" applyBorder="0" applyAlignment="0" applyProtection="0"/>
    <xf numFmtId="0" fontId="19" fillId="10" borderId="0" applyNumberFormat="0" applyBorder="0" applyAlignment="0" applyProtection="0"/>
    <xf numFmtId="0" fontId="19" fillId="3" borderId="0" applyNumberFormat="0" applyBorder="0" applyAlignment="0" applyProtection="0"/>
    <xf numFmtId="0" fontId="19" fillId="8" borderId="0" applyNumberFormat="0" applyBorder="0" applyAlignment="0" applyProtection="0"/>
    <xf numFmtId="0" fontId="19" fillId="4" borderId="0" applyNumberFormat="0" applyBorder="0" applyAlignment="0" applyProtection="0"/>
    <xf numFmtId="0" fontId="19" fillId="13" borderId="0" applyNumberFormat="0" applyBorder="0" applyAlignment="0" applyProtection="0"/>
    <xf numFmtId="0" fontId="19" fillId="11" borderId="0" applyNumberFormat="0" applyBorder="0" applyAlignment="0" applyProtection="0"/>
    <xf numFmtId="0" fontId="19" fillId="10" borderId="0" applyNumberFormat="0" applyBorder="0" applyAlignment="0" applyProtection="0"/>
    <xf numFmtId="0" fontId="19" fillId="15" borderId="0" applyNumberFormat="0" applyBorder="0" applyAlignment="0" applyProtection="0"/>
    <xf numFmtId="0" fontId="19" fillId="12" borderId="0" applyNumberFormat="0" applyBorder="0" applyAlignment="0" applyProtection="0"/>
    <xf numFmtId="0" fontId="19" fillId="14" borderId="0" applyNumberFormat="0" applyBorder="0" applyAlignment="0" applyProtection="0"/>
    <xf numFmtId="0" fontId="20" fillId="6" borderId="0" applyNumberFormat="0" applyBorder="0" applyAlignment="0" applyProtection="0"/>
    <xf numFmtId="0" fontId="28" fillId="16" borderId="1" applyNumberFormat="0" applyAlignment="0" applyProtection="0"/>
    <xf numFmtId="0" fontId="21" fillId="17" borderId="2" applyNumberFormat="0" applyAlignment="0" applyProtection="0"/>
    <xf numFmtId="43" fontId="2" fillId="0" borderId="0" applyFont="0" applyFill="0" applyBorder="0" applyAlignment="0" applyProtection="0"/>
    <xf numFmtId="40" fontId="29"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43" fontId="2" fillId="0" borderId="0" applyFont="0" applyFill="0" applyBorder="0" applyAlignment="0" applyProtection="0"/>
    <xf numFmtId="0" fontId="22" fillId="0" borderId="0" applyNumberFormat="0" applyFill="0" applyBorder="0" applyAlignment="0" applyProtection="0"/>
    <xf numFmtId="0" fontId="43" fillId="0" borderId="0" applyNumberFormat="0" applyFill="0" applyBorder="0" applyAlignment="0" applyProtection="0"/>
    <xf numFmtId="0" fontId="23" fillId="8" borderId="0" applyNumberFormat="0" applyBorder="0" applyAlignment="0" applyProtection="0"/>
    <xf numFmtId="0" fontId="30" fillId="0" borderId="3" applyNumberFormat="0" applyFill="0" applyAlignment="0" applyProtection="0"/>
    <xf numFmtId="0" fontId="31" fillId="0" borderId="4" applyNumberFormat="0" applyFill="0" applyAlignment="0" applyProtection="0"/>
    <xf numFmtId="0" fontId="32" fillId="0" borderId="5" applyNumberFormat="0" applyFill="0" applyAlignment="0" applyProtection="0"/>
    <xf numFmtId="0" fontId="32" fillId="0" borderId="0" applyNumberFormat="0" applyFill="0" applyBorder="0" applyAlignment="0" applyProtection="0"/>
    <xf numFmtId="0" fontId="3"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3" fillId="0" borderId="0" applyNumberFormat="0" applyFill="0" applyBorder="0" applyAlignment="0" applyProtection="0">
      <alignment vertical="top"/>
      <protection locked="0"/>
    </xf>
    <xf numFmtId="0" fontId="7" fillId="0" borderId="0" applyNumberFormat="0" applyFill="0" applyBorder="0" applyAlignment="0" applyProtection="0">
      <alignment vertical="top"/>
      <protection locked="0"/>
    </xf>
    <xf numFmtId="0" fontId="44" fillId="0" borderId="0" applyNumberFormat="0" applyFill="0" applyBorder="0" applyAlignment="0" applyProtection="0"/>
    <xf numFmtId="0" fontId="45" fillId="0" borderId="0" applyNumberFormat="0" applyFill="0" applyBorder="0" applyAlignment="0" applyProtection="0"/>
    <xf numFmtId="0" fontId="7" fillId="0" borderId="0" applyNumberFormat="0" applyFill="0" applyBorder="0" applyAlignment="0" applyProtection="0">
      <alignment vertical="top"/>
      <protection locked="0"/>
    </xf>
    <xf numFmtId="0" fontId="44" fillId="0" borderId="0" applyNumberFormat="0" applyFill="0" applyBorder="0" applyAlignment="0" applyProtection="0"/>
    <xf numFmtId="0" fontId="24" fillId="9" borderId="1" applyNumberFormat="0" applyAlignment="0" applyProtection="0"/>
    <xf numFmtId="0" fontId="27" fillId="0" borderId="6" applyNumberFormat="0" applyFill="0" applyAlignment="0" applyProtection="0"/>
    <xf numFmtId="0" fontId="33" fillId="9" borderId="0" applyNumberFormat="0" applyBorder="0" applyAlignment="0" applyProtection="0"/>
    <xf numFmtId="0" fontId="41" fillId="0" borderId="0"/>
    <xf numFmtId="0" fontId="2" fillId="0" borderId="0"/>
    <xf numFmtId="0" fontId="2" fillId="0" borderId="0"/>
    <xf numFmtId="0" fontId="42" fillId="0" borderId="0"/>
    <xf numFmtId="0" fontId="2" fillId="0" borderId="0"/>
    <xf numFmtId="0" fontId="42" fillId="0" borderId="0"/>
    <xf numFmtId="0" fontId="41" fillId="0" borderId="0"/>
    <xf numFmtId="0" fontId="2" fillId="0" borderId="0"/>
    <xf numFmtId="0" fontId="42" fillId="0" borderId="0"/>
    <xf numFmtId="0" fontId="42" fillId="0" borderId="0"/>
    <xf numFmtId="0" fontId="35" fillId="0" borderId="0"/>
    <xf numFmtId="0" fontId="2" fillId="0" borderId="0"/>
    <xf numFmtId="0" fontId="2" fillId="0" borderId="0"/>
    <xf numFmtId="0" fontId="35" fillId="0" borderId="0"/>
    <xf numFmtId="0" fontId="38" fillId="0" borderId="0"/>
    <xf numFmtId="0" fontId="35" fillId="0" borderId="0"/>
    <xf numFmtId="0" fontId="42" fillId="0" borderId="0"/>
    <xf numFmtId="0" fontId="2" fillId="0" borderId="0"/>
    <xf numFmtId="0" fontId="46" fillId="0" borderId="0"/>
    <xf numFmtId="0" fontId="13" fillId="0" borderId="0"/>
    <xf numFmtId="0" fontId="42" fillId="31" borderId="31" applyNumberFormat="0" applyFont="0" applyAlignment="0" applyProtection="0"/>
    <xf numFmtId="0" fontId="4" fillId="5" borderId="7" applyNumberFormat="0" applyFont="0" applyAlignment="0" applyProtection="0"/>
    <xf numFmtId="0" fontId="42" fillId="31" borderId="31" applyNumberFormat="0" applyFont="0" applyAlignment="0" applyProtection="0"/>
    <xf numFmtId="0" fontId="25" fillId="16" borderId="8" applyNumberFormat="0" applyAlignment="0" applyProtection="0"/>
    <xf numFmtId="9" fontId="2" fillId="0" borderId="0" applyFont="0" applyFill="0" applyBorder="0" applyAlignment="0" applyProtection="0"/>
    <xf numFmtId="9" fontId="2" fillId="0" borderId="0" applyFont="0" applyFill="0" applyBorder="0" applyAlignment="0" applyProtection="0"/>
    <xf numFmtId="0" fontId="34"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4" fillId="0" borderId="0"/>
    <xf numFmtId="0" fontId="4" fillId="0" borderId="0"/>
  </cellStyleXfs>
  <cellXfs count="826">
    <xf numFmtId="0" fontId="0" fillId="0" borderId="0" xfId="0"/>
    <xf numFmtId="0" fontId="6" fillId="0" borderId="0" xfId="0" applyFont="1"/>
    <xf numFmtId="0" fontId="2" fillId="0" borderId="0" xfId="0" applyFont="1"/>
    <xf numFmtId="0" fontId="7" fillId="0" borderId="0" xfId="52" applyFont="1" applyAlignment="1" applyProtection="1"/>
    <xf numFmtId="0" fontId="6" fillId="0" borderId="0" xfId="0" applyFont="1" applyFill="1"/>
    <xf numFmtId="0" fontId="2" fillId="0" borderId="0" xfId="0" applyFont="1" applyAlignment="1">
      <alignment horizontal="left"/>
    </xf>
    <xf numFmtId="3" fontId="6" fillId="0" borderId="0" xfId="0" applyNumberFormat="1" applyFont="1"/>
    <xf numFmtId="3" fontId="2" fillId="0" borderId="0" xfId="0" applyNumberFormat="1" applyFont="1"/>
    <xf numFmtId="3" fontId="2" fillId="0" borderId="0" xfId="0" applyNumberFormat="1" applyFont="1" applyBorder="1"/>
    <xf numFmtId="3" fontId="2" fillId="0" borderId="0" xfId="0" applyNumberFormat="1" applyFont="1" applyBorder="1" applyAlignment="1">
      <alignment horizontal="right"/>
    </xf>
    <xf numFmtId="3" fontId="6" fillId="0" borderId="0" xfId="0" applyNumberFormat="1" applyFont="1" applyBorder="1" applyAlignment="1">
      <alignment horizontal="right"/>
    </xf>
    <xf numFmtId="3" fontId="6" fillId="0" borderId="0" xfId="0" applyNumberFormat="1" applyFont="1" applyBorder="1"/>
    <xf numFmtId="3" fontId="2" fillId="0" borderId="0" xfId="0" applyNumberFormat="1" applyFont="1" applyFill="1" applyBorder="1"/>
    <xf numFmtId="3" fontId="2" fillId="0" borderId="0" xfId="0" applyNumberFormat="1" applyFont="1" applyFill="1" applyBorder="1" applyAlignment="1">
      <alignment horizontal="right"/>
    </xf>
    <xf numFmtId="0" fontId="6" fillId="0" borderId="0" xfId="0" applyFont="1" applyBorder="1"/>
    <xf numFmtId="0" fontId="6" fillId="0" borderId="0" xfId="0" applyFont="1" applyAlignment="1">
      <alignment horizontal="right"/>
    </xf>
    <xf numFmtId="0" fontId="2" fillId="0" borderId="10" xfId="0" applyFont="1" applyBorder="1"/>
    <xf numFmtId="0" fontId="2" fillId="0" borderId="0" xfId="0" applyFont="1" applyBorder="1"/>
    <xf numFmtId="0" fontId="6" fillId="0" borderId="0" xfId="0" applyFont="1" applyBorder="1" applyAlignment="1">
      <alignment horizontal="right"/>
    </xf>
    <xf numFmtId="0" fontId="2" fillId="0" borderId="0" xfId="0" applyFont="1" applyBorder="1" applyAlignment="1">
      <alignment horizontal="right"/>
    </xf>
    <xf numFmtId="3" fontId="6" fillId="0" borderId="0" xfId="0" applyNumberFormat="1" applyFont="1" applyAlignment="1">
      <alignment horizontal="right"/>
    </xf>
    <xf numFmtId="3" fontId="2" fillId="0" borderId="0" xfId="0" applyNumberFormat="1" applyFont="1" applyAlignment="1">
      <alignment horizontal="right"/>
    </xf>
    <xf numFmtId="0" fontId="6" fillId="0" borderId="0" xfId="0" applyFont="1" applyBorder="1" applyAlignment="1">
      <alignment horizontal="left"/>
    </xf>
    <xf numFmtId="0" fontId="8" fillId="0" borderId="0" xfId="0" applyFont="1"/>
    <xf numFmtId="0" fontId="2" fillId="0" borderId="0" xfId="0" applyFont="1" applyBorder="1" applyAlignment="1">
      <alignment horizontal="left"/>
    </xf>
    <xf numFmtId="164" fontId="2" fillId="0" borderId="0" xfId="0" applyNumberFormat="1" applyFont="1"/>
    <xf numFmtId="20" fontId="6" fillId="0" borderId="0" xfId="0" applyNumberFormat="1" applyFont="1"/>
    <xf numFmtId="0" fontId="2" fillId="0" borderId="0" xfId="0" applyFont="1" applyAlignment="1">
      <alignment horizontal="right"/>
    </xf>
    <xf numFmtId="0" fontId="2" fillId="0" borderId="0" xfId="0" applyFont="1" applyFill="1"/>
    <xf numFmtId="0" fontId="2" fillId="0" borderId="0" xfId="0" applyFont="1" applyFill="1" applyBorder="1"/>
    <xf numFmtId="165" fontId="2" fillId="0" borderId="0" xfId="0" applyNumberFormat="1" applyFont="1"/>
    <xf numFmtId="0" fontId="6" fillId="0" borderId="0" xfId="0" applyFont="1" applyAlignment="1">
      <alignment horizontal="left"/>
    </xf>
    <xf numFmtId="0" fontId="2" fillId="0" borderId="0" xfId="0" applyFont="1" applyAlignment="1">
      <alignment horizontal="left" indent="1"/>
    </xf>
    <xf numFmtId="3" fontId="2" fillId="0" borderId="0" xfId="0" quotePrefix="1" applyNumberFormat="1" applyFont="1" applyBorder="1" applyAlignment="1">
      <alignment horizontal="right"/>
    </xf>
    <xf numFmtId="0" fontId="45" fillId="0" borderId="0" xfId="52" applyFont="1" applyAlignment="1" applyProtection="1"/>
    <xf numFmtId="0" fontId="45" fillId="0" borderId="0" xfId="52" applyFont="1" applyBorder="1" applyAlignment="1" applyProtection="1"/>
    <xf numFmtId="0" fontId="12" fillId="0" borderId="0" xfId="0" applyFont="1" applyBorder="1"/>
    <xf numFmtId="0" fontId="12" fillId="0" borderId="0" xfId="0" applyFont="1"/>
    <xf numFmtId="0" fontId="14" fillId="0" borderId="0" xfId="0" applyFont="1"/>
    <xf numFmtId="0" fontId="2" fillId="0" borderId="11" xfId="0" applyFont="1" applyBorder="1"/>
    <xf numFmtId="0" fontId="6" fillId="0" borderId="11" xfId="0" applyFont="1" applyBorder="1"/>
    <xf numFmtId="0" fontId="2" fillId="0" borderId="0" xfId="0" applyFont="1" applyAlignment="1">
      <alignment wrapText="1"/>
    </xf>
    <xf numFmtId="0" fontId="2" fillId="0" borderId="0" xfId="0" applyFont="1" applyFill="1" applyAlignment="1">
      <alignment wrapText="1"/>
    </xf>
    <xf numFmtId="0" fontId="42" fillId="0" borderId="0" xfId="0" applyFont="1" applyFill="1"/>
    <xf numFmtId="164" fontId="2" fillId="0" borderId="0" xfId="0" applyNumberFormat="1" applyFont="1" applyFill="1" applyBorder="1"/>
    <xf numFmtId="0" fontId="6" fillId="0" borderId="0" xfId="0" applyFont="1" applyBorder="1" applyAlignment="1"/>
    <xf numFmtId="0" fontId="2" fillId="0" borderId="12" xfId="0" applyFont="1" applyBorder="1"/>
    <xf numFmtId="3" fontId="6" fillId="0" borderId="12" xfId="0" applyNumberFormat="1" applyFont="1" applyBorder="1"/>
    <xf numFmtId="0" fontId="6" fillId="0" borderId="12" xfId="0" applyFont="1" applyBorder="1"/>
    <xf numFmtId="166" fontId="2" fillId="0" borderId="0" xfId="0" applyNumberFormat="1" applyFont="1"/>
    <xf numFmtId="0" fontId="47" fillId="0" borderId="0" xfId="0" applyFont="1" applyFill="1"/>
    <xf numFmtId="0" fontId="2" fillId="32" borderId="0" xfId="0" applyFont="1" applyFill="1" applyBorder="1"/>
    <xf numFmtId="0" fontId="2" fillId="32" borderId="10" xfId="0" applyFont="1" applyFill="1" applyBorder="1"/>
    <xf numFmtId="0" fontId="2" fillId="32" borderId="0" xfId="0" applyFont="1" applyFill="1"/>
    <xf numFmtId="0" fontId="2" fillId="32" borderId="13" xfId="0" applyFont="1" applyFill="1" applyBorder="1"/>
    <xf numFmtId="0" fontId="6" fillId="32" borderId="10" xfId="0" applyFont="1" applyFill="1" applyBorder="1"/>
    <xf numFmtId="0" fontId="2" fillId="32" borderId="0" xfId="0" applyFont="1" applyFill="1" applyAlignment="1">
      <alignment wrapText="1"/>
    </xf>
    <xf numFmtId="0" fontId="6" fillId="32" borderId="10" xfId="0" applyFont="1" applyFill="1" applyBorder="1" applyAlignment="1">
      <alignment vertical="center"/>
    </xf>
    <xf numFmtId="0" fontId="2" fillId="18" borderId="0" xfId="0" applyFont="1" applyFill="1" applyAlignment="1">
      <alignment vertical="center"/>
    </xf>
    <xf numFmtId="0" fontId="2" fillId="32" borderId="0" xfId="0" applyFont="1" applyFill="1" applyAlignment="1">
      <alignment horizontal="left" indent="4"/>
    </xf>
    <xf numFmtId="164" fontId="6" fillId="0" borderId="0" xfId="0" applyNumberFormat="1" applyFont="1" applyBorder="1" applyAlignment="1">
      <alignment horizontal="right"/>
    </xf>
    <xf numFmtId="166" fontId="6" fillId="0" borderId="0" xfId="0" applyNumberFormat="1" applyFont="1" applyBorder="1"/>
    <xf numFmtId="166" fontId="6" fillId="0" borderId="0" xfId="0" applyNumberFormat="1" applyFont="1" applyBorder="1" applyAlignment="1">
      <alignment horizontal="right"/>
    </xf>
    <xf numFmtId="0" fontId="45" fillId="32" borderId="0" xfId="52" applyFont="1" applyFill="1" applyAlignment="1" applyProtection="1">
      <alignment horizontal="left" wrapText="1"/>
    </xf>
    <xf numFmtId="0" fontId="7" fillId="0" borderId="0" xfId="52" applyFont="1" applyAlignment="1" applyProtection="1">
      <alignment horizontal="left" wrapText="1"/>
    </xf>
    <xf numFmtId="0" fontId="2" fillId="32" borderId="0" xfId="0" applyFont="1" applyFill="1" applyAlignment="1">
      <alignment horizontal="left"/>
    </xf>
    <xf numFmtId="0" fontId="12" fillId="0" borderId="0" xfId="0" applyFont="1" applyBorder="1" applyAlignment="1">
      <alignment horizontal="left" vertical="center"/>
    </xf>
    <xf numFmtId="0" fontId="7" fillId="0" borderId="0" xfId="52" applyFont="1" applyAlignment="1" applyProtection="1">
      <alignment horizontal="center" wrapText="1"/>
    </xf>
    <xf numFmtId="0" fontId="6" fillId="0" borderId="0" xfId="0" applyFont="1" applyAlignment="1">
      <alignment horizontal="left" wrapText="1"/>
    </xf>
    <xf numFmtId="0" fontId="7" fillId="32" borderId="0" xfId="52" applyFont="1" applyFill="1" applyAlignment="1" applyProtection="1">
      <alignment horizontal="left" wrapText="1"/>
    </xf>
    <xf numFmtId="0" fontId="2" fillId="32" borderId="0" xfId="64" applyFont="1" applyFill="1" applyAlignment="1">
      <alignment horizontal="left"/>
    </xf>
    <xf numFmtId="0" fontId="2" fillId="32" borderId="0" xfId="52" applyFont="1" applyFill="1" applyAlignment="1" applyProtection="1">
      <alignment horizontal="left" wrapText="1"/>
    </xf>
    <xf numFmtId="0" fontId="45" fillId="32" borderId="0" xfId="52" applyFont="1" applyFill="1" applyAlignment="1" applyProtection="1"/>
    <xf numFmtId="0" fontId="2" fillId="32" borderId="0" xfId="64" applyFont="1" applyFill="1" applyAlignment="1">
      <alignment horizontal="left" wrapText="1"/>
    </xf>
    <xf numFmtId="0" fontId="45" fillId="0" borderId="0" xfId="52" applyFont="1" applyAlignment="1" applyProtection="1">
      <alignment horizontal="left" wrapText="1"/>
    </xf>
    <xf numFmtId="0" fontId="7" fillId="0" borderId="0" xfId="52" applyFont="1" applyBorder="1" applyAlignment="1" applyProtection="1"/>
    <xf numFmtId="0" fontId="2" fillId="33" borderId="0" xfId="70" applyFont="1" applyFill="1" applyAlignment="1">
      <alignment vertical="top"/>
    </xf>
    <xf numFmtId="0" fontId="6" fillId="18" borderId="0" xfId="70" applyNumberFormat="1" applyFont="1" applyFill="1" applyAlignment="1">
      <alignment vertical="top" wrapText="1"/>
    </xf>
    <xf numFmtId="0" fontId="6" fillId="32" borderId="0" xfId="0" applyFont="1" applyFill="1" applyAlignment="1">
      <alignment wrapText="1"/>
    </xf>
    <xf numFmtId="0" fontId="2" fillId="18" borderId="0" xfId="52" applyFont="1" applyFill="1" applyAlignment="1" applyProtection="1">
      <alignment vertical="top" wrapText="1"/>
    </xf>
    <xf numFmtId="0" fontId="15" fillId="18" borderId="0" xfId="52" applyFont="1" applyFill="1" applyAlignment="1" applyProtection="1">
      <alignment vertical="top" wrapText="1"/>
    </xf>
    <xf numFmtId="0" fontId="15" fillId="32" borderId="0" xfId="52" applyFont="1" applyFill="1" applyAlignment="1" applyProtection="1">
      <alignment wrapText="1"/>
    </xf>
    <xf numFmtId="0" fontId="6" fillId="0" borderId="0" xfId="70" applyFont="1" applyAlignment="1">
      <alignment vertical="top"/>
    </xf>
    <xf numFmtId="0" fontId="15" fillId="0" borderId="0" xfId="52" applyFont="1" applyAlignment="1" applyProtection="1"/>
    <xf numFmtId="0" fontId="15" fillId="32" borderId="0" xfId="52" applyFont="1" applyFill="1" applyAlignment="1" applyProtection="1"/>
    <xf numFmtId="0" fontId="15" fillId="32" borderId="0" xfId="52" applyFont="1" applyFill="1" applyAlignment="1" applyProtection="1">
      <alignment vertical="top"/>
    </xf>
    <xf numFmtId="0" fontId="2" fillId="0" borderId="0" xfId="0" applyFont="1" applyFill="1" applyAlignment="1">
      <alignment horizontal="left" wrapText="1"/>
    </xf>
    <xf numFmtId="0" fontId="12" fillId="32" borderId="0" xfId="0" applyFont="1" applyFill="1" applyBorder="1" applyAlignment="1">
      <alignment vertical="center"/>
    </xf>
    <xf numFmtId="0" fontId="45" fillId="0" borderId="0" xfId="52" applyFont="1" applyAlignment="1" applyProtection="1">
      <alignment wrapText="1"/>
    </xf>
    <xf numFmtId="49" fontId="2" fillId="0" borderId="0" xfId="0" applyNumberFormat="1" applyFont="1" applyAlignment="1">
      <alignment horizontal="left"/>
    </xf>
    <xf numFmtId="0" fontId="2" fillId="0" borderId="14" xfId="0" applyFont="1" applyBorder="1"/>
    <xf numFmtId="49" fontId="6" fillId="0" borderId="0" xfId="0" applyNumberFormat="1" applyFont="1" applyBorder="1"/>
    <xf numFmtId="3" fontId="2" fillId="0" borderId="12" xfId="0" applyNumberFormat="1" applyFont="1" applyBorder="1"/>
    <xf numFmtId="3" fontId="2" fillId="0" borderId="11" xfId="0" applyNumberFormat="1" applyFont="1" applyBorder="1" applyAlignment="1">
      <alignment horizontal="right"/>
    </xf>
    <xf numFmtId="0" fontId="2" fillId="0" borderId="15" xfId="0" applyFont="1" applyBorder="1"/>
    <xf numFmtId="0" fontId="2" fillId="0" borderId="0" xfId="0" applyFont="1" applyFill="1" applyBorder="1" applyAlignment="1">
      <alignment horizontal="right" wrapText="1"/>
    </xf>
    <xf numFmtId="0" fontId="6" fillId="18" borderId="0" xfId="82" applyFont="1" applyFill="1" applyAlignment="1">
      <alignment wrapText="1"/>
    </xf>
    <xf numFmtId="0" fontId="2" fillId="18" borderId="0" xfId="82" applyFont="1" applyFill="1" applyAlignment="1">
      <alignment wrapText="1"/>
    </xf>
    <xf numFmtId="0" fontId="2" fillId="18" borderId="0" xfId="82" applyFont="1" applyFill="1" applyAlignment="1">
      <alignment vertical="center" wrapText="1"/>
    </xf>
    <xf numFmtId="0" fontId="2" fillId="18" borderId="0" xfId="64" applyFont="1" applyFill="1" applyAlignment="1">
      <alignment wrapText="1"/>
    </xf>
    <xf numFmtId="0" fontId="6" fillId="18" borderId="0" xfId="64" applyFont="1" applyFill="1" applyAlignment="1">
      <alignment wrapText="1"/>
    </xf>
    <xf numFmtId="0" fontId="2" fillId="18" borderId="0" xfId="82" applyNumberFormat="1" applyFont="1" applyFill="1" applyAlignment="1">
      <alignment horizontal="left" vertical="center" wrapText="1"/>
    </xf>
    <xf numFmtId="0" fontId="2" fillId="18" borderId="0" xfId="82" applyNumberFormat="1" applyFont="1" applyFill="1" applyAlignment="1">
      <alignment wrapText="1"/>
    </xf>
    <xf numFmtId="0" fontId="16" fillId="0" borderId="0" xfId="63" applyFont="1" applyAlignment="1">
      <alignment wrapText="1"/>
    </xf>
    <xf numFmtId="0" fontId="16" fillId="18" borderId="0" xfId="63" applyFont="1" applyFill="1"/>
    <xf numFmtId="0" fontId="16" fillId="18" borderId="0" xfId="63" applyFont="1" applyFill="1" applyAlignment="1">
      <alignment horizontal="left" wrapText="1"/>
    </xf>
    <xf numFmtId="0" fontId="2" fillId="0" borderId="0" xfId="0" applyNumberFormat="1" applyFont="1" applyAlignment="1">
      <alignment horizontal="left" vertical="center" wrapText="1"/>
    </xf>
    <xf numFmtId="0" fontId="6" fillId="0" borderId="0" xfId="0" applyFont="1" applyBorder="1" applyAlignment="1">
      <alignment vertical="top"/>
    </xf>
    <xf numFmtId="0" fontId="6" fillId="0" borderId="0" xfId="0" applyFont="1" applyBorder="1" applyAlignment="1">
      <alignment vertical="top" wrapText="1"/>
    </xf>
    <xf numFmtId="0" fontId="6" fillId="0" borderId="0" xfId="0" applyFont="1" applyBorder="1" applyAlignment="1">
      <alignment horizontal="left" vertical="top" wrapText="1"/>
    </xf>
    <xf numFmtId="3" fontId="6" fillId="0" borderId="0" xfId="0" applyNumberFormat="1" applyFont="1" applyBorder="1" applyAlignment="1">
      <alignment vertical="top"/>
    </xf>
    <xf numFmtId="3" fontId="6" fillId="0" borderId="0" xfId="0" applyNumberFormat="1" applyFont="1" applyFill="1" applyBorder="1" applyAlignment="1">
      <alignment vertical="top"/>
    </xf>
    <xf numFmtId="3" fontId="6" fillId="0" borderId="0" xfId="0" applyNumberFormat="1" applyFont="1" applyFill="1" applyBorder="1" applyAlignment="1">
      <alignment horizontal="right" vertical="top"/>
    </xf>
    <xf numFmtId="166" fontId="6" fillId="0" borderId="0" xfId="0" applyNumberFormat="1" applyFont="1" applyBorder="1" applyAlignment="1">
      <alignment vertical="top"/>
    </xf>
    <xf numFmtId="166" fontId="6" fillId="0" borderId="0" xfId="0" applyNumberFormat="1" applyFont="1" applyBorder="1" applyAlignment="1">
      <alignment horizontal="right" vertical="top"/>
    </xf>
    <xf numFmtId="0" fontId="48" fillId="0" borderId="0" xfId="0" applyFont="1"/>
    <xf numFmtId="0" fontId="2" fillId="0" borderId="0" xfId="0" applyFont="1" applyAlignment="1">
      <alignment vertical="center"/>
    </xf>
    <xf numFmtId="0" fontId="49" fillId="0" borderId="0" xfId="0" applyFont="1"/>
    <xf numFmtId="3" fontId="49" fillId="0" borderId="0" xfId="0" applyNumberFormat="1" applyFont="1" applyBorder="1" applyAlignment="1">
      <alignment horizontal="right"/>
    </xf>
    <xf numFmtId="3" fontId="49" fillId="0" borderId="0" xfId="0" applyNumberFormat="1" applyFont="1" applyBorder="1"/>
    <xf numFmtId="0" fontId="2" fillId="0" borderId="0" xfId="70" applyFont="1"/>
    <xf numFmtId="0" fontId="48" fillId="0" borderId="0" xfId="0" applyFont="1" applyFill="1"/>
    <xf numFmtId="3" fontId="6" fillId="0" borderId="0" xfId="0" applyNumberFormat="1" applyFont="1" applyFill="1" applyBorder="1"/>
    <xf numFmtId="0" fontId="42" fillId="0" borderId="0" xfId="0" applyFont="1"/>
    <xf numFmtId="0" fontId="2" fillId="0" borderId="0" xfId="0" applyFont="1" applyFill="1" applyBorder="1" applyAlignment="1">
      <alignment horizontal="left" vertical="top" wrapText="1"/>
    </xf>
    <xf numFmtId="0" fontId="50" fillId="0" borderId="0" xfId="0" applyFont="1"/>
    <xf numFmtId="164" fontId="2" fillId="0" borderId="0" xfId="0" applyNumberFormat="1" applyFont="1" applyBorder="1" applyAlignment="1">
      <alignment horizontal="right"/>
    </xf>
    <xf numFmtId="0" fontId="2" fillId="0" borderId="0" xfId="0" applyFont="1" applyAlignment="1"/>
    <xf numFmtId="0" fontId="6" fillId="0" borderId="0" xfId="0" applyFont="1" applyAlignment="1"/>
    <xf numFmtId="164" fontId="2" fillId="0" borderId="0" xfId="0" applyNumberFormat="1" applyFont="1" applyAlignment="1"/>
    <xf numFmtId="0" fontId="11" fillId="0" borderId="0" xfId="0" applyFont="1"/>
    <xf numFmtId="164" fontId="6" fillId="0" borderId="0" xfId="0" applyNumberFormat="1" applyFont="1" applyBorder="1"/>
    <xf numFmtId="164" fontId="2" fillId="0" borderId="0" xfId="0" applyNumberFormat="1" applyFont="1" applyBorder="1"/>
    <xf numFmtId="49" fontId="2" fillId="0" borderId="0" xfId="0" applyNumberFormat="1" applyFont="1"/>
    <xf numFmtId="0" fontId="48" fillId="0" borderId="0" xfId="0" applyFont="1" applyAlignment="1"/>
    <xf numFmtId="164" fontId="6" fillId="0" borderId="11" xfId="0" applyNumberFormat="1" applyFont="1" applyBorder="1" applyAlignment="1">
      <alignment horizontal="right"/>
    </xf>
    <xf numFmtId="164" fontId="2" fillId="0" borderId="11" xfId="0" applyNumberFormat="1" applyFont="1" applyBorder="1" applyAlignment="1">
      <alignment horizontal="right"/>
    </xf>
    <xf numFmtId="164" fontId="6" fillId="0" borderId="12" xfId="0" applyNumberFormat="1" applyFont="1" applyBorder="1" applyAlignment="1">
      <alignment horizontal="right"/>
    </xf>
    <xf numFmtId="0" fontId="2" fillId="32" borderId="16" xfId="0" applyFont="1" applyFill="1" applyBorder="1" applyAlignment="1">
      <alignment horizontal="left" vertical="center" wrapText="1"/>
    </xf>
    <xf numFmtId="0" fontId="2" fillId="32" borderId="17" xfId="0" applyFont="1" applyFill="1" applyBorder="1" applyAlignment="1">
      <alignment horizontal="left" vertical="center" wrapText="1"/>
    </xf>
    <xf numFmtId="0" fontId="2" fillId="32" borderId="18" xfId="0" applyFont="1" applyFill="1" applyBorder="1" applyAlignment="1">
      <alignment horizontal="left" vertical="center" wrapText="1"/>
    </xf>
    <xf numFmtId="0" fontId="42" fillId="0" borderId="0" xfId="0" applyFont="1" applyBorder="1" applyAlignment="1">
      <alignment horizontal="right" wrapText="1"/>
    </xf>
    <xf numFmtId="3" fontId="2" fillId="0" borderId="0" xfId="0" applyNumberFormat="1" applyFont="1" applyBorder="1" applyAlignment="1">
      <alignment horizontal="right" wrapText="1"/>
    </xf>
    <xf numFmtId="3" fontId="2" fillId="32" borderId="0" xfId="0" applyNumberFormat="1" applyFont="1" applyFill="1" applyBorder="1" applyAlignment="1">
      <alignment horizontal="right" wrapText="1"/>
    </xf>
    <xf numFmtId="0" fontId="48" fillId="32" borderId="0" xfId="0" applyFont="1" applyFill="1" applyBorder="1" applyAlignment="1">
      <alignment horizontal="left" wrapText="1"/>
    </xf>
    <xf numFmtId="0" fontId="6" fillId="0" borderId="12" xfId="0" applyFont="1" applyBorder="1" applyAlignment="1">
      <alignment horizontal="right"/>
    </xf>
    <xf numFmtId="3" fontId="49" fillId="0" borderId="0" xfId="0" quotePrefix="1" applyNumberFormat="1" applyFont="1" applyBorder="1" applyAlignment="1">
      <alignment horizontal="right"/>
    </xf>
    <xf numFmtId="0" fontId="48" fillId="0" borderId="0" xfId="0" quotePrefix="1" applyFont="1"/>
    <xf numFmtId="0" fontId="42" fillId="0" borderId="0" xfId="0" applyFont="1" applyBorder="1"/>
    <xf numFmtId="0" fontId="2" fillId="0" borderId="0" xfId="0" applyFont="1" applyFill="1" applyBorder="1" applyAlignment="1">
      <alignment wrapText="1"/>
    </xf>
    <xf numFmtId="0" fontId="16" fillId="0" borderId="0" xfId="70" applyFont="1" applyAlignment="1">
      <alignment vertical="center" wrapText="1"/>
    </xf>
    <xf numFmtId="0" fontId="2" fillId="0" borderId="0" xfId="70" applyFont="1" applyAlignment="1">
      <alignment vertical="center" wrapText="1"/>
    </xf>
    <xf numFmtId="0" fontId="7" fillId="0" borderId="0" xfId="52" applyFont="1" applyAlignment="1" applyProtection="1">
      <alignment horizontal="left"/>
    </xf>
    <xf numFmtId="3" fontId="42" fillId="0" borderId="0" xfId="0" applyNumberFormat="1" applyFont="1"/>
    <xf numFmtId="49" fontId="6" fillId="0" borderId="0" xfId="0" applyNumberFormat="1" applyFont="1" applyFill="1" applyBorder="1" applyAlignment="1">
      <alignment horizontal="left" vertical="top" wrapText="1"/>
    </xf>
    <xf numFmtId="3" fontId="2" fillId="0" borderId="0" xfId="0" applyNumberFormat="1" applyFont="1" applyFill="1" applyBorder="1" applyAlignment="1">
      <alignment horizontal="right" vertical="top" wrapText="1"/>
    </xf>
    <xf numFmtId="3" fontId="2" fillId="0" borderId="0" xfId="0" applyNumberFormat="1" applyFont="1" applyFill="1" applyBorder="1" applyAlignment="1">
      <alignment vertical="top" wrapText="1"/>
    </xf>
    <xf numFmtId="3" fontId="47" fillId="0" borderId="0" xfId="0" applyNumberFormat="1" applyFont="1"/>
    <xf numFmtId="0" fontId="47" fillId="0" borderId="0" xfId="0" applyFont="1"/>
    <xf numFmtId="3" fontId="47" fillId="0" borderId="0" xfId="0" applyNumberFormat="1" applyFont="1" applyFill="1"/>
    <xf numFmtId="0" fontId="2" fillId="0" borderId="0" xfId="0" applyFont="1" applyAlignment="1">
      <alignment horizontal="left" vertical="top"/>
    </xf>
    <xf numFmtId="0" fontId="2" fillId="0" borderId="0" xfId="0" applyFont="1" applyBorder="1" applyAlignment="1">
      <alignment horizontal="left" vertical="top"/>
    </xf>
    <xf numFmtId="49" fontId="2" fillId="0" borderId="0" xfId="0" applyNumberFormat="1" applyFont="1" applyBorder="1" applyAlignment="1">
      <alignment horizontal="left" vertical="top"/>
    </xf>
    <xf numFmtId="0" fontId="7" fillId="18" borderId="0" xfId="53" applyFont="1" applyFill="1" applyBorder="1" applyAlignment="1" applyProtection="1"/>
    <xf numFmtId="0" fontId="45" fillId="18" borderId="0" xfId="52" applyFont="1" applyFill="1" applyAlignment="1" applyProtection="1">
      <alignment wrapText="1"/>
    </xf>
    <xf numFmtId="0" fontId="2" fillId="18" borderId="0" xfId="52" applyFont="1" applyFill="1" applyAlignment="1" applyProtection="1">
      <alignment wrapText="1"/>
    </xf>
    <xf numFmtId="164" fontId="2" fillId="0" borderId="0" xfId="0" quotePrefix="1" applyNumberFormat="1" applyFont="1" applyBorder="1" applyAlignment="1">
      <alignment horizontal="right"/>
    </xf>
    <xf numFmtId="0" fontId="42" fillId="0" borderId="0" xfId="0" applyFont="1" applyFill="1" applyBorder="1"/>
    <xf numFmtId="0" fontId="50" fillId="0" borderId="0" xfId="0" applyFont="1" applyFill="1" applyBorder="1"/>
    <xf numFmtId="0" fontId="16" fillId="0" borderId="0" xfId="0" applyFont="1" applyBorder="1" applyAlignment="1"/>
    <xf numFmtId="0" fontId="50" fillId="0" borderId="32" xfId="0" applyFont="1" applyBorder="1"/>
    <xf numFmtId="0" fontId="2" fillId="0" borderId="0" xfId="70" applyFont="1" applyFill="1"/>
    <xf numFmtId="49" fontId="2" fillId="0" borderId="0" xfId="0" applyNumberFormat="1" applyFont="1" applyFill="1" applyAlignment="1">
      <alignment horizontal="left"/>
    </xf>
    <xf numFmtId="164" fontId="2" fillId="0" borderId="12" xfId="0" applyNumberFormat="1" applyFont="1" applyBorder="1" applyAlignment="1">
      <alignment horizontal="right"/>
    </xf>
    <xf numFmtId="164" fontId="2" fillId="0" borderId="0" xfId="0" applyNumberFormat="1" applyFont="1" applyAlignment="1">
      <alignment horizontal="right"/>
    </xf>
    <xf numFmtId="0" fontId="2" fillId="0" borderId="0" xfId="0" applyFont="1" applyBorder="1" applyAlignment="1">
      <alignment horizontal="left" wrapText="1"/>
    </xf>
    <xf numFmtId="164" fontId="6" fillId="0" borderId="0" xfId="0" applyNumberFormat="1" applyFont="1" applyAlignment="1">
      <alignment horizontal="right"/>
    </xf>
    <xf numFmtId="0" fontId="2" fillId="0" borderId="0" xfId="0" applyFont="1" applyAlignment="1">
      <alignment horizontal="left" wrapText="1"/>
    </xf>
    <xf numFmtId="0" fontId="2" fillId="0" borderId="0" xfId="0" applyFont="1" applyBorder="1" applyAlignment="1">
      <alignment vertical="top" wrapText="1"/>
    </xf>
    <xf numFmtId="0" fontId="6" fillId="0" borderId="0" xfId="64" applyFont="1" applyAlignment="1">
      <alignment horizontal="left"/>
    </xf>
    <xf numFmtId="0" fontId="2" fillId="0" borderId="13" xfId="0" applyFont="1" applyBorder="1"/>
    <xf numFmtId="0" fontId="48" fillId="0" borderId="0" xfId="0" applyFont="1" applyBorder="1"/>
    <xf numFmtId="0" fontId="42" fillId="0" borderId="0" xfId="64" applyFont="1"/>
    <xf numFmtId="0" fontId="42" fillId="0" borderId="0" xfId="64" applyFont="1" applyFill="1" applyBorder="1" applyAlignment="1">
      <alignment wrapText="1"/>
    </xf>
    <xf numFmtId="0" fontId="42" fillId="0" borderId="0" xfId="64" applyFont="1" applyBorder="1"/>
    <xf numFmtId="0" fontId="42" fillId="0" borderId="0" xfId="64" applyFont="1" applyFill="1" applyAlignment="1"/>
    <xf numFmtId="0" fontId="42" fillId="0" borderId="0" xfId="64" applyFont="1" applyFill="1" applyBorder="1" applyAlignment="1">
      <alignment vertical="center"/>
    </xf>
    <xf numFmtId="0" fontId="42" fillId="0" borderId="0" xfId="64" applyFont="1" applyBorder="1" applyAlignment="1">
      <alignment vertical="center"/>
    </xf>
    <xf numFmtId="0" fontId="42" fillId="0" borderId="0" xfId="64" applyFont="1" applyFill="1" applyBorder="1" applyAlignment="1">
      <alignment horizontal="left" vertical="center"/>
    </xf>
    <xf numFmtId="0" fontId="2" fillId="0" borderId="0" xfId="64" applyFont="1" applyFill="1" applyAlignment="1">
      <alignment wrapText="1"/>
    </xf>
    <xf numFmtId="49" fontId="2" fillId="0" borderId="0" xfId="64" applyNumberFormat="1" applyFont="1" applyFill="1" applyBorder="1" applyAlignment="1"/>
    <xf numFmtId="0" fontId="2" fillId="0" borderId="0" xfId="64" applyFont="1" applyFill="1" applyBorder="1" applyAlignment="1">
      <alignment horizontal="left" vertical="center" wrapText="1"/>
    </xf>
    <xf numFmtId="0" fontId="2" fillId="0" borderId="0" xfId="64" applyFont="1" applyFill="1" applyAlignment="1"/>
    <xf numFmtId="0" fontId="2" fillId="0" borderId="0" xfId="64" applyFont="1" applyFill="1" applyBorder="1" applyAlignment="1">
      <alignment wrapText="1"/>
    </xf>
    <xf numFmtId="0" fontId="2" fillId="0" borderId="0" xfId="64" applyFont="1" applyFill="1" applyBorder="1" applyAlignment="1"/>
    <xf numFmtId="0" fontId="2" fillId="0" borderId="0" xfId="64" applyFont="1" applyFill="1" applyBorder="1" applyAlignment="1">
      <alignment horizontal="left" vertical="center"/>
    </xf>
    <xf numFmtId="0" fontId="42" fillId="0" borderId="0" xfId="64" applyFont="1" applyFill="1" applyAlignment="1">
      <alignment horizontal="left"/>
    </xf>
    <xf numFmtId="0" fontId="42" fillId="0" borderId="0" xfId="64" applyFont="1" applyBorder="1" applyAlignment="1">
      <alignment horizontal="left" vertical="center"/>
    </xf>
    <xf numFmtId="0" fontId="42" fillId="0" borderId="0" xfId="64" applyFont="1" applyAlignment="1">
      <alignment horizontal="left" vertical="top"/>
    </xf>
    <xf numFmtId="0" fontId="42" fillId="0" borderId="0" xfId="64" applyFont="1" applyFill="1" applyAlignment="1">
      <alignment vertical="top"/>
    </xf>
    <xf numFmtId="0" fontId="42" fillId="0" borderId="0" xfId="64" applyFont="1" applyAlignment="1">
      <alignment horizontal="left" vertical="center"/>
    </xf>
    <xf numFmtId="0" fontId="42" fillId="0" borderId="0" xfId="64" applyFont="1" applyFill="1" applyAlignment="1">
      <alignment horizontal="left" vertical="center"/>
    </xf>
    <xf numFmtId="0" fontId="51" fillId="0" borderId="19" xfId="64" applyFont="1" applyBorder="1" applyAlignment="1">
      <alignment vertical="center"/>
    </xf>
    <xf numFmtId="0" fontId="6" fillId="0" borderId="11" xfId="0" applyFont="1" applyBorder="1" applyAlignment="1">
      <alignment horizontal="right"/>
    </xf>
    <xf numFmtId="0" fontId="6" fillId="0" borderId="0" xfId="0" applyNumberFormat="1" applyFont="1"/>
    <xf numFmtId="0" fontId="2" fillId="0" borderId="0" xfId="0" applyNumberFormat="1" applyFont="1"/>
    <xf numFmtId="164" fontId="52" fillId="0" borderId="0" xfId="0" applyNumberFormat="1" applyFont="1"/>
    <xf numFmtId="0" fontId="2" fillId="0" borderId="11" xfId="0" applyFont="1" applyBorder="1" applyAlignment="1">
      <alignment horizontal="right"/>
    </xf>
    <xf numFmtId="2" fontId="16" fillId="0" borderId="0" xfId="0" applyNumberFormat="1" applyFont="1" applyFill="1" applyBorder="1" applyAlignment="1" applyProtection="1">
      <alignment horizontal="right"/>
      <protection locked="0"/>
    </xf>
    <xf numFmtId="3" fontId="6" fillId="0" borderId="12" xfId="0" applyNumberFormat="1" applyFont="1" applyBorder="1" applyAlignment="1">
      <alignment horizontal="right"/>
    </xf>
    <xf numFmtId="2" fontId="6" fillId="0" borderId="11" xfId="0" applyNumberFormat="1" applyFont="1" applyBorder="1" applyAlignment="1">
      <alignment horizontal="right"/>
    </xf>
    <xf numFmtId="3" fontId="6" fillId="0" borderId="11" xfId="0" applyNumberFormat="1" applyFont="1" applyBorder="1" applyAlignment="1">
      <alignment horizontal="right"/>
    </xf>
    <xf numFmtId="2" fontId="50" fillId="0" borderId="0" xfId="0" applyNumberFormat="1" applyFont="1" applyFill="1" applyAlignment="1">
      <alignment horizontal="right"/>
    </xf>
    <xf numFmtId="2" fontId="6" fillId="0" borderId="0" xfId="0" applyNumberFormat="1" applyFont="1" applyBorder="1" applyAlignment="1">
      <alignment horizontal="right"/>
    </xf>
    <xf numFmtId="3" fontId="2" fillId="0" borderId="12" xfId="0" applyNumberFormat="1" applyFont="1" applyBorder="1" applyAlignment="1">
      <alignment horizontal="right"/>
    </xf>
    <xf numFmtId="2" fontId="42" fillId="0" borderId="0" xfId="0" applyNumberFormat="1" applyFont="1" applyAlignment="1">
      <alignment horizontal="right"/>
    </xf>
    <xf numFmtId="2" fontId="2" fillId="0" borderId="0" xfId="0" applyNumberFormat="1" applyFont="1" applyFill="1" applyBorder="1" applyAlignment="1">
      <alignment horizontal="right"/>
    </xf>
    <xf numFmtId="2" fontId="50" fillId="0" borderId="0" xfId="0" applyNumberFormat="1" applyFont="1" applyAlignment="1">
      <alignment horizontal="right"/>
    </xf>
    <xf numFmtId="2" fontId="16" fillId="0" borderId="0" xfId="0" applyNumberFormat="1" applyFont="1" applyFill="1" applyBorder="1" applyAlignment="1">
      <alignment horizontal="right" wrapText="1"/>
    </xf>
    <xf numFmtId="2" fontId="17" fillId="0" borderId="0" xfId="0" applyNumberFormat="1" applyFont="1" applyFill="1" applyBorder="1" applyAlignment="1">
      <alignment horizontal="right" wrapText="1"/>
    </xf>
    <xf numFmtId="2" fontId="2" fillId="0" borderId="0" xfId="0" applyNumberFormat="1" applyFont="1" applyBorder="1" applyAlignment="1">
      <alignment horizontal="right"/>
    </xf>
    <xf numFmtId="2" fontId="16" fillId="0" borderId="0" xfId="0" applyNumberFormat="1" applyFont="1" applyBorder="1" applyAlignment="1">
      <alignment horizontal="right"/>
    </xf>
    <xf numFmtId="2" fontId="42" fillId="0" borderId="0" xfId="0" applyNumberFormat="1" applyFont="1" applyBorder="1" applyAlignment="1">
      <alignment horizontal="right"/>
    </xf>
    <xf numFmtId="2" fontId="2" fillId="0" borderId="0" xfId="0" applyNumberFormat="1" applyFont="1" applyAlignment="1">
      <alignment horizontal="right"/>
    </xf>
    <xf numFmtId="0" fontId="2" fillId="32" borderId="0" xfId="0" applyFont="1" applyFill="1" applyAlignment="1">
      <alignment horizontal="left" wrapText="1"/>
    </xf>
    <xf numFmtId="0" fontId="6" fillId="32" borderId="0" xfId="0" applyFont="1" applyFill="1" applyAlignment="1">
      <alignment horizontal="left" wrapText="1"/>
    </xf>
    <xf numFmtId="0" fontId="42" fillId="32" borderId="0" xfId="0" applyFont="1" applyFill="1" applyAlignment="1">
      <alignment horizontal="left" vertical="top" wrapText="1"/>
    </xf>
    <xf numFmtId="0" fontId="48" fillId="32" borderId="0" xfId="0" applyFont="1" applyFill="1" applyAlignment="1">
      <alignment horizontal="left" vertical="top" wrapText="1"/>
    </xf>
    <xf numFmtId="0" fontId="50" fillId="32" borderId="0" xfId="0" applyFont="1" applyFill="1" applyBorder="1" applyAlignment="1">
      <alignment horizontal="left" wrapText="1"/>
    </xf>
    <xf numFmtId="0" fontId="2" fillId="32" borderId="0" xfId="0" applyFont="1" applyFill="1" applyBorder="1" applyAlignment="1">
      <alignment horizontal="left" vertical="center" wrapText="1"/>
    </xf>
    <xf numFmtId="0" fontId="2" fillId="32" borderId="0" xfId="0" applyFont="1" applyFill="1" applyAlignment="1">
      <alignment horizontal="left" vertical="center" wrapText="1"/>
    </xf>
    <xf numFmtId="0" fontId="18" fillId="0" borderId="0" xfId="0" applyFont="1" applyBorder="1"/>
    <xf numFmtId="0" fontId="3" fillId="0" borderId="0" xfId="52" applyFont="1" applyAlignment="1" applyProtection="1"/>
    <xf numFmtId="0" fontId="2" fillId="0" borderId="0" xfId="0" applyFont="1" applyBorder="1" applyAlignment="1"/>
    <xf numFmtId="0" fontId="7" fillId="0" borderId="0" xfId="53" applyFont="1" applyAlignment="1" applyProtection="1">
      <alignment horizontal="left"/>
    </xf>
    <xf numFmtId="0" fontId="12" fillId="32" borderId="0" xfId="0" applyFont="1" applyFill="1" applyBorder="1"/>
    <xf numFmtId="0" fontId="14" fillId="32" borderId="0" xfId="0" applyFont="1" applyFill="1" applyBorder="1"/>
    <xf numFmtId="0" fontId="14" fillId="32" borderId="0" xfId="0" applyFont="1" applyFill="1"/>
    <xf numFmtId="0" fontId="14" fillId="0" borderId="0" xfId="0" applyFont="1" applyBorder="1"/>
    <xf numFmtId="0" fontId="7" fillId="0" borderId="0" xfId="53" applyFont="1" applyFill="1" applyBorder="1" applyAlignment="1" applyProtection="1"/>
    <xf numFmtId="0" fontId="6" fillId="18" borderId="13" xfId="64" applyFont="1" applyFill="1" applyBorder="1" applyAlignment="1">
      <alignment vertical="center"/>
    </xf>
    <xf numFmtId="0" fontId="7" fillId="18" borderId="0" xfId="53" applyFont="1" applyFill="1" applyAlignment="1" applyProtection="1"/>
    <xf numFmtId="0" fontId="39" fillId="18" borderId="0" xfId="63" applyFont="1" applyFill="1"/>
    <xf numFmtId="0" fontId="53" fillId="0" borderId="0" xfId="64" applyFont="1" applyAlignment="1">
      <alignment vertical="center"/>
    </xf>
    <xf numFmtId="0" fontId="54" fillId="0" borderId="19" xfId="64" applyFont="1" applyBorder="1"/>
    <xf numFmtId="0" fontId="54" fillId="0" borderId="0" xfId="64" applyFont="1"/>
    <xf numFmtId="0" fontId="7" fillId="0" borderId="0" xfId="53" applyFont="1" applyAlignment="1" applyProtection="1">
      <alignment wrapText="1"/>
    </xf>
    <xf numFmtId="0" fontId="42" fillId="0" borderId="0" xfId="70" applyFont="1"/>
    <xf numFmtId="0" fontId="14" fillId="0" borderId="0" xfId="70" applyFont="1"/>
    <xf numFmtId="0" fontId="2" fillId="0" borderId="0" xfId="0" applyFont="1" applyAlignment="1">
      <alignment horizontal="center"/>
    </xf>
    <xf numFmtId="0" fontId="6" fillId="0" borderId="0" xfId="0" applyFont="1" applyBorder="1" applyAlignment="1">
      <alignment horizontal="left" vertical="center"/>
    </xf>
    <xf numFmtId="0" fontId="6" fillId="0" borderId="13" xfId="0" applyFont="1" applyBorder="1" applyAlignment="1">
      <alignment horizontal="center" vertical="center" wrapText="1"/>
    </xf>
    <xf numFmtId="0" fontId="6" fillId="0" borderId="0" xfId="0" applyFont="1" applyBorder="1" applyAlignment="1">
      <alignment horizontal="center" vertical="center" wrapText="1"/>
    </xf>
    <xf numFmtId="0" fontId="14" fillId="0" borderId="0" xfId="0" applyFont="1" applyBorder="1" applyAlignment="1"/>
    <xf numFmtId="0" fontId="14" fillId="0" borderId="0" xfId="0" applyFont="1" applyAlignment="1"/>
    <xf numFmtId="0" fontId="55" fillId="0" borderId="0" xfId="0" applyFont="1"/>
    <xf numFmtId="0" fontId="7" fillId="0" borderId="0" xfId="54" applyFont="1" applyAlignment="1" applyProtection="1"/>
    <xf numFmtId="0" fontId="48" fillId="0" borderId="0" xfId="63" applyFont="1"/>
    <xf numFmtId="0" fontId="2" fillId="0" borderId="0" xfId="63" applyFont="1"/>
    <xf numFmtId="0" fontId="6" fillId="0" borderId="0" xfId="63" applyFont="1"/>
    <xf numFmtId="0" fontId="6" fillId="0" borderId="0" xfId="63" applyFont="1" applyAlignment="1">
      <alignment horizontal="left"/>
    </xf>
    <xf numFmtId="0" fontId="6" fillId="0" borderId="0" xfId="63" applyFont="1" applyBorder="1"/>
    <xf numFmtId="3" fontId="6" fillId="0" borderId="0" xfId="63" applyNumberFormat="1" applyFont="1" applyBorder="1"/>
    <xf numFmtId="0" fontId="2" fillId="0" borderId="0" xfId="63" applyFont="1" applyBorder="1"/>
    <xf numFmtId="3" fontId="2" fillId="0" borderId="0" xfId="63" applyNumberFormat="1" applyFont="1" applyBorder="1"/>
    <xf numFmtId="0" fontId="2" fillId="0" borderId="0" xfId="63" applyFont="1" applyBorder="1" applyAlignment="1">
      <alignment horizontal="left"/>
    </xf>
    <xf numFmtId="0" fontId="6" fillId="0" borderId="0" xfId="63" applyFont="1" applyBorder="1" applyAlignment="1">
      <alignment horizontal="left"/>
    </xf>
    <xf numFmtId="3" fontId="6" fillId="0" borderId="0" xfId="64" applyNumberFormat="1" applyFont="1" applyBorder="1"/>
    <xf numFmtId="3" fontId="2" fillId="0" borderId="0" xfId="64" applyNumberFormat="1" applyBorder="1"/>
    <xf numFmtId="1" fontId="2" fillId="0" borderId="0" xfId="0" quotePrefix="1" applyNumberFormat="1" applyFont="1" applyBorder="1" applyAlignment="1">
      <alignment horizontal="right" wrapText="1"/>
    </xf>
    <xf numFmtId="164" fontId="2" fillId="0" borderId="0" xfId="0" quotePrefix="1" applyNumberFormat="1" applyFont="1" applyBorder="1" applyAlignment="1">
      <alignment horizontal="right" wrapText="1"/>
    </xf>
    <xf numFmtId="0" fontId="3" fillId="0" borderId="0" xfId="52" applyAlignment="1" applyProtection="1"/>
    <xf numFmtId="0" fontId="2" fillId="0" borderId="0" xfId="0" applyNumberFormat="1" applyFont="1" applyAlignment="1">
      <alignment horizontal="left" wrapText="1"/>
    </xf>
    <xf numFmtId="0" fontId="2" fillId="0" borderId="0" xfId="0" applyFont="1" applyBorder="1" applyAlignment="1">
      <alignment horizontal="right" wrapText="1"/>
    </xf>
    <xf numFmtId="0" fontId="2" fillId="0" borderId="0" xfId="0" applyNumberFormat="1" applyFont="1" applyAlignment="1">
      <alignment wrapText="1"/>
    </xf>
    <xf numFmtId="0" fontId="2" fillId="0" borderId="20" xfId="0" applyFont="1" applyBorder="1"/>
    <xf numFmtId="3" fontId="0" fillId="0" borderId="0" xfId="0" applyNumberFormat="1" applyBorder="1"/>
    <xf numFmtId="0" fontId="6" fillId="0" borderId="20" xfId="0" applyFont="1" applyBorder="1" applyAlignment="1">
      <alignment horizontal="left"/>
    </xf>
    <xf numFmtId="0" fontId="50" fillId="0" borderId="20" xfId="0" applyFont="1" applyBorder="1"/>
    <xf numFmtId="0" fontId="6" fillId="0" borderId="20" xfId="0" applyFont="1" applyBorder="1"/>
    <xf numFmtId="0" fontId="6" fillId="0" borderId="21" xfId="0" applyFont="1" applyBorder="1" applyAlignment="1">
      <alignment vertical="top"/>
    </xf>
    <xf numFmtId="0" fontId="6" fillId="0" borderId="22" xfId="0" applyFont="1" applyBorder="1" applyAlignment="1">
      <alignment vertical="top" wrapText="1"/>
    </xf>
    <xf numFmtId="0" fontId="6" fillId="0" borderId="23" xfId="0" applyFont="1" applyBorder="1" applyAlignment="1">
      <alignment horizontal="left" vertical="top" wrapText="1"/>
    </xf>
    <xf numFmtId="0" fontId="2" fillId="0" borderId="0" xfId="0" applyFont="1" applyBorder="1" applyAlignment="1">
      <alignment horizontal="right" vertical="top"/>
    </xf>
    <xf numFmtId="0" fontId="0" fillId="0" borderId="0" xfId="0" applyBorder="1"/>
    <xf numFmtId="3" fontId="6" fillId="0" borderId="0" xfId="0" applyNumberFormat="1" applyFont="1" applyBorder="1" applyAlignment="1">
      <alignment vertical="center"/>
    </xf>
    <xf numFmtId="3" fontId="0" fillId="0" borderId="0" xfId="0" applyNumberFormat="1" applyBorder="1" applyAlignment="1">
      <alignment vertical="center"/>
    </xf>
    <xf numFmtId="3" fontId="42" fillId="0" borderId="0" xfId="0" applyNumberFormat="1" applyFont="1" applyBorder="1"/>
    <xf numFmtId="3" fontId="0" fillId="0" borderId="0" xfId="0" applyNumberFormat="1" applyFill="1" applyBorder="1" applyAlignment="1">
      <alignment vertical="center"/>
    </xf>
    <xf numFmtId="3" fontId="0" fillId="0" borderId="0" xfId="0" applyNumberFormat="1" applyFill="1" applyBorder="1" applyAlignment="1">
      <alignment horizontal="right" vertical="center"/>
    </xf>
    <xf numFmtId="3" fontId="2" fillId="32" borderId="12" xfId="0" applyNumberFormat="1" applyFont="1" applyFill="1" applyBorder="1" applyAlignment="1">
      <alignment horizontal="right" wrapText="1"/>
    </xf>
    <xf numFmtId="0" fontId="2" fillId="0" borderId="0" xfId="0" applyFont="1" applyBorder="1" applyAlignment="1">
      <alignment wrapText="1"/>
    </xf>
    <xf numFmtId="0" fontId="2" fillId="32" borderId="0" xfId="0" applyFont="1" applyFill="1" applyAlignment="1">
      <alignment horizontal="left" wrapText="1"/>
    </xf>
    <xf numFmtId="0" fontId="2" fillId="32" borderId="12" xfId="0" applyFont="1" applyFill="1" applyBorder="1" applyAlignment="1">
      <alignment horizontal="right" wrapText="1"/>
    </xf>
    <xf numFmtId="0" fontId="2" fillId="0" borderId="11" xfId="0" applyFont="1" applyBorder="1" applyAlignment="1">
      <alignment horizontal="right" wrapText="1"/>
    </xf>
    <xf numFmtId="0" fontId="50" fillId="32" borderId="0" xfId="0" applyFont="1" applyFill="1" applyBorder="1" applyAlignment="1">
      <alignment horizontal="left" wrapText="1"/>
    </xf>
    <xf numFmtId="0" fontId="6" fillId="0" borderId="10" xfId="0" applyFont="1" applyBorder="1" applyAlignment="1">
      <alignment horizontal="right"/>
    </xf>
    <xf numFmtId="3" fontId="2" fillId="0" borderId="11" xfId="0" applyNumberFormat="1" applyFont="1" applyBorder="1" applyAlignment="1">
      <alignment wrapText="1"/>
    </xf>
    <xf numFmtId="0" fontId="2" fillId="0" borderId="24" xfId="0" applyFont="1" applyBorder="1" applyAlignment="1">
      <alignment horizontal="right"/>
    </xf>
    <xf numFmtId="0" fontId="2" fillId="0" borderId="19" xfId="0" applyFont="1" applyBorder="1" applyAlignment="1">
      <alignment horizontal="right"/>
    </xf>
    <xf numFmtId="0" fontId="2" fillId="0" borderId="25" xfId="0" applyFont="1" applyBorder="1" applyAlignment="1">
      <alignment horizontal="right"/>
    </xf>
    <xf numFmtId="0" fontId="2" fillId="0" borderId="24" xfId="0" applyFont="1" applyFill="1" applyBorder="1" applyAlignment="1">
      <alignment horizontal="right"/>
    </xf>
    <xf numFmtId="0" fontId="2" fillId="0" borderId="19" xfId="0" applyFont="1" applyFill="1" applyBorder="1" applyAlignment="1">
      <alignment horizontal="right"/>
    </xf>
    <xf numFmtId="0" fontId="2" fillId="0" borderId="25" xfId="0" applyFont="1" applyFill="1" applyBorder="1" applyAlignment="1">
      <alignment horizontal="right"/>
    </xf>
    <xf numFmtId="0" fontId="2" fillId="0" borderId="24" xfId="0" applyFont="1" applyFill="1" applyBorder="1" applyAlignment="1">
      <alignment horizontal="right" wrapText="1"/>
    </xf>
    <xf numFmtId="0" fontId="2" fillId="0" borderId="19" xfId="0" applyFont="1" applyFill="1" applyBorder="1" applyAlignment="1">
      <alignment horizontal="right" wrapText="1"/>
    </xf>
    <xf numFmtId="0" fontId="2" fillId="0" borderId="25" xfId="0" applyFont="1" applyFill="1" applyBorder="1" applyAlignment="1">
      <alignment horizontal="right" wrapText="1"/>
    </xf>
    <xf numFmtId="0" fontId="2" fillId="0" borderId="24" xfId="0" applyFont="1" applyBorder="1" applyAlignment="1">
      <alignment horizontal="right" wrapText="1"/>
    </xf>
    <xf numFmtId="0" fontId="2" fillId="0" borderId="19" xfId="0" applyFont="1" applyBorder="1" applyAlignment="1">
      <alignment horizontal="right" wrapText="1"/>
    </xf>
    <xf numFmtId="0" fontId="2" fillId="0" borderId="16" xfId="0" applyFont="1" applyBorder="1" applyAlignment="1">
      <alignment horizontal="left" vertical="center"/>
    </xf>
    <xf numFmtId="0" fontId="6" fillId="0" borderId="16" xfId="0" applyFont="1" applyBorder="1" applyAlignment="1">
      <alignment horizontal="right"/>
    </xf>
    <xf numFmtId="0" fontId="2" fillId="0" borderId="16" xfId="0" applyFont="1" applyBorder="1" applyAlignment="1">
      <alignment horizontal="right"/>
    </xf>
    <xf numFmtId="0" fontId="2" fillId="0" borderId="17" xfId="0" applyFont="1" applyBorder="1" applyAlignment="1">
      <alignment horizontal="left" vertical="center"/>
    </xf>
    <xf numFmtId="0" fontId="2" fillId="0" borderId="18" xfId="0" applyFont="1" applyBorder="1" applyAlignment="1">
      <alignment horizontal="left" vertical="center"/>
    </xf>
    <xf numFmtId="0" fontId="2" fillId="0" borderId="18" xfId="0" applyFont="1" applyBorder="1" applyAlignment="1">
      <alignment horizontal="left"/>
    </xf>
    <xf numFmtId="0" fontId="2" fillId="0" borderId="26" xfId="0" applyFont="1" applyBorder="1" applyAlignment="1">
      <alignment horizontal="left"/>
    </xf>
    <xf numFmtId="3" fontId="6" fillId="0" borderId="17" xfId="0" applyNumberFormat="1" applyFont="1" applyBorder="1" applyAlignment="1">
      <alignment horizontal="right"/>
    </xf>
    <xf numFmtId="3" fontId="6" fillId="0" borderId="18" xfId="0" applyNumberFormat="1" applyFont="1" applyBorder="1" applyAlignment="1">
      <alignment horizontal="right"/>
    </xf>
    <xf numFmtId="3" fontId="6" fillId="0" borderId="18" xfId="0" applyNumberFormat="1" applyFont="1" applyBorder="1"/>
    <xf numFmtId="3" fontId="6" fillId="0" borderId="26" xfId="0" applyNumberFormat="1" applyFont="1" applyBorder="1" applyAlignment="1">
      <alignment horizontal="right"/>
    </xf>
    <xf numFmtId="3" fontId="2" fillId="0" borderId="27" xfId="0" applyNumberFormat="1" applyFont="1" applyBorder="1" applyAlignment="1">
      <alignment horizontal="right"/>
    </xf>
    <xf numFmtId="3" fontId="2" fillId="0" borderId="13" xfId="0" applyNumberFormat="1" applyFont="1" applyBorder="1" applyAlignment="1">
      <alignment horizontal="right"/>
    </xf>
    <xf numFmtId="3" fontId="2" fillId="0" borderId="28" xfId="0" applyNumberFormat="1" applyFont="1" applyBorder="1" applyAlignment="1">
      <alignment horizontal="right"/>
    </xf>
    <xf numFmtId="3" fontId="2" fillId="0" borderId="11" xfId="0" applyNumberFormat="1" applyFont="1" applyBorder="1"/>
    <xf numFmtId="3" fontId="2" fillId="0" borderId="15" xfId="0" applyNumberFormat="1" applyFont="1" applyBorder="1" applyAlignment="1">
      <alignment horizontal="right"/>
    </xf>
    <xf numFmtId="3" fontId="2" fillId="0" borderId="10" xfId="0" applyNumberFormat="1" applyFont="1" applyBorder="1" applyAlignment="1">
      <alignment horizontal="right"/>
    </xf>
    <xf numFmtId="3" fontId="2" fillId="0" borderId="14" xfId="0" applyNumberFormat="1" applyFont="1" applyBorder="1" applyAlignment="1">
      <alignment horizontal="right"/>
    </xf>
    <xf numFmtId="16" fontId="2" fillId="0" borderId="16" xfId="0" quotePrefix="1" applyNumberFormat="1" applyFont="1" applyBorder="1" applyAlignment="1">
      <alignment horizontal="right" wrapText="1"/>
    </xf>
    <xf numFmtId="0" fontId="2" fillId="0" borderId="16" xfId="0" quotePrefix="1" applyFont="1" applyBorder="1" applyAlignment="1">
      <alignment horizontal="right" wrapText="1"/>
    </xf>
    <xf numFmtId="0" fontId="2" fillId="0" borderId="17" xfId="0" applyFont="1" applyBorder="1" applyAlignment="1">
      <alignment horizontal="left"/>
    </xf>
    <xf numFmtId="3" fontId="6" fillId="0" borderId="18" xfId="0" applyNumberFormat="1" applyFont="1" applyFill="1" applyBorder="1"/>
    <xf numFmtId="3" fontId="6" fillId="0" borderId="26" xfId="0" applyNumberFormat="1" applyFont="1" applyBorder="1"/>
    <xf numFmtId="0" fontId="2" fillId="0" borderId="27" xfId="0" quotePrefix="1" applyNumberFormat="1" applyFont="1" applyBorder="1" applyAlignment="1">
      <alignment horizontal="right" wrapText="1"/>
    </xf>
    <xf numFmtId="0" fontId="2" fillId="0" borderId="13" xfId="0" quotePrefix="1" applyFont="1" applyBorder="1" applyAlignment="1">
      <alignment horizontal="right" wrapText="1"/>
    </xf>
    <xf numFmtId="0" fontId="2" fillId="0" borderId="28" xfId="0" quotePrefix="1" applyFont="1" applyBorder="1" applyAlignment="1">
      <alignment horizontal="right" wrapText="1"/>
    </xf>
    <xf numFmtId="1" fontId="2" fillId="0" borderId="12" xfId="0" quotePrefix="1" applyNumberFormat="1" applyFont="1" applyBorder="1" applyAlignment="1">
      <alignment horizontal="right" wrapText="1"/>
    </xf>
    <xf numFmtId="1" fontId="2" fillId="0" borderId="11" xfId="0" quotePrefix="1" applyNumberFormat="1" applyFont="1" applyBorder="1" applyAlignment="1">
      <alignment horizontal="right" wrapText="1"/>
    </xf>
    <xf numFmtId="0" fontId="2" fillId="0" borderId="11" xfId="0" applyFont="1" applyFill="1" applyBorder="1"/>
    <xf numFmtId="0" fontId="2" fillId="0" borderId="12" xfId="0" applyFont="1" applyFill="1" applyBorder="1"/>
    <xf numFmtId="3" fontId="2" fillId="0" borderId="12" xfId="0" applyNumberFormat="1" applyFont="1" applyFill="1" applyBorder="1"/>
    <xf numFmtId="3" fontId="2" fillId="0" borderId="11" xfId="0" applyNumberFormat="1" applyFont="1" applyFill="1" applyBorder="1"/>
    <xf numFmtId="3" fontId="2" fillId="0" borderId="15" xfId="0" applyNumberFormat="1" applyFont="1" applyFill="1" applyBorder="1"/>
    <xf numFmtId="3" fontId="2" fillId="0" borderId="10" xfId="0" applyNumberFormat="1" applyFont="1" applyFill="1" applyBorder="1"/>
    <xf numFmtId="3" fontId="2" fillId="0" borderId="14" xfId="0" applyNumberFormat="1" applyFont="1" applyFill="1" applyBorder="1"/>
    <xf numFmtId="164" fontId="2" fillId="0" borderId="27" xfId="0" quotePrefix="1" applyNumberFormat="1" applyFont="1" applyBorder="1" applyAlignment="1">
      <alignment horizontal="right" wrapText="1"/>
    </xf>
    <xf numFmtId="164" fontId="2" fillId="0" borderId="13" xfId="0" quotePrefix="1" applyNumberFormat="1" applyFont="1" applyBorder="1" applyAlignment="1">
      <alignment horizontal="right" wrapText="1"/>
    </xf>
    <xf numFmtId="164" fontId="2" fillId="0" borderId="12" xfId="0" quotePrefix="1" applyNumberFormat="1" applyFont="1" applyBorder="1" applyAlignment="1">
      <alignment horizontal="right" wrapText="1"/>
    </xf>
    <xf numFmtId="164" fontId="2" fillId="0" borderId="11" xfId="0" quotePrefix="1" applyNumberFormat="1" applyFont="1" applyBorder="1" applyAlignment="1">
      <alignment horizontal="right" wrapText="1"/>
    </xf>
    <xf numFmtId="164" fontId="2" fillId="0" borderId="12" xfId="0" quotePrefix="1" applyNumberFormat="1" applyFont="1" applyBorder="1" applyAlignment="1">
      <alignment horizontal="right"/>
    </xf>
    <xf numFmtId="164" fontId="2" fillId="0" borderId="11" xfId="0" quotePrefix="1" applyNumberFormat="1" applyFont="1" applyBorder="1" applyAlignment="1">
      <alignment horizontal="right"/>
    </xf>
    <xf numFmtId="164" fontId="2" fillId="0" borderId="12" xfId="0" applyNumberFormat="1" applyFont="1" applyBorder="1"/>
    <xf numFmtId="164" fontId="2" fillId="0" borderId="11" xfId="0" applyNumberFormat="1" applyFont="1" applyBorder="1"/>
    <xf numFmtId="164" fontId="2" fillId="0" borderId="15" xfId="0" applyNumberFormat="1" applyFont="1" applyBorder="1"/>
    <xf numFmtId="164" fontId="2" fillId="0" borderId="10" xfId="0" applyNumberFormat="1" applyFont="1" applyBorder="1"/>
    <xf numFmtId="164" fontId="2" fillId="0" borderId="14" xfId="0" applyNumberFormat="1" applyFont="1" applyBorder="1"/>
    <xf numFmtId="3" fontId="6" fillId="0" borderId="27" xfId="0" applyNumberFormat="1" applyFont="1" applyBorder="1"/>
    <xf numFmtId="3" fontId="6" fillId="0" borderId="13" xfId="0" applyNumberFormat="1" applyFont="1" applyBorder="1"/>
    <xf numFmtId="3" fontId="6" fillId="0" borderId="28" xfId="0" applyNumberFormat="1" applyFont="1" applyBorder="1"/>
    <xf numFmtId="3" fontId="0" fillId="0" borderId="11" xfId="0" applyNumberFormat="1" applyBorder="1"/>
    <xf numFmtId="3" fontId="6" fillId="0" borderId="15" xfId="0" applyNumberFormat="1" applyFont="1" applyBorder="1"/>
    <xf numFmtId="3" fontId="6" fillId="0" borderId="10" xfId="0" applyNumberFormat="1" applyFont="1" applyBorder="1"/>
    <xf numFmtId="3" fontId="6" fillId="0" borderId="14" xfId="0" applyNumberFormat="1" applyFont="1" applyBorder="1"/>
    <xf numFmtId="0" fontId="6" fillId="0" borderId="17" xfId="0" applyFont="1" applyBorder="1"/>
    <xf numFmtId="0" fontId="6" fillId="0" borderId="18" xfId="0" applyFont="1" applyBorder="1"/>
    <xf numFmtId="0" fontId="2" fillId="0" borderId="18" xfId="0" applyFont="1" applyBorder="1"/>
    <xf numFmtId="0" fontId="2" fillId="0" borderId="18" xfId="0" applyFont="1" applyFill="1" applyBorder="1"/>
    <xf numFmtId="0" fontId="6" fillId="0" borderId="26" xfId="0" applyFont="1" applyBorder="1"/>
    <xf numFmtId="0" fontId="2" fillId="0" borderId="17" xfId="0" applyFont="1" applyBorder="1" applyAlignment="1">
      <alignment horizontal="right"/>
    </xf>
    <xf numFmtId="0" fontId="2" fillId="0" borderId="16" xfId="0" applyFont="1" applyBorder="1" applyAlignment="1">
      <alignment horizontal="right" wrapText="1"/>
    </xf>
    <xf numFmtId="3" fontId="6" fillId="0" borderId="11" xfId="0" applyNumberFormat="1" applyFont="1" applyBorder="1"/>
    <xf numFmtId="0" fontId="6" fillId="0" borderId="26" xfId="0" applyFont="1" applyBorder="1" applyAlignment="1">
      <alignment vertical="top" wrapText="1"/>
    </xf>
    <xf numFmtId="0" fontId="2" fillId="0" borderId="16" xfId="0" applyFont="1" applyBorder="1" applyAlignment="1">
      <alignment horizontal="center"/>
    </xf>
    <xf numFmtId="0" fontId="2" fillId="0" borderId="16" xfId="0" applyFont="1" applyBorder="1"/>
    <xf numFmtId="0" fontId="6" fillId="0" borderId="27" xfId="0" applyFont="1" applyBorder="1"/>
    <xf numFmtId="0" fontId="6" fillId="0" borderId="13" xfId="0" applyFont="1" applyBorder="1"/>
    <xf numFmtId="166" fontId="2" fillId="0" borderId="28" xfId="0" applyNumberFormat="1" applyFont="1" applyBorder="1"/>
    <xf numFmtId="164" fontId="6" fillId="0" borderId="12" xfId="0" applyNumberFormat="1" applyFont="1" applyBorder="1"/>
    <xf numFmtId="166" fontId="2" fillId="0" borderId="11" xfId="0" applyNumberFormat="1" applyFont="1" applyBorder="1"/>
    <xf numFmtId="166" fontId="6" fillId="0" borderId="11" xfId="0" applyNumberFormat="1" applyFont="1" applyBorder="1"/>
    <xf numFmtId="0" fontId="6" fillId="0" borderId="15" xfId="0" applyFont="1" applyBorder="1"/>
    <xf numFmtId="0" fontId="6" fillId="0" borderId="10" xfId="0" applyFont="1" applyBorder="1"/>
    <xf numFmtId="164" fontId="6" fillId="0" borderId="10" xfId="0" applyNumberFormat="1" applyFont="1" applyBorder="1" applyAlignment="1">
      <alignment horizontal="right"/>
    </xf>
    <xf numFmtId="164" fontId="6" fillId="0" borderId="10" xfId="0" applyNumberFormat="1" applyFont="1" applyBorder="1"/>
    <xf numFmtId="166" fontId="6" fillId="0" borderId="14" xfId="0" applyNumberFormat="1" applyFont="1" applyBorder="1"/>
    <xf numFmtId="3" fontId="6" fillId="0" borderId="27" xfId="0" applyNumberFormat="1" applyFont="1" applyFill="1" applyBorder="1"/>
    <xf numFmtId="3" fontId="6" fillId="0" borderId="28" xfId="0" applyNumberFormat="1" applyFont="1" applyFill="1" applyBorder="1"/>
    <xf numFmtId="3" fontId="6" fillId="0" borderId="12" xfId="0" applyNumberFormat="1" applyFont="1" applyFill="1" applyBorder="1"/>
    <xf numFmtId="3" fontId="6" fillId="0" borderId="11" xfId="0" applyNumberFormat="1" applyFont="1" applyFill="1" applyBorder="1"/>
    <xf numFmtId="0" fontId="50" fillId="0" borderId="27" xfId="0" applyFont="1" applyFill="1" applyBorder="1"/>
    <xf numFmtId="0" fontId="50" fillId="0" borderId="13" xfId="0" applyFont="1" applyFill="1" applyBorder="1"/>
    <xf numFmtId="0" fontId="50" fillId="0" borderId="28" xfId="0" applyFont="1" applyFill="1" applyBorder="1"/>
    <xf numFmtId="0" fontId="50" fillId="0" borderId="12" xfId="0" applyFont="1" applyFill="1" applyBorder="1"/>
    <xf numFmtId="0" fontId="50" fillId="0" borderId="11" xfId="0" applyFont="1" applyFill="1" applyBorder="1"/>
    <xf numFmtId="0" fontId="42" fillId="0" borderId="12" xfId="0" applyFont="1" applyFill="1" applyBorder="1"/>
    <xf numFmtId="0" fontId="42" fillId="0" borderId="11" xfId="0" applyFont="1" applyFill="1" applyBorder="1"/>
    <xf numFmtId="0" fontId="50" fillId="0" borderId="15" xfId="0" applyFont="1" applyFill="1" applyBorder="1"/>
    <xf numFmtId="0" fontId="50" fillId="0" borderId="10" xfId="0" applyFont="1" applyFill="1" applyBorder="1"/>
    <xf numFmtId="0" fontId="50" fillId="0" borderId="14" xfId="0" applyFont="1" applyFill="1" applyBorder="1"/>
    <xf numFmtId="0" fontId="2" fillId="0" borderId="20" xfId="0" applyFont="1" applyFill="1" applyBorder="1" applyAlignment="1">
      <alignment horizontal="right"/>
    </xf>
    <xf numFmtId="0" fontId="2" fillId="0" borderId="0" xfId="0" applyFont="1" applyFill="1" applyBorder="1" applyAlignment="1">
      <alignment horizontal="right"/>
    </xf>
    <xf numFmtId="0" fontId="2" fillId="0" borderId="16" xfId="0" applyFont="1" applyFill="1" applyBorder="1" applyAlignment="1">
      <alignment horizontal="right"/>
    </xf>
    <xf numFmtId="0" fontId="2" fillId="0" borderId="16" xfId="0" applyFont="1" applyFill="1" applyBorder="1" applyAlignment="1">
      <alignment horizontal="right" wrapText="1"/>
    </xf>
    <xf numFmtId="0" fontId="6" fillId="0" borderId="17" xfId="0" applyFont="1" applyFill="1" applyBorder="1"/>
    <xf numFmtId="0" fontId="2" fillId="0" borderId="18" xfId="0" applyFont="1" applyFill="1" applyBorder="1" applyAlignment="1">
      <alignment wrapText="1"/>
    </xf>
    <xf numFmtId="0" fontId="2" fillId="0" borderId="18" xfId="0" applyFont="1" applyFill="1" applyBorder="1" applyAlignment="1">
      <alignment horizontal="left"/>
    </xf>
    <xf numFmtId="0" fontId="2" fillId="0" borderId="18" xfId="0" applyFont="1" applyFill="1" applyBorder="1" applyAlignment="1">
      <alignment horizontal="left" wrapText="1"/>
    </xf>
    <xf numFmtId="0" fontId="2" fillId="0" borderId="26" xfId="0" applyFont="1" applyFill="1" applyBorder="1"/>
    <xf numFmtId="3" fontId="6" fillId="0" borderId="12" xfId="0" applyNumberFormat="1" applyFont="1" applyBorder="1" applyAlignment="1">
      <alignment horizontal="right" vertical="top"/>
    </xf>
    <xf numFmtId="3" fontId="6" fillId="0" borderId="11" xfId="0" applyNumberFormat="1" applyFont="1" applyBorder="1" applyAlignment="1">
      <alignment horizontal="right" vertical="top"/>
    </xf>
    <xf numFmtId="166" fontId="6" fillId="0" borderId="15" xfId="0" applyNumberFormat="1" applyFont="1" applyBorder="1"/>
    <xf numFmtId="0" fontId="2" fillId="0" borderId="12" xfId="0" applyFont="1" applyBorder="1" applyAlignment="1">
      <alignment horizontal="right" vertical="top"/>
    </xf>
    <xf numFmtId="0" fontId="2" fillId="0" borderId="11" xfId="0" applyFont="1" applyBorder="1" applyAlignment="1">
      <alignment horizontal="right" vertical="top"/>
    </xf>
    <xf numFmtId="3" fontId="6" fillId="0" borderId="27" xfId="63" applyNumberFormat="1" applyFont="1" applyBorder="1"/>
    <xf numFmtId="3" fontId="6" fillId="0" borderId="13" xfId="63" applyNumberFormat="1" applyFont="1" applyBorder="1"/>
    <xf numFmtId="3" fontId="6" fillId="0" borderId="28" xfId="63" applyNumberFormat="1" applyFont="1" applyBorder="1"/>
    <xf numFmtId="3" fontId="6" fillId="0" borderId="12" xfId="63" applyNumberFormat="1" applyFont="1" applyBorder="1"/>
    <xf numFmtId="3" fontId="6" fillId="0" borderId="11" xfId="63" applyNumberFormat="1" applyFont="1" applyBorder="1"/>
    <xf numFmtId="3" fontId="2" fillId="0" borderId="11" xfId="63" applyNumberFormat="1" applyFont="1" applyBorder="1"/>
    <xf numFmtId="3" fontId="6" fillId="0" borderId="15" xfId="63" applyNumberFormat="1" applyFont="1" applyBorder="1"/>
    <xf numFmtId="3" fontId="6" fillId="0" borderId="10" xfId="63" applyNumberFormat="1" applyFont="1" applyBorder="1"/>
    <xf numFmtId="3" fontId="6" fillId="0" borderId="14" xfId="63" applyNumberFormat="1" applyFont="1" applyBorder="1"/>
    <xf numFmtId="0" fontId="6" fillId="0" borderId="27" xfId="63" applyFont="1" applyBorder="1" applyAlignment="1">
      <alignment horizontal="left"/>
    </xf>
    <xf numFmtId="0" fontId="6" fillId="0" borderId="13" xfId="63" applyFont="1" applyBorder="1"/>
    <xf numFmtId="0" fontId="6" fillId="0" borderId="28" xfId="63" applyFont="1" applyBorder="1"/>
    <xf numFmtId="0" fontId="6" fillId="0" borderId="12" xfId="63" applyFont="1" applyBorder="1"/>
    <xf numFmtId="0" fontId="6" fillId="0" borderId="11" xfId="63" applyFont="1" applyBorder="1"/>
    <xf numFmtId="0" fontId="42" fillId="0" borderId="12" xfId="63" applyFont="1" applyBorder="1"/>
    <xf numFmtId="0" fontId="2" fillId="0" borderId="11" xfId="63" applyFont="1" applyBorder="1"/>
    <xf numFmtId="0" fontId="2" fillId="0" borderId="12" xfId="63" applyFont="1" applyBorder="1"/>
    <xf numFmtId="0" fontId="6" fillId="0" borderId="11" xfId="63" applyFont="1" applyBorder="1" applyAlignment="1">
      <alignment horizontal="left"/>
    </xf>
    <xf numFmtId="0" fontId="6" fillId="0" borderId="15" xfId="63" applyFont="1" applyBorder="1"/>
    <xf numFmtId="0" fontId="6" fillId="0" borderId="10" xfId="63" applyFont="1" applyBorder="1" applyAlignment="1">
      <alignment horizontal="left"/>
    </xf>
    <xf numFmtId="0" fontId="6" fillId="0" borderId="14" xfId="63" applyFont="1" applyBorder="1" applyAlignment="1">
      <alignment horizontal="left"/>
    </xf>
    <xf numFmtId="0" fontId="2" fillId="0" borderId="16" xfId="63" applyFont="1" applyBorder="1" applyAlignment="1">
      <alignment horizontal="right" wrapText="1"/>
    </xf>
    <xf numFmtId="0" fontId="6" fillId="0" borderId="16" xfId="63" applyFont="1" applyBorder="1" applyAlignment="1">
      <alignment horizontal="right" wrapText="1"/>
    </xf>
    <xf numFmtId="0" fontId="6" fillId="0" borderId="24" xfId="0" applyFont="1" applyBorder="1" applyAlignment="1">
      <alignment horizontal="right" wrapText="1"/>
    </xf>
    <xf numFmtId="0" fontId="2" fillId="0" borderId="25" xfId="0" applyFont="1" applyBorder="1" applyAlignment="1">
      <alignment horizontal="right" wrapText="1"/>
    </xf>
    <xf numFmtId="0" fontId="6" fillId="0" borderId="27" xfId="0" applyFont="1" applyBorder="1" applyAlignment="1">
      <alignment horizontal="left"/>
    </xf>
    <xf numFmtId="0" fontId="6" fillId="0" borderId="28" xfId="0" applyFont="1" applyBorder="1"/>
    <xf numFmtId="0" fontId="42" fillId="0" borderId="12" xfId="0" applyFont="1" applyBorder="1"/>
    <xf numFmtId="0" fontId="6" fillId="0" borderId="11" xfId="0" applyFont="1" applyBorder="1" applyAlignment="1">
      <alignment horizontal="left"/>
    </xf>
    <xf numFmtId="0" fontId="6" fillId="0" borderId="10" xfId="0" applyFont="1" applyBorder="1" applyAlignment="1">
      <alignment horizontal="left"/>
    </xf>
    <xf numFmtId="0" fontId="6" fillId="0" borderId="14" xfId="0" applyFont="1" applyBorder="1" applyAlignment="1">
      <alignment horizontal="left"/>
    </xf>
    <xf numFmtId="3" fontId="6" fillId="0" borderId="0" xfId="0" applyNumberFormat="1" applyFont="1" applyFill="1" applyBorder="1" applyAlignment="1">
      <alignment vertical="center"/>
    </xf>
    <xf numFmtId="3" fontId="6" fillId="0" borderId="27" xfId="0" applyNumberFormat="1" applyFont="1" applyFill="1" applyBorder="1" applyAlignment="1">
      <alignment vertical="center"/>
    </xf>
    <xf numFmtId="3" fontId="6" fillId="0" borderId="13" xfId="0" applyNumberFormat="1" applyFont="1" applyFill="1" applyBorder="1" applyAlignment="1">
      <alignment vertical="center"/>
    </xf>
    <xf numFmtId="3" fontId="6" fillId="0" borderId="28" xfId="0" applyNumberFormat="1" applyFont="1" applyFill="1" applyBorder="1" applyAlignment="1">
      <alignment vertical="center"/>
    </xf>
    <xf numFmtId="3" fontId="6" fillId="0" borderId="12" xfId="0" applyNumberFormat="1" applyFont="1" applyFill="1" applyBorder="1" applyAlignment="1">
      <alignment vertical="center"/>
    </xf>
    <xf numFmtId="3" fontId="0" fillId="0" borderId="11" xfId="0" applyNumberFormat="1" applyFill="1" applyBorder="1" applyAlignment="1">
      <alignment vertical="center"/>
    </xf>
    <xf numFmtId="3" fontId="6" fillId="0" borderId="15" xfId="0" applyNumberFormat="1" applyFont="1" applyFill="1" applyBorder="1" applyAlignment="1">
      <alignment vertical="center"/>
    </xf>
    <xf numFmtId="3" fontId="0" fillId="0" borderId="10" xfId="0" applyNumberFormat="1" applyFill="1" applyBorder="1" applyAlignment="1">
      <alignment vertical="center"/>
    </xf>
    <xf numFmtId="3" fontId="0" fillId="0" borderId="14" xfId="0" applyNumberFormat="1" applyFill="1" applyBorder="1" applyAlignment="1">
      <alignment vertical="center"/>
    </xf>
    <xf numFmtId="0" fontId="6" fillId="0" borderId="17" xfId="0" applyFont="1" applyFill="1" applyBorder="1" applyAlignment="1">
      <alignment horizontal="left" vertical="top" wrapText="1"/>
    </xf>
    <xf numFmtId="0" fontId="2" fillId="0" borderId="18" xfId="0" applyFont="1" applyFill="1" applyBorder="1" applyAlignment="1">
      <alignment horizontal="left" vertical="top" wrapText="1"/>
    </xf>
    <xf numFmtId="0" fontId="2" fillId="0" borderId="26" xfId="0" applyFont="1" applyFill="1" applyBorder="1" applyAlignment="1">
      <alignment horizontal="left" vertical="top" wrapText="1"/>
    </xf>
    <xf numFmtId="3" fontId="0" fillId="0" borderId="10" xfId="0" applyNumberFormat="1" applyBorder="1"/>
    <xf numFmtId="3" fontId="0" fillId="0" borderId="14" xfId="0" applyNumberFormat="1" applyBorder="1"/>
    <xf numFmtId="0" fontId="6" fillId="0" borderId="16" xfId="0" applyFont="1" applyFill="1" applyBorder="1" applyAlignment="1">
      <alignment horizontal="right" vertical="center" wrapText="1"/>
    </xf>
    <xf numFmtId="0" fontId="2" fillId="0" borderId="16" xfId="0" applyFont="1" applyFill="1" applyBorder="1" applyAlignment="1">
      <alignment horizontal="right" vertical="center" wrapText="1"/>
    </xf>
    <xf numFmtId="3" fontId="42" fillId="0" borderId="0" xfId="0" applyNumberFormat="1" applyFont="1" applyFill="1" applyBorder="1" applyAlignment="1">
      <alignment vertical="center"/>
    </xf>
    <xf numFmtId="0" fontId="42" fillId="0" borderId="12" xfId="0" applyFont="1" applyFill="1" applyBorder="1" applyAlignment="1">
      <alignment horizontal="left" vertical="top" wrapText="1"/>
    </xf>
    <xf numFmtId="0" fontId="50" fillId="0" borderId="15" xfId="0" applyFont="1" applyFill="1" applyBorder="1" applyAlignment="1">
      <alignment horizontal="left" vertical="top" wrapText="1"/>
    </xf>
    <xf numFmtId="0" fontId="42" fillId="0" borderId="16" xfId="0" applyFont="1" applyFill="1" applyBorder="1" applyAlignment="1">
      <alignment horizontal="left" vertical="center" wrapText="1"/>
    </xf>
    <xf numFmtId="0" fontId="42" fillId="0" borderId="16" xfId="0" applyFont="1" applyBorder="1"/>
    <xf numFmtId="0" fontId="42" fillId="0" borderId="16" xfId="0" applyFont="1" applyFill="1" applyBorder="1" applyAlignment="1">
      <alignment horizontal="right" vertical="center" wrapText="1"/>
    </xf>
    <xf numFmtId="0" fontId="42" fillId="0" borderId="16" xfId="0" applyFont="1" applyBorder="1" applyAlignment="1">
      <alignment horizontal="right" vertical="center" wrapText="1"/>
    </xf>
    <xf numFmtId="0" fontId="2" fillId="0" borderId="16" xfId="0" applyFont="1" applyBorder="1" applyAlignment="1">
      <alignment horizontal="right" vertical="center" wrapText="1"/>
    </xf>
    <xf numFmtId="0" fontId="2" fillId="0" borderId="24" xfId="0" applyFont="1" applyBorder="1" applyAlignment="1">
      <alignment horizontal="right" vertical="center" wrapText="1"/>
    </xf>
    <xf numFmtId="0" fontId="42" fillId="0" borderId="27" xfId="0" applyFont="1" applyFill="1" applyBorder="1" applyAlignment="1">
      <alignment horizontal="left" vertical="top" wrapText="1"/>
    </xf>
    <xf numFmtId="3" fontId="42" fillId="0" borderId="13" xfId="0" applyNumberFormat="1" applyFont="1" applyFill="1" applyBorder="1" applyAlignment="1">
      <alignment vertical="center"/>
    </xf>
    <xf numFmtId="0" fontId="6" fillId="0" borderId="19" xfId="0" applyFont="1" applyBorder="1"/>
    <xf numFmtId="0" fontId="0" fillId="0" borderId="13" xfId="0" applyBorder="1"/>
    <xf numFmtId="3" fontId="0" fillId="0" borderId="13" xfId="0" applyNumberFormat="1" applyBorder="1"/>
    <xf numFmtId="0" fontId="0" fillId="0" borderId="28" xfId="0" applyBorder="1"/>
    <xf numFmtId="3" fontId="6" fillId="0" borderId="15" xfId="0" applyNumberFormat="1" applyFont="1" applyBorder="1" applyAlignment="1">
      <alignment horizontal="right"/>
    </xf>
    <xf numFmtId="0" fontId="2" fillId="0" borderId="10" xfId="0" applyFont="1" applyBorder="1" applyAlignment="1">
      <alignment horizontal="right"/>
    </xf>
    <xf numFmtId="0" fontId="2" fillId="0" borderId="14" xfId="0" applyFont="1" applyBorder="1" applyAlignment="1">
      <alignment horizontal="right"/>
    </xf>
    <xf numFmtId="0" fontId="2" fillId="0" borderId="28" xfId="0" applyFont="1" applyBorder="1"/>
    <xf numFmtId="164" fontId="6" fillId="0" borderId="15" xfId="0" applyNumberFormat="1" applyFont="1" applyBorder="1" applyAlignment="1">
      <alignment horizontal="right"/>
    </xf>
    <xf numFmtId="164" fontId="2" fillId="0" borderId="10" xfId="0" applyNumberFormat="1" applyFont="1" applyBorder="1" applyAlignment="1">
      <alignment horizontal="right"/>
    </xf>
    <xf numFmtId="0" fontId="6" fillId="0" borderId="17" xfId="0" applyFont="1" applyBorder="1" applyAlignment="1">
      <alignment horizontal="right"/>
    </xf>
    <xf numFmtId="164" fontId="6" fillId="0" borderId="13" xfId="0" applyNumberFormat="1" applyFont="1" applyBorder="1" applyAlignment="1">
      <alignment horizontal="right"/>
    </xf>
    <xf numFmtId="0" fontId="2" fillId="0" borderId="27" xfId="64" applyBorder="1"/>
    <xf numFmtId="0" fontId="6" fillId="0" borderId="12" xfId="64" applyFont="1" applyBorder="1"/>
    <xf numFmtId="3" fontId="6" fillId="0" borderId="11" xfId="64" applyNumberFormat="1" applyFont="1" applyBorder="1"/>
    <xf numFmtId="0" fontId="2" fillId="0" borderId="12" xfId="64" applyBorder="1"/>
    <xf numFmtId="3" fontId="2" fillId="0" borderId="11" xfId="64" applyNumberFormat="1" applyBorder="1"/>
    <xf numFmtId="0" fontId="2" fillId="0" borderId="15" xfId="64" applyBorder="1"/>
    <xf numFmtId="3" fontId="6" fillId="0" borderId="10" xfId="64" applyNumberFormat="1" applyFont="1" applyBorder="1"/>
    <xf numFmtId="3" fontId="2" fillId="0" borderId="10" xfId="64" applyNumberFormat="1" applyBorder="1"/>
    <xf numFmtId="3" fontId="2" fillId="0" borderId="14" xfId="64" applyNumberFormat="1" applyBorder="1"/>
    <xf numFmtId="0" fontId="6" fillId="0" borderId="0" xfId="0" applyFont="1" applyFill="1" applyBorder="1"/>
    <xf numFmtId="0" fontId="6" fillId="0" borderId="0" xfId="0" applyFont="1" applyFill="1" applyBorder="1" applyAlignment="1">
      <alignment vertical="center"/>
    </xf>
    <xf numFmtId="0" fontId="0" fillId="0" borderId="0" xfId="0" applyFill="1" applyBorder="1" applyAlignment="1">
      <alignment vertical="center"/>
    </xf>
    <xf numFmtId="0" fontId="2" fillId="0" borderId="12" xfId="0" applyFont="1" applyBorder="1" applyAlignment="1">
      <alignment horizontal="left"/>
    </xf>
    <xf numFmtId="0" fontId="6" fillId="0" borderId="10" xfId="0" applyFont="1" applyFill="1" applyBorder="1" applyAlignment="1">
      <alignment vertical="center"/>
    </xf>
    <xf numFmtId="0" fontId="0" fillId="0" borderId="10" xfId="0" applyFill="1" applyBorder="1" applyAlignment="1">
      <alignment vertical="center"/>
    </xf>
    <xf numFmtId="0" fontId="0" fillId="0" borderId="14" xfId="0" applyFill="1" applyBorder="1" applyAlignment="1">
      <alignment vertical="center"/>
    </xf>
    <xf numFmtId="0" fontId="2" fillId="0" borderId="24" xfId="0" applyFont="1" applyBorder="1" applyAlignment="1">
      <alignment horizontal="left"/>
    </xf>
    <xf numFmtId="0" fontId="6" fillId="0" borderId="16" xfId="64" applyFont="1" applyBorder="1" applyAlignment="1">
      <alignment horizontal="right"/>
    </xf>
    <xf numFmtId="0" fontId="2" fillId="0" borderId="16" xfId="64" applyBorder="1" applyAlignment="1">
      <alignment horizontal="right"/>
    </xf>
    <xf numFmtId="0" fontId="6" fillId="0" borderId="18" xfId="64" applyFont="1" applyBorder="1"/>
    <xf numFmtId="0" fontId="2" fillId="0" borderId="18" xfId="64" applyBorder="1"/>
    <xf numFmtId="0" fontId="6" fillId="0" borderId="26" xfId="64" applyFont="1" applyBorder="1"/>
    <xf numFmtId="3" fontId="6" fillId="0" borderId="14" xfId="64" applyNumberFormat="1" applyFont="1" applyBorder="1"/>
    <xf numFmtId="49" fontId="6" fillId="0" borderId="0" xfId="0" applyNumberFormat="1" applyFont="1" applyFill="1" applyBorder="1"/>
    <xf numFmtId="49" fontId="2" fillId="0" borderId="0" xfId="0" applyNumberFormat="1" applyFont="1" applyFill="1" applyBorder="1"/>
    <xf numFmtId="3" fontId="6" fillId="0" borderId="27" xfId="0" applyNumberFormat="1" applyFont="1" applyBorder="1" applyAlignment="1">
      <alignment vertical="center"/>
    </xf>
    <xf numFmtId="3" fontId="6" fillId="0" borderId="13" xfId="40" applyNumberFormat="1" applyFont="1" applyBorder="1" applyAlignment="1">
      <alignment vertical="center"/>
    </xf>
    <xf numFmtId="3" fontId="6" fillId="0" borderId="13" xfId="0" applyNumberFormat="1" applyFont="1" applyBorder="1" applyAlignment="1">
      <alignment vertical="center"/>
    </xf>
    <xf numFmtId="3" fontId="6" fillId="0" borderId="28" xfId="0" applyNumberFormat="1" applyFont="1" applyBorder="1" applyAlignment="1">
      <alignment vertical="center"/>
    </xf>
    <xf numFmtId="3" fontId="6" fillId="0" borderId="12" xfId="0" applyNumberFormat="1" applyFont="1" applyBorder="1" applyAlignment="1">
      <alignment vertical="center"/>
    </xf>
    <xf numFmtId="3" fontId="0" fillId="0" borderId="11" xfId="0" applyNumberFormat="1" applyBorder="1" applyAlignment="1">
      <alignment vertical="center"/>
    </xf>
    <xf numFmtId="3" fontId="6" fillId="0" borderId="11" xfId="0" applyNumberFormat="1" applyFont="1" applyBorder="1" applyAlignment="1">
      <alignment vertical="center"/>
    </xf>
    <xf numFmtId="3" fontId="0" fillId="0" borderId="12" xfId="0" applyNumberFormat="1" applyBorder="1" applyAlignment="1">
      <alignment vertical="center"/>
    </xf>
    <xf numFmtId="3" fontId="0" fillId="0" borderId="10" xfId="0" applyNumberFormat="1" applyBorder="1" applyAlignment="1">
      <alignment vertical="center"/>
    </xf>
    <xf numFmtId="3" fontId="0" fillId="0" borderId="14" xfId="0" applyNumberFormat="1" applyBorder="1" applyAlignment="1">
      <alignment vertical="center"/>
    </xf>
    <xf numFmtId="49" fontId="6" fillId="0" borderId="16" xfId="0" applyNumberFormat="1" applyFont="1" applyFill="1" applyBorder="1" applyAlignment="1">
      <alignment horizontal="left" vertical="top" wrapText="1"/>
    </xf>
    <xf numFmtId="0" fontId="6" fillId="0" borderId="16" xfId="0" applyFont="1" applyFill="1" applyBorder="1"/>
    <xf numFmtId="0" fontId="6" fillId="0" borderId="16" xfId="0" applyNumberFormat="1" applyFont="1" applyFill="1" applyBorder="1" applyAlignment="1">
      <alignment wrapText="1"/>
    </xf>
    <xf numFmtId="0" fontId="6" fillId="0" borderId="16" xfId="0" applyFont="1" applyFill="1" applyBorder="1" applyAlignment="1">
      <alignment vertical="top" wrapText="1"/>
    </xf>
    <xf numFmtId="49" fontId="6" fillId="0" borderId="27" xfId="0" applyNumberFormat="1" applyFont="1" applyFill="1" applyBorder="1" applyAlignment="1">
      <alignment horizontal="left" vertical="top" wrapText="1"/>
    </xf>
    <xf numFmtId="3" fontId="0" fillId="0" borderId="13" xfId="0" applyNumberFormat="1" applyFill="1" applyBorder="1" applyAlignment="1">
      <alignment vertical="center"/>
    </xf>
    <xf numFmtId="3" fontId="2" fillId="0" borderId="13" xfId="0" applyNumberFormat="1" applyFont="1" applyBorder="1"/>
    <xf numFmtId="3" fontId="42" fillId="0" borderId="13" xfId="0" applyNumberFormat="1" applyFont="1" applyBorder="1"/>
    <xf numFmtId="3" fontId="2" fillId="0" borderId="13" xfId="0" applyNumberFormat="1" applyFont="1" applyFill="1" applyBorder="1" applyAlignment="1">
      <alignment horizontal="right" vertical="top" wrapText="1"/>
    </xf>
    <xf numFmtId="3" fontId="2" fillId="0" borderId="13" xfId="0" applyNumberFormat="1" applyFont="1" applyFill="1" applyBorder="1" applyAlignment="1">
      <alignment vertical="top" wrapText="1"/>
    </xf>
    <xf numFmtId="3" fontId="2" fillId="0" borderId="28" xfId="0" applyNumberFormat="1" applyFont="1" applyFill="1" applyBorder="1" applyAlignment="1">
      <alignment vertical="top" wrapText="1"/>
    </xf>
    <xf numFmtId="49" fontId="6" fillId="0" borderId="12" xfId="0" applyNumberFormat="1" applyFont="1" applyFill="1" applyBorder="1" applyAlignment="1">
      <alignment horizontal="left" vertical="top" wrapText="1"/>
    </xf>
    <xf numFmtId="3" fontId="2" fillId="0" borderId="11" xfId="0" applyNumberFormat="1" applyFont="1" applyFill="1" applyBorder="1" applyAlignment="1">
      <alignment vertical="top" wrapText="1"/>
    </xf>
    <xf numFmtId="3" fontId="2" fillId="0" borderId="11" xfId="0" applyNumberFormat="1" applyFont="1" applyFill="1" applyBorder="1" applyAlignment="1">
      <alignment horizontal="right" vertical="top" wrapText="1"/>
    </xf>
    <xf numFmtId="49" fontId="6" fillId="0" borderId="15" xfId="0" applyNumberFormat="1" applyFont="1" applyFill="1" applyBorder="1" applyAlignment="1">
      <alignment horizontal="left" vertical="top" wrapText="1"/>
    </xf>
    <xf numFmtId="3" fontId="2" fillId="0" borderId="10" xfId="0" applyNumberFormat="1" applyFont="1" applyBorder="1"/>
    <xf numFmtId="3" fontId="2" fillId="0" borderId="10" xfId="0" applyNumberFormat="1" applyFont="1" applyFill="1" applyBorder="1" applyAlignment="1">
      <alignment horizontal="right" vertical="top" wrapText="1"/>
    </xf>
    <xf numFmtId="3" fontId="42" fillId="0" borderId="10" xfId="0" applyNumberFormat="1" applyFont="1" applyBorder="1"/>
    <xf numFmtId="3" fontId="2" fillId="0" borderId="10" xfId="0" applyNumberFormat="1" applyFont="1" applyFill="1" applyBorder="1" applyAlignment="1">
      <alignment vertical="top" wrapText="1"/>
    </xf>
    <xf numFmtId="3" fontId="2" fillId="0" borderId="14" xfId="0" applyNumberFormat="1" applyFont="1" applyFill="1" applyBorder="1" applyAlignment="1">
      <alignment vertical="top" wrapText="1"/>
    </xf>
    <xf numFmtId="0" fontId="42" fillId="0" borderId="12" xfId="64" applyFont="1" applyFill="1" applyBorder="1" applyAlignment="1">
      <alignment horizontal="center" vertical="center" wrapText="1"/>
    </xf>
    <xf numFmtId="0" fontId="6" fillId="0" borderId="11" xfId="0" applyFont="1" applyFill="1" applyBorder="1" applyAlignment="1">
      <alignment vertical="center"/>
    </xf>
    <xf numFmtId="0" fontId="0" fillId="0" borderId="11" xfId="0" applyFill="1" applyBorder="1" applyAlignment="1">
      <alignment vertical="center"/>
    </xf>
    <xf numFmtId="0" fontId="42" fillId="0" borderId="0" xfId="64" applyFont="1" applyBorder="1" applyAlignment="1">
      <alignment horizontal="left" vertical="center" wrapText="1"/>
    </xf>
    <xf numFmtId="0" fontId="42" fillId="0" borderId="0" xfId="64" applyFont="1" applyFill="1" applyBorder="1" applyAlignment="1">
      <alignment horizontal="left" vertical="center" wrapText="1"/>
    </xf>
    <xf numFmtId="0" fontId="56" fillId="0" borderId="18" xfId="64" applyFont="1" applyBorder="1" applyAlignment="1">
      <alignment vertical="center" wrapText="1"/>
    </xf>
    <xf numFmtId="0" fontId="56" fillId="0" borderId="18" xfId="64" applyFont="1" applyBorder="1" applyAlignment="1">
      <alignment vertical="center"/>
    </xf>
    <xf numFmtId="0" fontId="42" fillId="0" borderId="18" xfId="64" applyFont="1" applyFill="1" applyBorder="1" applyAlignment="1">
      <alignment vertical="center"/>
    </xf>
    <xf numFmtId="0" fontId="42" fillId="0" borderId="18" xfId="64" applyFont="1" applyFill="1" applyBorder="1" applyAlignment="1">
      <alignment vertical="center" wrapText="1"/>
    </xf>
    <xf numFmtId="0" fontId="42" fillId="0" borderId="18" xfId="64" applyFont="1" applyFill="1" applyBorder="1" applyAlignment="1">
      <alignment horizontal="left" vertical="center"/>
    </xf>
    <xf numFmtId="0" fontId="2" fillId="0" borderId="18" xfId="64" applyFont="1" applyFill="1" applyBorder="1" applyAlignment="1">
      <alignment vertical="center" wrapText="1"/>
    </xf>
    <xf numFmtId="0" fontId="2" fillId="0" borderId="18" xfId="64" applyFont="1" applyFill="1" applyBorder="1" applyAlignment="1">
      <alignment vertical="center"/>
    </xf>
    <xf numFmtId="0" fontId="2" fillId="0" borderId="18" xfId="64" applyFont="1" applyBorder="1" applyAlignment="1">
      <alignment vertical="center"/>
    </xf>
    <xf numFmtId="0" fontId="42" fillId="0" borderId="10" xfId="64" applyFont="1" applyBorder="1" applyAlignment="1">
      <alignment vertical="center"/>
    </xf>
    <xf numFmtId="0" fontId="42" fillId="0" borderId="10" xfId="64" applyFont="1" applyFill="1" applyBorder="1" applyAlignment="1">
      <alignment vertical="center"/>
    </xf>
    <xf numFmtId="0" fontId="56" fillId="0" borderId="14" xfId="64" applyFont="1" applyBorder="1" applyAlignment="1">
      <alignment vertical="center" wrapText="1"/>
    </xf>
    <xf numFmtId="0" fontId="42" fillId="0" borderId="26" xfId="64" applyFont="1" applyFill="1" applyBorder="1" applyAlignment="1">
      <alignment vertical="center" wrapText="1"/>
    </xf>
    <xf numFmtId="0" fontId="42" fillId="0" borderId="13" xfId="64" applyFont="1" applyBorder="1" applyAlignment="1">
      <alignment vertical="center"/>
    </xf>
    <xf numFmtId="0" fontId="42" fillId="0" borderId="27" xfId="64" applyFont="1" applyFill="1" applyBorder="1" applyAlignment="1">
      <alignment horizontal="center" vertical="center" wrapText="1"/>
    </xf>
    <xf numFmtId="0" fontId="42" fillId="0" borderId="13" xfId="64" applyFont="1" applyFill="1" applyBorder="1" applyAlignment="1">
      <alignment horizontal="left" vertical="center"/>
    </xf>
    <xf numFmtId="0" fontId="42" fillId="0" borderId="17" xfId="64" applyFont="1" applyFill="1" applyBorder="1" applyAlignment="1">
      <alignment vertical="center" wrapText="1"/>
    </xf>
    <xf numFmtId="0" fontId="7" fillId="0" borderId="26" xfId="53" applyFont="1" applyFill="1" applyBorder="1" applyAlignment="1" applyProtection="1">
      <alignment vertical="center"/>
    </xf>
    <xf numFmtId="0" fontId="2" fillId="0" borderId="11" xfId="64" applyFont="1" applyFill="1" applyBorder="1" applyAlignment="1">
      <alignment vertical="center" wrapText="1"/>
    </xf>
    <xf numFmtId="0" fontId="42" fillId="0" borderId="11" xfId="64" applyFont="1" applyFill="1" applyBorder="1" applyAlignment="1">
      <alignment vertical="center" wrapText="1"/>
    </xf>
    <xf numFmtId="49" fontId="2" fillId="0" borderId="11" xfId="64" applyNumberFormat="1" applyFont="1" applyFill="1" applyBorder="1" applyAlignment="1">
      <alignment vertical="center" wrapText="1"/>
    </xf>
    <xf numFmtId="0" fontId="2" fillId="0" borderId="28" xfId="64" applyFont="1" applyFill="1" applyBorder="1" applyAlignment="1">
      <alignment vertical="center" wrapText="1"/>
    </xf>
    <xf numFmtId="0" fontId="2" fillId="0" borderId="14" xfId="64" applyFont="1" applyFill="1" applyBorder="1" applyAlignment="1">
      <alignment vertical="center" wrapText="1"/>
    </xf>
    <xf numFmtId="0" fontId="2" fillId="0" borderId="11" xfId="55" applyFont="1" applyFill="1" applyBorder="1" applyAlignment="1" applyProtection="1">
      <alignment vertical="center" wrapText="1"/>
    </xf>
    <xf numFmtId="0" fontId="2" fillId="0" borderId="14" xfId="55" applyFont="1" applyFill="1" applyBorder="1" applyAlignment="1" applyProtection="1">
      <alignment vertical="center" wrapText="1"/>
    </xf>
    <xf numFmtId="0" fontId="2" fillId="0" borderId="11" xfId="64" applyFont="1" applyFill="1" applyBorder="1" applyAlignment="1">
      <alignment vertical="center"/>
    </xf>
    <xf numFmtId="0" fontId="56" fillId="0" borderId="11" xfId="64" applyFont="1" applyBorder="1" applyAlignment="1">
      <alignment vertical="center" wrapText="1"/>
    </xf>
    <xf numFmtId="0" fontId="56" fillId="0" borderId="28" xfId="64" applyFont="1" applyBorder="1" applyAlignment="1">
      <alignment vertical="center" wrapText="1"/>
    </xf>
    <xf numFmtId="0" fontId="56" fillId="0" borderId="11" xfId="64" applyFont="1" applyBorder="1" applyAlignment="1">
      <alignment vertical="center"/>
    </xf>
    <xf numFmtId="0" fontId="42" fillId="0" borderId="11" xfId="64" applyFont="1" applyBorder="1" applyAlignment="1">
      <alignment vertical="center"/>
    </xf>
    <xf numFmtId="0" fontId="42" fillId="0" borderId="14" xfId="64" applyFont="1" applyFill="1" applyBorder="1" applyAlignment="1">
      <alignment vertical="center" wrapText="1"/>
    </xf>
    <xf numFmtId="0" fontId="42" fillId="0" borderId="26" xfId="64" applyFont="1" applyBorder="1" applyAlignment="1">
      <alignment vertical="center"/>
    </xf>
    <xf numFmtId="0" fontId="7" fillId="0" borderId="26" xfId="53" applyFont="1" applyBorder="1" applyAlignment="1" applyProtection="1">
      <alignment vertical="center" wrapText="1"/>
    </xf>
    <xf numFmtId="0" fontId="44" fillId="0" borderId="0" xfId="56" applyAlignment="1" applyProtection="1"/>
    <xf numFmtId="0" fontId="50" fillId="0" borderId="0" xfId="64" applyFont="1" applyAlignment="1">
      <alignment horizontal="left"/>
    </xf>
    <xf numFmtId="0" fontId="50" fillId="0" borderId="0" xfId="64" applyFont="1" applyAlignment="1">
      <alignment horizontal="right"/>
    </xf>
    <xf numFmtId="0" fontId="50" fillId="0" borderId="0" xfId="64" applyFont="1"/>
    <xf numFmtId="0" fontId="42" fillId="0" borderId="11" xfId="64" applyFont="1" applyBorder="1"/>
    <xf numFmtId="0" fontId="6" fillId="0" borderId="0" xfId="64" applyFont="1"/>
    <xf numFmtId="0" fontId="2" fillId="0" borderId="0" xfId="64"/>
    <xf numFmtId="0" fontId="42" fillId="0" borderId="0" xfId="64" applyFont="1" applyAlignment="1">
      <alignment horizontal="left"/>
    </xf>
    <xf numFmtId="0" fontId="2" fillId="0" borderId="0" xfId="64" applyAlignment="1">
      <alignment horizontal="right"/>
    </xf>
    <xf numFmtId="0" fontId="3" fillId="0" borderId="0" xfId="52" applyFont="1" applyAlignment="1" applyProtection="1">
      <alignment horizontal="left" vertical="top" wrapText="1"/>
    </xf>
    <xf numFmtId="0" fontId="45" fillId="0" borderId="0" xfId="57" applyFill="1" applyAlignment="1" applyProtection="1">
      <alignment horizontal="left" vertical="top"/>
    </xf>
    <xf numFmtId="0" fontId="45" fillId="0" borderId="0" xfId="57" applyAlignment="1" applyProtection="1">
      <alignment horizontal="left" vertical="top"/>
    </xf>
    <xf numFmtId="0" fontId="45" fillId="32" borderId="0" xfId="57" applyFill="1" applyAlignment="1" applyProtection="1">
      <alignment horizontal="left" vertical="top"/>
    </xf>
    <xf numFmtId="0" fontId="45" fillId="0" borderId="0" xfId="57" applyAlignment="1">
      <alignment horizontal="left" vertical="top"/>
    </xf>
    <xf numFmtId="0" fontId="45" fillId="0" borderId="0" xfId="57" applyFill="1" applyAlignment="1">
      <alignment horizontal="left" vertical="top"/>
    </xf>
    <xf numFmtId="0" fontId="45" fillId="0" borderId="0" xfId="57"/>
    <xf numFmtId="0" fontId="2" fillId="0" borderId="0" xfId="52" applyFont="1" applyAlignment="1" applyProtection="1">
      <alignment horizontal="left" vertical="top"/>
    </xf>
    <xf numFmtId="0" fontId="2" fillId="0" borderId="15" xfId="0" applyFont="1" applyFill="1" applyBorder="1" applyAlignment="1">
      <alignment horizontal="right" wrapText="1"/>
    </xf>
    <xf numFmtId="0" fontId="2" fillId="0" borderId="10" xfId="0" applyFont="1" applyFill="1" applyBorder="1" applyAlignment="1">
      <alignment horizontal="right" wrapText="1"/>
    </xf>
    <xf numFmtId="0" fontId="2" fillId="0" borderId="14" xfId="0" applyFont="1" applyFill="1" applyBorder="1" applyAlignment="1">
      <alignment horizontal="right" wrapText="1"/>
    </xf>
    <xf numFmtId="3" fontId="6" fillId="0" borderId="10" xfId="0" applyNumberFormat="1" applyFont="1" applyBorder="1" applyAlignment="1">
      <alignment vertical="center"/>
    </xf>
    <xf numFmtId="0" fontId="42" fillId="0" borderId="10" xfId="64" applyFont="1" applyBorder="1" applyAlignment="1">
      <alignment horizontal="right"/>
    </xf>
    <xf numFmtId="0" fontId="42" fillId="0" borderId="14" xfId="64" applyFont="1" applyBorder="1" applyAlignment="1">
      <alignment horizontal="right"/>
    </xf>
    <xf numFmtId="0" fontId="50" fillId="0" borderId="0" xfId="64" applyFont="1" applyBorder="1"/>
    <xf numFmtId="0" fontId="6" fillId="0" borderId="0" xfId="64" applyFont="1" applyBorder="1"/>
    <xf numFmtId="0" fontId="42" fillId="0" borderId="15" xfId="64" applyFont="1" applyBorder="1" applyAlignment="1">
      <alignment horizontal="right"/>
    </xf>
    <xf numFmtId="3" fontId="50" fillId="0" borderId="12" xfId="0" applyNumberFormat="1" applyFont="1" applyBorder="1"/>
    <xf numFmtId="3" fontId="50" fillId="0" borderId="0" xfId="0" applyNumberFormat="1" applyFont="1" applyBorder="1"/>
    <xf numFmtId="3" fontId="50" fillId="0" borderId="11" xfId="0" applyNumberFormat="1" applyFont="1" applyBorder="1"/>
    <xf numFmtId="3" fontId="42" fillId="0" borderId="12" xfId="0" applyNumberFormat="1" applyFont="1" applyBorder="1"/>
    <xf numFmtId="0" fontId="42" fillId="0" borderId="11" xfId="0" applyFont="1" applyBorder="1"/>
    <xf numFmtId="3" fontId="42" fillId="0" borderId="12" xfId="64" applyNumberFormat="1" applyFont="1" applyBorder="1"/>
    <xf numFmtId="3" fontId="42" fillId="0" borderId="0" xfId="64" applyNumberFormat="1" applyFont="1" applyBorder="1"/>
    <xf numFmtId="3" fontId="42" fillId="0" borderId="11" xfId="0" applyNumberFormat="1" applyFont="1" applyBorder="1"/>
    <xf numFmtId="3" fontId="42" fillId="0" borderId="15" xfId="0" applyNumberFormat="1" applyFont="1" applyBorder="1"/>
    <xf numFmtId="0" fontId="42" fillId="0" borderId="14" xfId="0" applyFont="1" applyBorder="1"/>
    <xf numFmtId="0" fontId="42" fillId="0" borderId="10" xfId="64" applyFont="1" applyBorder="1"/>
    <xf numFmtId="4" fontId="42" fillId="0" borderId="0" xfId="64" applyNumberFormat="1" applyFont="1" applyBorder="1"/>
    <xf numFmtId="0" fontId="57" fillId="0" borderId="0" xfId="0" applyFont="1" applyFill="1" applyBorder="1" applyAlignment="1">
      <alignment horizontal="right" vertical="center"/>
    </xf>
    <xf numFmtId="0" fontId="57" fillId="0" borderId="10" xfId="0" applyFont="1" applyFill="1" applyBorder="1" applyAlignment="1">
      <alignment horizontal="right" vertical="center"/>
    </xf>
    <xf numFmtId="164" fontId="0" fillId="0" borderId="0" xfId="0" applyNumberFormat="1"/>
    <xf numFmtId="3" fontId="0" fillId="0" borderId="0" xfId="0" applyNumberFormat="1"/>
    <xf numFmtId="0" fontId="0" fillId="0" borderId="10" xfId="0" applyBorder="1"/>
    <xf numFmtId="0" fontId="0" fillId="0" borderId="11" xfId="0" applyBorder="1"/>
    <xf numFmtId="164" fontId="0" fillId="0" borderId="11" xfId="0" applyNumberFormat="1" applyBorder="1"/>
    <xf numFmtId="0" fontId="0" fillId="0" borderId="14" xfId="0" applyBorder="1"/>
    <xf numFmtId="0" fontId="42" fillId="0" borderId="14" xfId="64" applyFont="1" applyBorder="1"/>
    <xf numFmtId="0" fontId="45" fillId="18" borderId="0" xfId="52" applyNumberFormat="1" applyFont="1" applyFill="1" applyAlignment="1" applyProtection="1">
      <alignment horizontal="left" vertical="top" wrapText="1"/>
    </xf>
    <xf numFmtId="0" fontId="2" fillId="32" borderId="0" xfId="0" applyFont="1" applyFill="1" applyBorder="1" applyAlignment="1">
      <alignment horizontal="left" vertical="center" wrapText="1"/>
    </xf>
    <xf numFmtId="0" fontId="2" fillId="32" borderId="26" xfId="0" applyFont="1" applyFill="1" applyBorder="1" applyAlignment="1">
      <alignment horizontal="left" wrapText="1"/>
    </xf>
    <xf numFmtId="0" fontId="12" fillId="18" borderId="0" xfId="64" applyFont="1" applyFill="1" applyBorder="1" applyAlignment="1">
      <alignment vertical="center"/>
    </xf>
    <xf numFmtId="0" fontId="7" fillId="18" borderId="13" xfId="53" applyFont="1" applyFill="1" applyBorder="1" applyAlignment="1" applyProtection="1"/>
    <xf numFmtId="0" fontId="16" fillId="0" borderId="10" xfId="0" applyFont="1" applyBorder="1" applyAlignment="1"/>
    <xf numFmtId="164" fontId="2" fillId="0" borderId="15" xfId="0" applyNumberFormat="1" applyFont="1" applyBorder="1" applyAlignment="1">
      <alignment horizontal="right"/>
    </xf>
    <xf numFmtId="2" fontId="42" fillId="0" borderId="10" xfId="0" applyNumberFormat="1" applyFont="1" applyBorder="1" applyAlignment="1">
      <alignment horizontal="right"/>
    </xf>
    <xf numFmtId="164" fontId="2" fillId="0" borderId="14" xfId="0" applyNumberFormat="1" applyFont="1" applyBorder="1" applyAlignment="1">
      <alignment horizontal="right"/>
    </xf>
    <xf numFmtId="0" fontId="2" fillId="0" borderId="27" xfId="0" applyFont="1" applyBorder="1" applyAlignment="1">
      <alignment horizontal="left"/>
    </xf>
    <xf numFmtId="0" fontId="2" fillId="0" borderId="28" xfId="0" applyFont="1" applyBorder="1" applyAlignment="1">
      <alignment horizontal="left"/>
    </xf>
    <xf numFmtId="0" fontId="2" fillId="0" borderId="25" xfId="0" applyFont="1" applyBorder="1" applyAlignment="1">
      <alignment horizontal="left"/>
    </xf>
    <xf numFmtId="3" fontId="2" fillId="0" borderId="0" xfId="64" applyNumberFormat="1" applyFont="1" applyBorder="1"/>
    <xf numFmtId="0" fontId="7" fillId="0" borderId="13" xfId="53" applyFont="1" applyFill="1" applyBorder="1" applyAlignment="1" applyProtection="1"/>
    <xf numFmtId="0" fontId="51" fillId="0" borderId="0" xfId="70" applyFont="1" applyBorder="1" applyAlignment="1">
      <alignment vertical="center"/>
    </xf>
    <xf numFmtId="0" fontId="51" fillId="0" borderId="10" xfId="70" applyFont="1" applyBorder="1" applyAlignment="1">
      <alignment vertical="center"/>
    </xf>
    <xf numFmtId="0" fontId="48" fillId="18" borderId="0" xfId="52" applyNumberFormat="1" applyFont="1" applyFill="1" applyAlignment="1" applyProtection="1">
      <alignment horizontal="left" vertical="top" wrapText="1"/>
    </xf>
    <xf numFmtId="0" fontId="3" fillId="0" borderId="0" xfId="52" applyFont="1" applyAlignment="1" applyProtection="1">
      <alignment horizontal="left" vertical="top" wrapText="1"/>
    </xf>
    <xf numFmtId="0" fontId="56" fillId="0" borderId="0" xfId="81" applyFont="1" applyBorder="1" applyAlignment="1">
      <alignment horizontal="left" wrapText="1"/>
    </xf>
    <xf numFmtId="0" fontId="6" fillId="0" borderId="0" xfId="0" quotePrefix="1" applyNumberFormat="1" applyFont="1" applyAlignment="1">
      <alignment horizontal="left"/>
    </xf>
    <xf numFmtId="0" fontId="2" fillId="0" borderId="0" xfId="0" applyFont="1" applyBorder="1" applyAlignment="1">
      <alignment horizontal="left" vertical="top"/>
    </xf>
    <xf numFmtId="0" fontId="2" fillId="0" borderId="0" xfId="0" applyFont="1" applyAlignment="1">
      <alignment horizontal="left" vertical="top"/>
    </xf>
    <xf numFmtId="0" fontId="2" fillId="0" borderId="0" xfId="0" applyFont="1" applyBorder="1" applyAlignment="1">
      <alignment horizontal="left" vertical="top" wrapText="1"/>
    </xf>
    <xf numFmtId="0" fontId="2" fillId="0" borderId="0" xfId="0" applyFont="1" applyAlignment="1">
      <alignment horizontal="left" vertical="top" wrapText="1"/>
    </xf>
    <xf numFmtId="0" fontId="2" fillId="32" borderId="0" xfId="64" applyFont="1" applyFill="1" applyAlignment="1">
      <alignment horizontal="left" vertical="top"/>
    </xf>
    <xf numFmtId="49" fontId="2" fillId="0" borderId="0" xfId="0" applyNumberFormat="1" applyFont="1" applyBorder="1" applyAlignment="1">
      <alignment horizontal="left" vertical="top"/>
    </xf>
    <xf numFmtId="49" fontId="2" fillId="18" borderId="0" xfId="0" applyNumberFormat="1" applyFont="1" applyFill="1" applyAlignment="1">
      <alignment horizontal="left" vertical="center"/>
    </xf>
    <xf numFmtId="0" fontId="2" fillId="32" borderId="0" xfId="0" applyFont="1" applyFill="1" applyAlignment="1">
      <alignment horizontal="left" vertical="center" wrapText="1"/>
    </xf>
    <xf numFmtId="0" fontId="2" fillId="18" borderId="0" xfId="52" applyNumberFormat="1" applyFont="1" applyFill="1" applyAlignment="1" applyProtection="1">
      <alignment horizontal="left" vertical="top" wrapText="1"/>
    </xf>
    <xf numFmtId="0" fontId="6" fillId="18" borderId="0" xfId="70" applyNumberFormat="1" applyFont="1" applyFill="1" applyAlignment="1">
      <alignment horizontal="left" vertical="top" wrapText="1"/>
    </xf>
    <xf numFmtId="0" fontId="3" fillId="18" borderId="0" xfId="52" applyNumberFormat="1" applyFill="1" applyAlignment="1" applyProtection="1">
      <alignment horizontal="left" vertical="top" wrapText="1"/>
    </xf>
    <xf numFmtId="0" fontId="2" fillId="18" borderId="0" xfId="70" applyNumberFormat="1" applyFont="1" applyFill="1" applyAlignment="1">
      <alignment horizontal="left" vertical="top" wrapText="1"/>
    </xf>
    <xf numFmtId="0" fontId="6" fillId="18" borderId="0" xfId="52" applyNumberFormat="1" applyFont="1" applyFill="1" applyAlignment="1" applyProtection="1">
      <alignment horizontal="left" vertical="top" wrapText="1"/>
    </xf>
    <xf numFmtId="0" fontId="2" fillId="0" borderId="0" xfId="70" applyFont="1" applyAlignment="1">
      <alignment horizontal="left" vertical="top" wrapText="1"/>
    </xf>
    <xf numFmtId="0" fontId="6" fillId="32" borderId="0" xfId="0" applyFont="1" applyFill="1" applyAlignment="1">
      <alignment horizontal="left" vertical="center" wrapText="1"/>
    </xf>
    <xf numFmtId="0" fontId="2" fillId="32" borderId="0" xfId="0" applyNumberFormat="1" applyFont="1" applyFill="1" applyAlignment="1">
      <alignment horizontal="left" vertical="top" wrapText="1"/>
    </xf>
    <xf numFmtId="0" fontId="2" fillId="33" borderId="0" xfId="70" applyFont="1" applyFill="1" applyBorder="1" applyAlignment="1">
      <alignment horizontal="left" vertical="top" wrapText="1"/>
    </xf>
    <xf numFmtId="0" fontId="7" fillId="0" borderId="0" xfId="53" applyFont="1" applyAlignment="1" applyProtection="1">
      <alignment horizontal="left"/>
    </xf>
    <xf numFmtId="0" fontId="6" fillId="18" borderId="0" xfId="82" applyFont="1" applyFill="1" applyAlignment="1">
      <alignment horizontal="left" vertical="top" wrapText="1"/>
    </xf>
    <xf numFmtId="0" fontId="2" fillId="0" borderId="0" xfId="0" applyFont="1" applyAlignment="1">
      <alignment horizontal="left" wrapText="1"/>
    </xf>
    <xf numFmtId="0" fontId="2" fillId="32" borderId="0" xfId="0" applyFont="1" applyFill="1" applyAlignment="1">
      <alignment horizontal="left" wrapText="1"/>
    </xf>
    <xf numFmtId="0" fontId="3" fillId="32" borderId="0" xfId="52" applyFill="1" applyAlignment="1" applyProtection="1">
      <alignment horizontal="left" vertical="top" wrapText="1"/>
    </xf>
    <xf numFmtId="0" fontId="3" fillId="32" borderId="0" xfId="52" applyFont="1" applyFill="1" applyAlignment="1" applyProtection="1">
      <alignment horizontal="left" wrapText="1"/>
    </xf>
    <xf numFmtId="0" fontId="6" fillId="0" borderId="0" xfId="82" applyFont="1" applyBorder="1" applyAlignment="1">
      <alignment horizontal="left" vertical="top" wrapText="1"/>
    </xf>
    <xf numFmtId="0" fontId="2" fillId="0" borderId="0" xfId="70" applyFont="1" applyAlignment="1">
      <alignment horizontal="left" wrapText="1"/>
    </xf>
    <xf numFmtId="0" fontId="50" fillId="32" borderId="0" xfId="0" applyFont="1" applyFill="1" applyBorder="1" applyAlignment="1">
      <alignment horizontal="left" wrapText="1"/>
    </xf>
    <xf numFmtId="0" fontId="2" fillId="32" borderId="0" xfId="0" applyFont="1" applyFill="1" applyBorder="1" applyAlignment="1">
      <alignment horizontal="left" vertical="center" wrapText="1"/>
    </xf>
    <xf numFmtId="0" fontId="2" fillId="0" borderId="0" xfId="0" applyFont="1" applyBorder="1" applyAlignment="1">
      <alignment horizontal="left" wrapText="1"/>
    </xf>
    <xf numFmtId="0" fontId="2" fillId="32" borderId="12" xfId="0" applyFont="1" applyFill="1" applyBorder="1" applyAlignment="1">
      <alignment horizontal="right" wrapText="1"/>
    </xf>
    <xf numFmtId="0" fontId="2" fillId="0" borderId="0" xfId="0" applyFont="1" applyBorder="1" applyAlignment="1">
      <alignment horizontal="right" wrapText="1"/>
    </xf>
    <xf numFmtId="0" fontId="2" fillId="0" borderId="11" xfId="0" applyFont="1" applyBorder="1" applyAlignment="1">
      <alignment horizontal="right" wrapText="1"/>
    </xf>
    <xf numFmtId="3" fontId="2" fillId="32" borderId="12" xfId="0" applyNumberFormat="1" applyFont="1" applyFill="1" applyBorder="1" applyAlignment="1">
      <alignment horizontal="right" wrapText="1"/>
    </xf>
    <xf numFmtId="0" fontId="2" fillId="0" borderId="0" xfId="0" applyFont="1" applyBorder="1" applyAlignment="1">
      <alignment wrapText="1"/>
    </xf>
    <xf numFmtId="0" fontId="2" fillId="0" borderId="11" xfId="0" applyFont="1" applyBorder="1" applyAlignment="1">
      <alignment wrapText="1"/>
    </xf>
    <xf numFmtId="0" fontId="50" fillId="32" borderId="0" xfId="0" applyFont="1" applyFill="1" applyAlignment="1">
      <alignment horizontal="left" wrapText="1"/>
    </xf>
    <xf numFmtId="0" fontId="42" fillId="0" borderId="24" xfId="0" applyFont="1" applyBorder="1" applyAlignment="1">
      <alignment horizontal="right" wrapText="1"/>
    </xf>
    <xf numFmtId="0" fontId="2" fillId="0" borderId="19" xfId="0" applyFont="1" applyBorder="1" applyAlignment="1">
      <alignment wrapText="1"/>
    </xf>
    <xf numFmtId="0" fontId="2" fillId="0" borderId="25" xfId="0" applyFont="1" applyBorder="1" applyAlignment="1">
      <alignment wrapText="1"/>
    </xf>
    <xf numFmtId="3" fontId="2" fillId="0" borderId="27" xfId="0" applyNumberFormat="1" applyFont="1" applyBorder="1" applyAlignment="1">
      <alignment horizontal="right" wrapText="1"/>
    </xf>
    <xf numFmtId="0" fontId="2" fillId="0" borderId="13" xfId="0" applyFont="1" applyBorder="1" applyAlignment="1"/>
    <xf numFmtId="0" fontId="2" fillId="0" borderId="28" xfId="0" applyFont="1" applyBorder="1" applyAlignment="1"/>
    <xf numFmtId="3" fontId="2" fillId="0" borderId="12" xfId="0" applyNumberFormat="1" applyFont="1" applyBorder="1" applyAlignment="1">
      <alignment horizontal="right" wrapText="1"/>
    </xf>
    <xf numFmtId="0" fontId="2" fillId="0" borderId="0" xfId="0" applyFont="1" applyBorder="1" applyAlignment="1"/>
    <xf numFmtId="0" fontId="2" fillId="0" borderId="11" xfId="0" applyFont="1" applyBorder="1" applyAlignment="1"/>
    <xf numFmtId="0" fontId="15" fillId="32" borderId="0" xfId="52" applyFont="1" applyFill="1" applyAlignment="1" applyProtection="1">
      <alignment horizontal="left" vertical="top" wrapText="1"/>
    </xf>
    <xf numFmtId="0" fontId="2" fillId="32" borderId="15" xfId="0" applyFont="1" applyFill="1" applyBorder="1" applyAlignment="1">
      <alignment horizontal="right" wrapText="1"/>
    </xf>
    <xf numFmtId="0" fontId="2" fillId="32" borderId="10" xfId="0" applyFont="1" applyFill="1" applyBorder="1" applyAlignment="1">
      <alignment horizontal="right" wrapText="1"/>
    </xf>
    <xf numFmtId="0" fontId="2" fillId="32" borderId="14" xfId="0" applyFont="1" applyFill="1" applyBorder="1" applyAlignment="1">
      <alignment horizontal="right" wrapText="1"/>
    </xf>
    <xf numFmtId="0" fontId="6" fillId="32" borderId="0" xfId="0" applyFont="1" applyFill="1" applyAlignment="1">
      <alignment horizontal="left" wrapText="1"/>
    </xf>
    <xf numFmtId="0" fontId="6" fillId="0" borderId="0" xfId="0" applyFont="1" applyFill="1" applyAlignment="1">
      <alignment horizontal="left" wrapText="1"/>
    </xf>
    <xf numFmtId="0" fontId="2" fillId="0" borderId="0" xfId="0" applyFont="1" applyFill="1" applyAlignment="1">
      <alignment horizontal="left" wrapText="1"/>
    </xf>
    <xf numFmtId="0" fontId="2" fillId="18" borderId="0" xfId="52" applyFont="1" applyFill="1" applyAlignment="1" applyProtection="1">
      <alignment horizontal="left" vertical="top" wrapText="1"/>
    </xf>
    <xf numFmtId="0" fontId="45" fillId="32" borderId="0" xfId="57" applyFill="1" applyAlignment="1" applyProtection="1">
      <alignment horizontal="left" vertical="top" wrapText="1"/>
    </xf>
    <xf numFmtId="0" fontId="45" fillId="32" borderId="0" xfId="57" applyFill="1" applyAlignment="1"/>
    <xf numFmtId="0" fontId="6" fillId="18" borderId="0" xfId="52" applyFont="1" applyFill="1" applyAlignment="1" applyProtection="1">
      <alignment horizontal="left" vertical="top"/>
    </xf>
    <xf numFmtId="0" fontId="2" fillId="32" borderId="0" xfId="0" applyFont="1" applyFill="1" applyAlignment="1">
      <alignment horizontal="left" vertical="top" wrapText="1"/>
    </xf>
    <xf numFmtId="0" fontId="42" fillId="32" borderId="0" xfId="0" applyFont="1" applyFill="1" applyAlignment="1">
      <alignment horizontal="left" vertical="top" wrapText="1"/>
    </xf>
    <xf numFmtId="0" fontId="48" fillId="32" borderId="0" xfId="0" applyFont="1" applyFill="1" applyAlignment="1">
      <alignment horizontal="left" vertical="top" wrapText="1"/>
    </xf>
    <xf numFmtId="0" fontId="2" fillId="0" borderId="0" xfId="0" applyFont="1" applyFill="1" applyAlignment="1">
      <alignment horizontal="left" vertical="top" wrapText="1"/>
    </xf>
    <xf numFmtId="0" fontId="2" fillId="32" borderId="0" xfId="0" applyNumberFormat="1" applyFont="1" applyFill="1" applyAlignment="1">
      <alignment horizontal="left" wrapText="1"/>
    </xf>
    <xf numFmtId="0" fontId="2" fillId="0" borderId="13" xfId="0" applyFont="1" applyBorder="1" applyAlignment="1">
      <alignment wrapText="1"/>
    </xf>
    <xf numFmtId="0" fontId="2" fillId="0" borderId="28" xfId="0" applyFont="1" applyBorder="1" applyAlignment="1">
      <alignment wrapText="1"/>
    </xf>
    <xf numFmtId="0" fontId="2" fillId="0" borderId="19" xfId="0" applyFont="1" applyBorder="1" applyAlignment="1"/>
    <xf numFmtId="0" fontId="2" fillId="0" borderId="25" xfId="0" applyFont="1" applyBorder="1" applyAlignment="1"/>
    <xf numFmtId="0" fontId="45" fillId="18" borderId="0" xfId="52" applyNumberFormat="1" applyFont="1" applyFill="1" applyAlignment="1" applyProtection="1">
      <alignment horizontal="left" vertical="top" wrapText="1"/>
    </xf>
    <xf numFmtId="0" fontId="6" fillId="32" borderId="0" xfId="70" applyFont="1" applyFill="1" applyAlignment="1">
      <alignment horizontal="left" vertical="top"/>
    </xf>
    <xf numFmtId="3" fontId="2" fillId="32" borderId="15" xfId="0" applyNumberFormat="1" applyFont="1" applyFill="1" applyBorder="1" applyAlignment="1">
      <alignment horizontal="right" wrapText="1"/>
    </xf>
    <xf numFmtId="0" fontId="2" fillId="0" borderId="24" xfId="0" applyFont="1" applyBorder="1" applyAlignment="1">
      <alignment horizontal="center" vertical="center"/>
    </xf>
    <xf numFmtId="0" fontId="2" fillId="0" borderId="19" xfId="0" applyFont="1" applyBorder="1" applyAlignment="1">
      <alignment horizontal="center" vertical="center"/>
    </xf>
    <xf numFmtId="0" fontId="2" fillId="0" borderId="25" xfId="0" applyFont="1" applyBorder="1" applyAlignment="1">
      <alignment horizontal="center" vertical="center"/>
    </xf>
    <xf numFmtId="0" fontId="3" fillId="0" borderId="0" xfId="52" applyFont="1" applyAlignment="1" applyProtection="1">
      <alignment horizontal="left" vertical="top" wrapText="1"/>
    </xf>
    <xf numFmtId="0" fontId="2" fillId="0" borderId="24" xfId="0" applyFont="1" applyFill="1" applyBorder="1" applyAlignment="1">
      <alignment horizontal="center"/>
    </xf>
    <xf numFmtId="0" fontId="2" fillId="0" borderId="19" xfId="0" applyFont="1" applyBorder="1" applyAlignment="1">
      <alignment horizontal="center"/>
    </xf>
    <xf numFmtId="0" fontId="2" fillId="0" borderId="19" xfId="0" applyFont="1" applyFill="1" applyBorder="1" applyAlignment="1">
      <alignment horizontal="center"/>
    </xf>
    <xf numFmtId="0" fontId="2" fillId="0" borderId="25" xfId="0" applyFont="1" applyFill="1" applyBorder="1" applyAlignment="1">
      <alignment horizontal="center"/>
    </xf>
    <xf numFmtId="0" fontId="2" fillId="0" borderId="0" xfId="0" applyFont="1" applyAlignment="1">
      <alignment horizontal="left"/>
    </xf>
    <xf numFmtId="0" fontId="2" fillId="0" borderId="0" xfId="0" applyFont="1" applyAlignment="1"/>
    <xf numFmtId="0" fontId="6" fillId="0" borderId="26" xfId="0" applyFont="1" applyBorder="1" applyAlignment="1">
      <alignment horizontal="right"/>
    </xf>
    <xf numFmtId="0" fontId="6" fillId="0" borderId="16" xfId="0" applyFont="1" applyBorder="1" applyAlignment="1">
      <alignment horizontal="right"/>
    </xf>
    <xf numFmtId="0" fontId="2" fillId="0" borderId="0" xfId="0" applyFont="1" applyBorder="1" applyAlignment="1">
      <alignment horizontal="center"/>
    </xf>
    <xf numFmtId="0" fontId="2" fillId="0" borderId="24" xfId="0" applyFont="1" applyBorder="1" applyAlignment="1">
      <alignment horizontal="center" vertical="center" wrapText="1"/>
    </xf>
    <xf numFmtId="0" fontId="2" fillId="0" borderId="19"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24" xfId="0" applyFont="1" applyBorder="1" applyAlignment="1">
      <alignment horizontal="center"/>
    </xf>
    <xf numFmtId="0" fontId="2" fillId="0" borderId="25" xfId="0" applyFont="1" applyBorder="1" applyAlignment="1">
      <alignment horizontal="center"/>
    </xf>
    <xf numFmtId="0" fontId="2" fillId="0" borderId="17" xfId="0" applyFont="1" applyBorder="1" applyAlignment="1">
      <alignment horizontal="left" vertical="center"/>
    </xf>
    <xf numFmtId="0" fontId="2" fillId="0" borderId="18" xfId="0" applyFont="1" applyBorder="1" applyAlignment="1"/>
    <xf numFmtId="0" fontId="2" fillId="0" borderId="26" xfId="0" applyFont="1" applyBorder="1" applyAlignment="1"/>
    <xf numFmtId="0" fontId="2" fillId="0" borderId="26" xfId="0" applyFont="1" applyBorder="1" applyAlignment="1">
      <alignment horizontal="left" vertical="center"/>
    </xf>
    <xf numFmtId="0" fontId="2" fillId="0" borderId="0" xfId="0" applyFont="1" applyFill="1" applyBorder="1" applyAlignment="1">
      <alignment horizontal="left"/>
    </xf>
    <xf numFmtId="3" fontId="2" fillId="0" borderId="16" xfId="0" applyNumberFormat="1" applyFont="1" applyBorder="1" applyAlignment="1">
      <alignment horizontal="right" wrapText="1"/>
    </xf>
    <xf numFmtId="0" fontId="2" fillId="0" borderId="17" xfId="0" applyFont="1" applyBorder="1" applyAlignment="1">
      <alignment horizontal="center"/>
    </xf>
    <xf numFmtId="0" fontId="2" fillId="0" borderId="26" xfId="0" applyFont="1" applyBorder="1" applyAlignment="1">
      <alignment horizontal="center"/>
    </xf>
    <xf numFmtId="0" fontId="2" fillId="0" borderId="16" xfId="0" applyFont="1" applyBorder="1" applyAlignment="1">
      <alignment horizontal="right" wrapText="1"/>
    </xf>
    <xf numFmtId="3" fontId="2" fillId="0" borderId="17" xfId="0" applyNumberFormat="1" applyFont="1" applyBorder="1" applyAlignment="1">
      <alignment horizontal="right" wrapText="1"/>
    </xf>
    <xf numFmtId="3" fontId="2" fillId="0" borderId="26" xfId="0" applyNumberFormat="1" applyFont="1" applyBorder="1" applyAlignment="1">
      <alignment horizontal="right" wrapText="1"/>
    </xf>
    <xf numFmtId="0" fontId="2" fillId="0" borderId="27" xfId="0" applyFont="1" applyBorder="1" applyAlignment="1">
      <alignment horizontal="center" vertical="center"/>
    </xf>
    <xf numFmtId="0" fontId="2" fillId="0" borderId="13" xfId="0" applyFont="1" applyBorder="1" applyAlignment="1">
      <alignment horizontal="center" vertical="center"/>
    </xf>
    <xf numFmtId="0" fontId="2" fillId="0" borderId="28" xfId="0" applyFont="1" applyBorder="1" applyAlignment="1">
      <alignment horizontal="center" vertical="center"/>
    </xf>
    <xf numFmtId="0" fontId="2" fillId="0" borderId="15" xfId="0" applyFont="1" applyBorder="1" applyAlignment="1">
      <alignment horizontal="center" vertical="center"/>
    </xf>
    <xf numFmtId="0" fontId="2" fillId="0" borderId="10" xfId="0" applyFont="1" applyBorder="1" applyAlignment="1">
      <alignment horizontal="center" vertical="center"/>
    </xf>
    <xf numFmtId="0" fontId="2" fillId="0" borderId="14" xfId="0" applyFont="1" applyBorder="1" applyAlignment="1">
      <alignment horizontal="center" vertical="center"/>
    </xf>
    <xf numFmtId="0" fontId="2" fillId="0" borderId="17" xfId="0" applyFont="1" applyBorder="1" applyAlignment="1">
      <alignment horizontal="right"/>
    </xf>
    <xf numFmtId="0" fontId="2" fillId="0" borderId="26" xfId="0" applyFont="1" applyBorder="1" applyAlignment="1">
      <alignment horizontal="right"/>
    </xf>
    <xf numFmtId="0" fontId="6" fillId="0" borderId="16" xfId="0" applyFont="1" applyBorder="1" applyAlignment="1">
      <alignment horizontal="right" wrapText="1"/>
    </xf>
    <xf numFmtId="0" fontId="2" fillId="0" borderId="27" xfId="0" applyFont="1" applyBorder="1" applyAlignment="1">
      <alignment horizontal="right" wrapText="1"/>
    </xf>
    <xf numFmtId="0" fontId="2" fillId="0" borderId="28" xfId="0" applyFont="1" applyBorder="1" applyAlignment="1">
      <alignment horizontal="right" wrapText="1"/>
    </xf>
    <xf numFmtId="0" fontId="2" fillId="0" borderId="15" xfId="0" applyFont="1" applyBorder="1" applyAlignment="1">
      <alignment horizontal="right" wrapText="1"/>
    </xf>
    <xf numFmtId="0" fontId="2" fillId="0" borderId="14" xfId="0" applyFont="1" applyBorder="1" applyAlignment="1">
      <alignment horizontal="right" wrapText="1"/>
    </xf>
    <xf numFmtId="3" fontId="2" fillId="0" borderId="28" xfId="0" applyNumberFormat="1" applyFont="1" applyBorder="1" applyAlignment="1">
      <alignment horizontal="right" wrapText="1"/>
    </xf>
    <xf numFmtId="3" fontId="2" fillId="0" borderId="15" xfId="0" applyNumberFormat="1" applyFont="1" applyBorder="1" applyAlignment="1">
      <alignment horizontal="right" wrapText="1"/>
    </xf>
    <xf numFmtId="3" fontId="2" fillId="0" borderId="14" xfId="0" applyNumberFormat="1" applyFont="1" applyBorder="1" applyAlignment="1">
      <alignment horizontal="right" wrapText="1"/>
    </xf>
    <xf numFmtId="0" fontId="2" fillId="0" borderId="16" xfId="0" applyFont="1" applyBorder="1" applyAlignment="1">
      <alignment horizontal="center"/>
    </xf>
    <xf numFmtId="0" fontId="2" fillId="0" borderId="0" xfId="0" applyFont="1" applyFill="1" applyBorder="1" applyAlignment="1">
      <alignment horizontal="left" wrapText="1"/>
    </xf>
    <xf numFmtId="0" fontId="2" fillId="0" borderId="0" xfId="0" applyNumberFormat="1" applyFont="1" applyAlignment="1">
      <alignment horizontal="left" vertical="center" wrapText="1"/>
    </xf>
    <xf numFmtId="0" fontId="2" fillId="0" borderId="24" xfId="0" applyFont="1" applyFill="1" applyBorder="1" applyAlignment="1">
      <alignment horizontal="center" wrapText="1"/>
    </xf>
    <xf numFmtId="0" fontId="2" fillId="0" borderId="25" xfId="0" applyFont="1" applyFill="1" applyBorder="1" applyAlignment="1">
      <alignment horizontal="center" wrapText="1"/>
    </xf>
    <xf numFmtId="0" fontId="2" fillId="0" borderId="24" xfId="0" applyFont="1" applyFill="1" applyBorder="1" applyAlignment="1">
      <alignment horizontal="center" vertical="center"/>
    </xf>
    <xf numFmtId="0" fontId="2" fillId="0" borderId="19" xfId="0" applyFont="1" applyFill="1" applyBorder="1" applyAlignment="1">
      <alignment horizontal="center" vertical="center"/>
    </xf>
    <xf numFmtId="0" fontId="2" fillId="0" borderId="25" xfId="0" applyFont="1" applyFill="1" applyBorder="1" applyAlignment="1">
      <alignment horizontal="center" vertical="center"/>
    </xf>
    <xf numFmtId="0" fontId="3" fillId="0" borderId="0" xfId="52" applyBorder="1" applyAlignment="1" applyProtection="1">
      <alignment horizontal="left" vertical="top" wrapText="1"/>
    </xf>
    <xf numFmtId="0" fontId="2" fillId="0" borderId="17" xfId="0" applyFont="1" applyFill="1" applyBorder="1" applyAlignment="1">
      <alignment horizontal="left" vertical="center"/>
    </xf>
    <xf numFmtId="0" fontId="2" fillId="0" borderId="26" xfId="0" applyFont="1" applyFill="1" applyBorder="1" applyAlignment="1">
      <alignment horizontal="left" vertical="center"/>
    </xf>
    <xf numFmtId="0" fontId="2" fillId="0" borderId="24" xfId="63" applyFont="1" applyBorder="1" applyAlignment="1">
      <alignment horizontal="center" vertical="center" wrapText="1"/>
    </xf>
    <xf numFmtId="0" fontId="2" fillId="0" borderId="19" xfId="63" applyFont="1" applyBorder="1" applyAlignment="1">
      <alignment horizontal="center" vertical="center" wrapText="1"/>
    </xf>
    <xf numFmtId="0" fontId="2" fillId="0" borderId="25" xfId="63" applyFont="1" applyBorder="1" applyAlignment="1">
      <alignment horizontal="center" vertical="center" wrapText="1"/>
    </xf>
    <xf numFmtId="0" fontId="2" fillId="0" borderId="24" xfId="63" applyFont="1" applyBorder="1" applyAlignment="1">
      <alignment horizontal="center" vertical="center"/>
    </xf>
    <xf numFmtId="0" fontId="2" fillId="0" borderId="19" xfId="63" applyFont="1" applyBorder="1" applyAlignment="1">
      <alignment horizontal="center" vertical="center"/>
    </xf>
    <xf numFmtId="0" fontId="2" fillId="0" borderId="25" xfId="63" applyFont="1" applyBorder="1" applyAlignment="1">
      <alignment horizontal="center" vertical="center"/>
    </xf>
    <xf numFmtId="0" fontId="3" fillId="0" borderId="0" xfId="54" applyBorder="1" applyAlignment="1" applyProtection="1">
      <alignment horizontal="left" vertical="top" wrapText="1"/>
    </xf>
    <xf numFmtId="0" fontId="2" fillId="0" borderId="19" xfId="0" applyFont="1" applyFill="1" applyBorder="1" applyAlignment="1">
      <alignment horizontal="center" wrapText="1"/>
    </xf>
    <xf numFmtId="0" fontId="2" fillId="0" borderId="24" xfId="0" applyFont="1" applyFill="1" applyBorder="1" applyAlignment="1">
      <alignment horizontal="center" vertical="top" wrapText="1"/>
    </xf>
    <xf numFmtId="0" fontId="2" fillId="0" borderId="19" xfId="0" applyFont="1" applyFill="1" applyBorder="1" applyAlignment="1">
      <alignment horizontal="center" vertical="top" wrapText="1"/>
    </xf>
    <xf numFmtId="0" fontId="2" fillId="0" borderId="17" xfId="0" applyFont="1" applyFill="1" applyBorder="1" applyAlignment="1">
      <alignment horizontal="left" vertical="center" wrapText="1"/>
    </xf>
    <xf numFmtId="0" fontId="2" fillId="0" borderId="18" xfId="0" applyFont="1" applyFill="1" applyBorder="1" applyAlignment="1">
      <alignment horizontal="left" vertical="center" wrapText="1"/>
    </xf>
    <xf numFmtId="0" fontId="2" fillId="0" borderId="26" xfId="0" applyFont="1" applyFill="1" applyBorder="1" applyAlignment="1">
      <alignment horizontal="left" vertical="center" wrapText="1"/>
    </xf>
    <xf numFmtId="0" fontId="42" fillId="0" borderId="24" xfId="0" applyFont="1" applyBorder="1" applyAlignment="1">
      <alignment horizontal="center"/>
    </xf>
    <xf numFmtId="0" fontId="42" fillId="0" borderId="19" xfId="0" applyFont="1" applyBorder="1" applyAlignment="1">
      <alignment horizontal="center"/>
    </xf>
    <xf numFmtId="0" fontId="42" fillId="0" borderId="25" xfId="0" applyFont="1" applyBorder="1" applyAlignment="1">
      <alignment horizontal="center"/>
    </xf>
    <xf numFmtId="0" fontId="42" fillId="0" borderId="28" xfId="0" applyFont="1" applyBorder="1" applyAlignment="1">
      <alignment horizontal="center"/>
    </xf>
    <xf numFmtId="0" fontId="3" fillId="0" borderId="0" xfId="52" applyFont="1" applyAlignment="1" applyProtection="1"/>
    <xf numFmtId="0" fontId="2" fillId="0" borderId="0" xfId="0" applyNumberFormat="1" applyFont="1" applyAlignment="1">
      <alignment horizontal="left" wrapText="1"/>
    </xf>
    <xf numFmtId="3" fontId="6" fillId="0" borderId="0" xfId="64" applyNumberFormat="1" applyFont="1" applyBorder="1" applyAlignment="1">
      <alignment horizontal="left"/>
    </xf>
    <xf numFmtId="3" fontId="6" fillId="0" borderId="11" xfId="64" applyNumberFormat="1" applyFont="1" applyBorder="1" applyAlignment="1">
      <alignment horizontal="left"/>
    </xf>
    <xf numFmtId="0" fontId="6" fillId="0" borderId="13" xfId="64" applyFont="1" applyBorder="1" applyAlignment="1">
      <alignment horizontal="left"/>
    </xf>
    <xf numFmtId="0" fontId="6" fillId="0" borderId="28" xfId="64" applyFont="1" applyBorder="1" applyAlignment="1">
      <alignment horizontal="left"/>
    </xf>
    <xf numFmtId="0" fontId="2" fillId="0" borderId="17" xfId="0" applyFont="1" applyBorder="1" applyAlignment="1">
      <alignment horizontal="left" wrapText="1"/>
    </xf>
    <xf numFmtId="0" fontId="2" fillId="0" borderId="26" xfId="0" applyFont="1" applyBorder="1" applyAlignment="1">
      <alignment horizontal="left" wrapText="1"/>
    </xf>
    <xf numFmtId="0" fontId="2" fillId="0" borderId="27" xfId="0" applyFont="1" applyBorder="1" applyAlignment="1">
      <alignment horizontal="left"/>
    </xf>
    <xf numFmtId="0" fontId="2" fillId="0" borderId="28" xfId="0" applyFont="1" applyBorder="1" applyAlignment="1">
      <alignment horizontal="left"/>
    </xf>
    <xf numFmtId="0" fontId="2" fillId="0" borderId="17" xfId="64" applyBorder="1" applyAlignment="1">
      <alignment horizontal="left" vertical="center"/>
    </xf>
    <xf numFmtId="0" fontId="2" fillId="0" borderId="26" xfId="64" applyBorder="1" applyAlignment="1">
      <alignment horizontal="left" vertical="center"/>
    </xf>
    <xf numFmtId="0" fontId="2" fillId="0" borderId="24" xfId="64" applyBorder="1" applyAlignment="1">
      <alignment horizontal="center"/>
    </xf>
    <xf numFmtId="0" fontId="2" fillId="0" borderId="19" xfId="64" applyBorder="1" applyAlignment="1">
      <alignment horizontal="center"/>
    </xf>
    <xf numFmtId="0" fontId="2" fillId="0" borderId="25" xfId="64" applyBorder="1"/>
    <xf numFmtId="0" fontId="2" fillId="0" borderId="17" xfId="0" applyFont="1" applyBorder="1" applyAlignment="1">
      <alignment horizontal="left" vertical="center" wrapText="1"/>
    </xf>
    <xf numFmtId="0" fontId="2" fillId="0" borderId="26" xfId="0" applyFont="1" applyBorder="1" applyAlignment="1">
      <alignment horizontal="left" vertical="center" wrapText="1"/>
    </xf>
    <xf numFmtId="0" fontId="2" fillId="0" borderId="0" xfId="0" applyNumberFormat="1" applyFont="1" applyBorder="1" applyAlignment="1">
      <alignment horizontal="left" vertical="top" wrapText="1"/>
    </xf>
    <xf numFmtId="0" fontId="50" fillId="0" borderId="0" xfId="64" applyFont="1" applyAlignment="1">
      <alignment horizontal="left"/>
    </xf>
    <xf numFmtId="0" fontId="42" fillId="0" borderId="13" xfId="64" applyFont="1" applyBorder="1" applyAlignment="1">
      <alignment horizontal="left" vertical="center"/>
    </xf>
    <xf numFmtId="0" fontId="42" fillId="0" borderId="10" xfId="64" applyFont="1" applyBorder="1" applyAlignment="1">
      <alignment horizontal="left" vertical="center"/>
    </xf>
    <xf numFmtId="0" fontId="42" fillId="0" borderId="28" xfId="64" applyFont="1" applyBorder="1" applyAlignment="1">
      <alignment horizontal="left" vertical="center"/>
    </xf>
    <xf numFmtId="0" fontId="42" fillId="0" borderId="14" xfId="64" applyFont="1" applyBorder="1" applyAlignment="1">
      <alignment horizontal="left" vertical="center"/>
    </xf>
    <xf numFmtId="0" fontId="42" fillId="0" borderId="27" xfId="64" applyFont="1" applyBorder="1" applyAlignment="1">
      <alignment horizontal="center"/>
    </xf>
    <xf numFmtId="0" fontId="42" fillId="0" borderId="13" xfId="64" applyFont="1" applyBorder="1" applyAlignment="1">
      <alignment horizontal="center"/>
    </xf>
    <xf numFmtId="0" fontId="42" fillId="0" borderId="28" xfId="64" applyFont="1" applyBorder="1" applyAlignment="1">
      <alignment horizontal="center"/>
    </xf>
    <xf numFmtId="167" fontId="2" fillId="0" borderId="0" xfId="64" applyNumberFormat="1" applyAlignment="1">
      <alignment horizontal="left"/>
    </xf>
    <xf numFmtId="0" fontId="42" fillId="34" borderId="12" xfId="64" applyFont="1" applyFill="1" applyBorder="1" applyAlignment="1">
      <alignment horizontal="center" vertical="center"/>
    </xf>
    <xf numFmtId="0" fontId="42" fillId="34" borderId="0" xfId="64" applyFont="1" applyFill="1" applyBorder="1" applyAlignment="1">
      <alignment horizontal="center" vertical="center"/>
    </xf>
    <xf numFmtId="0" fontId="42" fillId="34" borderId="11" xfId="64" applyFont="1" applyFill="1" applyBorder="1" applyAlignment="1">
      <alignment horizontal="center" vertical="center"/>
    </xf>
    <xf numFmtId="0" fontId="42" fillId="0" borderId="12" xfId="64" applyFont="1" applyFill="1" applyBorder="1" applyAlignment="1">
      <alignment horizontal="center" vertical="center" wrapText="1"/>
    </xf>
    <xf numFmtId="0" fontId="42" fillId="0" borderId="15" xfId="64" applyFont="1" applyFill="1" applyBorder="1" applyAlignment="1">
      <alignment horizontal="center" vertical="center" wrapText="1"/>
    </xf>
    <xf numFmtId="0" fontId="42" fillId="34" borderId="15" xfId="64" applyFont="1" applyFill="1" applyBorder="1" applyAlignment="1">
      <alignment horizontal="center" vertical="center"/>
    </xf>
    <xf numFmtId="0" fontId="42" fillId="34" borderId="10" xfId="64" applyFont="1" applyFill="1" applyBorder="1" applyAlignment="1">
      <alignment horizontal="center" vertical="center"/>
    </xf>
    <xf numFmtId="0" fontId="42" fillId="34" borderId="14" xfId="64" applyFont="1" applyFill="1" applyBorder="1" applyAlignment="1">
      <alignment horizontal="center" vertical="center"/>
    </xf>
    <xf numFmtId="0" fontId="7" fillId="0" borderId="0" xfId="53" applyFont="1" applyAlignment="1" applyProtection="1">
      <alignment vertical="center" wrapText="1"/>
    </xf>
    <xf numFmtId="0" fontId="7" fillId="0" borderId="20" xfId="53" applyFont="1" applyBorder="1" applyAlignment="1" applyProtection="1">
      <alignment horizontal="center" vertical="center" wrapText="1"/>
    </xf>
    <xf numFmtId="0" fontId="7" fillId="0" borderId="30" xfId="53" applyFont="1" applyBorder="1" applyAlignment="1" applyProtection="1">
      <alignment horizontal="center" vertical="center" wrapText="1"/>
    </xf>
    <xf numFmtId="0" fontId="42" fillId="0" borderId="12" xfId="64" applyFont="1" applyBorder="1" applyAlignment="1">
      <alignment horizontal="center" vertical="center" wrapText="1"/>
    </xf>
    <xf numFmtId="0" fontId="42" fillId="0" borderId="15" xfId="64" applyFont="1" applyBorder="1" applyAlignment="1">
      <alignment horizontal="center" vertical="center" wrapText="1"/>
    </xf>
    <xf numFmtId="0" fontId="7" fillId="0" borderId="29" xfId="53" applyFont="1" applyBorder="1" applyAlignment="1" applyProtection="1">
      <alignment horizontal="center" vertical="center" wrapText="1"/>
    </xf>
    <xf numFmtId="0" fontId="42" fillId="0" borderId="18" xfId="64" applyFont="1" applyBorder="1" applyAlignment="1">
      <alignment horizontal="left" vertical="center"/>
    </xf>
    <xf numFmtId="0" fontId="12" fillId="0" borderId="13" xfId="0" applyFont="1" applyBorder="1" applyAlignment="1">
      <alignment horizontal="left" vertical="center"/>
    </xf>
    <xf numFmtId="0" fontId="12" fillId="0" borderId="0" xfId="0" applyFont="1" applyBorder="1" applyAlignment="1">
      <alignment horizontal="left" vertical="center"/>
    </xf>
    <xf numFmtId="0" fontId="7" fillId="0" borderId="0" xfId="53" applyFont="1" applyAlignment="1" applyProtection="1">
      <alignment wrapText="1"/>
    </xf>
  </cellXfs>
  <cellStyles count="94">
    <cellStyle name="20% - Accent1 2" xfId="1" xr:uid="{00000000-0005-0000-0000-000000000000}"/>
    <cellStyle name="20% - Accent1 2 2" xfId="2" xr:uid="{00000000-0005-0000-0000-000001000000}"/>
    <cellStyle name="20% - Accent2 2" xfId="3" xr:uid="{00000000-0005-0000-0000-000002000000}"/>
    <cellStyle name="20% - Accent2 2 2" xfId="4" xr:uid="{00000000-0005-0000-0000-000003000000}"/>
    <cellStyle name="20% - Accent3 2" xfId="5" xr:uid="{00000000-0005-0000-0000-000004000000}"/>
    <cellStyle name="20% - Accent3 2 2" xfId="6" xr:uid="{00000000-0005-0000-0000-000005000000}"/>
    <cellStyle name="20% - Accent4 2" xfId="7" xr:uid="{00000000-0005-0000-0000-000006000000}"/>
    <cellStyle name="20% - Accent4 2 2" xfId="8" xr:uid="{00000000-0005-0000-0000-000007000000}"/>
    <cellStyle name="20% - Accent5 2" xfId="9" xr:uid="{00000000-0005-0000-0000-000008000000}"/>
    <cellStyle name="20% - Accent5 2 2" xfId="10" xr:uid="{00000000-0005-0000-0000-000009000000}"/>
    <cellStyle name="20% - Accent6 2" xfId="11" xr:uid="{00000000-0005-0000-0000-00000A000000}"/>
    <cellStyle name="20% - Accent6 2 2" xfId="12" xr:uid="{00000000-0005-0000-0000-00000B000000}"/>
    <cellStyle name="40% - Accent1 2" xfId="13" xr:uid="{00000000-0005-0000-0000-00000C000000}"/>
    <cellStyle name="40% - Accent1 2 2" xfId="14" xr:uid="{00000000-0005-0000-0000-00000D000000}"/>
    <cellStyle name="40% - Accent2 2" xfId="15" xr:uid="{00000000-0005-0000-0000-00000E000000}"/>
    <cellStyle name="40% - Accent2 2 2" xfId="16" xr:uid="{00000000-0005-0000-0000-00000F000000}"/>
    <cellStyle name="40% - Accent3 2" xfId="17" xr:uid="{00000000-0005-0000-0000-000010000000}"/>
    <cellStyle name="40% - Accent3 2 2" xfId="18" xr:uid="{00000000-0005-0000-0000-000011000000}"/>
    <cellStyle name="40% - Accent4 2" xfId="19" xr:uid="{00000000-0005-0000-0000-000012000000}"/>
    <cellStyle name="40% - Accent4 2 2" xfId="20" xr:uid="{00000000-0005-0000-0000-000013000000}"/>
    <cellStyle name="40% - Accent5 2" xfId="21" xr:uid="{00000000-0005-0000-0000-000014000000}"/>
    <cellStyle name="40% - Accent5 2 2" xfId="22" xr:uid="{00000000-0005-0000-0000-000015000000}"/>
    <cellStyle name="40% - Accent6 2" xfId="23" xr:uid="{00000000-0005-0000-0000-000016000000}"/>
    <cellStyle name="40% - Accent6 2 2" xfId="24" xr:uid="{00000000-0005-0000-0000-000017000000}"/>
    <cellStyle name="60% - Accent1 2" xfId="25" xr:uid="{00000000-0005-0000-0000-000018000000}"/>
    <cellStyle name="60% - Accent2 2" xfId="26" xr:uid="{00000000-0005-0000-0000-000019000000}"/>
    <cellStyle name="60% - Accent3 2" xfId="27" xr:uid="{00000000-0005-0000-0000-00001A000000}"/>
    <cellStyle name="60% - Accent4 2" xfId="28" xr:uid="{00000000-0005-0000-0000-00001B000000}"/>
    <cellStyle name="60% - Accent5 2" xfId="29" xr:uid="{00000000-0005-0000-0000-00001C000000}"/>
    <cellStyle name="60% - Accent6 2" xfId="30" xr:uid="{00000000-0005-0000-0000-00001D000000}"/>
    <cellStyle name="Accent1 2" xfId="31" xr:uid="{00000000-0005-0000-0000-00001E000000}"/>
    <cellStyle name="Accent2 2" xfId="32" xr:uid="{00000000-0005-0000-0000-00001F000000}"/>
    <cellStyle name="Accent3 2" xfId="33" xr:uid="{00000000-0005-0000-0000-000020000000}"/>
    <cellStyle name="Accent4 2" xfId="34" xr:uid="{00000000-0005-0000-0000-000021000000}"/>
    <cellStyle name="Accent5 2" xfId="35" xr:uid="{00000000-0005-0000-0000-000022000000}"/>
    <cellStyle name="Accent6 2" xfId="36" xr:uid="{00000000-0005-0000-0000-000023000000}"/>
    <cellStyle name="Bad 2" xfId="37" xr:uid="{00000000-0005-0000-0000-000024000000}"/>
    <cellStyle name="Calculation 2" xfId="38" xr:uid="{00000000-0005-0000-0000-000025000000}"/>
    <cellStyle name="Check Cell 2" xfId="39" xr:uid="{00000000-0005-0000-0000-000026000000}"/>
    <cellStyle name="Comma" xfId="40" builtinId="3"/>
    <cellStyle name="Comma 2" xfId="41" xr:uid="{00000000-0005-0000-0000-000028000000}"/>
    <cellStyle name="Comma 3" xfId="42" xr:uid="{00000000-0005-0000-0000-000029000000}"/>
    <cellStyle name="Comma 4" xfId="43" xr:uid="{00000000-0005-0000-0000-00002A000000}"/>
    <cellStyle name="Comma 5" xfId="44" xr:uid="{00000000-0005-0000-0000-00002B000000}"/>
    <cellStyle name="Explanatory Text 2" xfId="45" xr:uid="{00000000-0005-0000-0000-00002C000000}"/>
    <cellStyle name="Followed Hyperlink 2" xfId="46" xr:uid="{00000000-0005-0000-0000-00002D000000}"/>
    <cellStyle name="Good 2" xfId="47" xr:uid="{00000000-0005-0000-0000-00002E000000}"/>
    <cellStyle name="Heading 1 2" xfId="48" xr:uid="{00000000-0005-0000-0000-00002F000000}"/>
    <cellStyle name="Heading 2 2" xfId="49" xr:uid="{00000000-0005-0000-0000-000030000000}"/>
    <cellStyle name="Heading 3 2" xfId="50" xr:uid="{00000000-0005-0000-0000-000031000000}"/>
    <cellStyle name="Heading 4 2" xfId="51" xr:uid="{00000000-0005-0000-0000-000032000000}"/>
    <cellStyle name="Hyperlink" xfId="52" builtinId="8"/>
    <cellStyle name="Hyperlink 2" xfId="53" xr:uid="{00000000-0005-0000-0000-000034000000}"/>
    <cellStyle name="Hyperlink 2 2" xfId="54" xr:uid="{00000000-0005-0000-0000-000035000000}"/>
    <cellStyle name="Hyperlink 2 2 2" xfId="55" xr:uid="{00000000-0005-0000-0000-000036000000}"/>
    <cellStyle name="Hyperlink 2 3" xfId="56" xr:uid="{00000000-0005-0000-0000-000037000000}"/>
    <cellStyle name="Hyperlink 3" xfId="57" xr:uid="{00000000-0005-0000-0000-000038000000}"/>
    <cellStyle name="Hyperlink 4" xfId="58" xr:uid="{00000000-0005-0000-0000-000039000000}"/>
    <cellStyle name="Hyperlink 5" xfId="59" xr:uid="{00000000-0005-0000-0000-00003A000000}"/>
    <cellStyle name="Input 2" xfId="60" xr:uid="{00000000-0005-0000-0000-00003B000000}"/>
    <cellStyle name="Linked Cell 2" xfId="61" xr:uid="{00000000-0005-0000-0000-00003C000000}"/>
    <cellStyle name="Neutral 2" xfId="62" xr:uid="{00000000-0005-0000-0000-00003D000000}"/>
    <cellStyle name="Normal" xfId="0" builtinId="0"/>
    <cellStyle name="Normal 2" xfId="63" xr:uid="{00000000-0005-0000-0000-00003F000000}"/>
    <cellStyle name="Normal 2 2" xfId="64" xr:uid="{00000000-0005-0000-0000-000040000000}"/>
    <cellStyle name="Normal 2 2 2" xfId="65" xr:uid="{00000000-0005-0000-0000-000041000000}"/>
    <cellStyle name="Normal 2 2 3" xfId="66" xr:uid="{00000000-0005-0000-0000-000042000000}"/>
    <cellStyle name="Normal 2 3" xfId="67" xr:uid="{00000000-0005-0000-0000-000043000000}"/>
    <cellStyle name="Normal 2 4" xfId="68" xr:uid="{00000000-0005-0000-0000-000044000000}"/>
    <cellStyle name="Normal 3" xfId="69" xr:uid="{00000000-0005-0000-0000-000045000000}"/>
    <cellStyle name="Normal 3 2" xfId="70" xr:uid="{00000000-0005-0000-0000-000046000000}"/>
    <cellStyle name="Normal 3 2 2" xfId="71" xr:uid="{00000000-0005-0000-0000-000047000000}"/>
    <cellStyle name="Normal 3 3" xfId="72" xr:uid="{00000000-0005-0000-0000-000048000000}"/>
    <cellStyle name="Normal 3 3 2" xfId="73" xr:uid="{00000000-0005-0000-0000-000049000000}"/>
    <cellStyle name="Normal 3 3 3" xfId="74" xr:uid="{00000000-0005-0000-0000-00004A000000}"/>
    <cellStyle name="Normal 4" xfId="75" xr:uid="{00000000-0005-0000-0000-00004B000000}"/>
    <cellStyle name="Normal 4 2" xfId="76" xr:uid="{00000000-0005-0000-0000-00004C000000}"/>
    <cellStyle name="Normal 4 3" xfId="77" xr:uid="{00000000-0005-0000-0000-00004D000000}"/>
    <cellStyle name="Normal 5" xfId="78" xr:uid="{00000000-0005-0000-0000-00004E000000}"/>
    <cellStyle name="Normal 5 2" xfId="79" xr:uid="{00000000-0005-0000-0000-00004F000000}"/>
    <cellStyle name="Normal 6" xfId="80" xr:uid="{00000000-0005-0000-0000-000050000000}"/>
    <cellStyle name="Normal 7" xfId="81" xr:uid="{00000000-0005-0000-0000-000051000000}"/>
    <cellStyle name="Normal_proposed UK Electoral Statistics 2007" xfId="82" xr:uid="{00000000-0005-0000-0000-000052000000}"/>
    <cellStyle name="Note 2" xfId="83" xr:uid="{00000000-0005-0000-0000-000053000000}"/>
    <cellStyle name="Note 2 2" xfId="84" xr:uid="{00000000-0005-0000-0000-000054000000}"/>
    <cellStyle name="Note 3" xfId="85" xr:uid="{00000000-0005-0000-0000-000055000000}"/>
    <cellStyle name="Output 2" xfId="86" xr:uid="{00000000-0005-0000-0000-000056000000}"/>
    <cellStyle name="Percent 2" xfId="87" xr:uid="{00000000-0005-0000-0000-000057000000}"/>
    <cellStyle name="Percent 3" xfId="88" xr:uid="{00000000-0005-0000-0000-000058000000}"/>
    <cellStyle name="Title 2" xfId="89" xr:uid="{00000000-0005-0000-0000-000059000000}"/>
    <cellStyle name="Total 2" xfId="90" xr:uid="{00000000-0005-0000-0000-00005A000000}"/>
    <cellStyle name="Warning Text 2" xfId="91" xr:uid="{00000000-0005-0000-0000-00005B000000}"/>
    <cellStyle name="whole number" xfId="92" xr:uid="{00000000-0005-0000-0000-00005C000000}"/>
    <cellStyle name="whole number 2" xfId="93" xr:uid="{00000000-0005-0000-0000-00005D000000}"/>
  </cellStyles>
  <dxfs count="0"/>
  <tableStyles count="1" defaultTableStyle="TableStyleMedium9" defaultPivotStyle="PivotStyleLight16">
    <tableStyle name="Table Style 3" pivot="0" count="0" xr9:uid="{00000000-0011-0000-FFFF-FFFF00000000}"/>
  </tableStyles>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dr:oneCellAnchor>
    <xdr:from>
      <xdr:col>1</xdr:col>
      <xdr:colOff>0</xdr:colOff>
      <xdr:row>83</xdr:row>
      <xdr:rowOff>0</xdr:rowOff>
    </xdr:from>
    <xdr:ext cx="35651" cy="147476"/>
    <xdr:sp macro="" textlink="">
      <xdr:nvSpPr>
        <xdr:cNvPr id="2" name="Rectangle 87">
          <a:extLst>
            <a:ext uri="{FF2B5EF4-FFF2-40B4-BE49-F238E27FC236}">
              <a16:creationId xmlns:a16="http://schemas.microsoft.com/office/drawing/2014/main" id="{34D4D695-2F73-8DBF-EC1D-F366567046B9}"/>
            </a:ext>
          </a:extLst>
        </xdr:cNvPr>
        <xdr:cNvSpPr>
          <a:spLocks noChangeArrowheads="1"/>
        </xdr:cNvSpPr>
      </xdr:nvSpPr>
      <xdr:spPr bwMode="auto">
        <a:xfrm>
          <a:off x="998220" y="19819620"/>
          <a:ext cx="35651" cy="147476"/>
        </a:xfrm>
        <a:prstGeom prst="rect">
          <a:avLst/>
        </a:prstGeom>
        <a:noFill/>
        <a:ln w="9525">
          <a:noFill/>
          <a:miter lim="800000"/>
          <a:headEnd/>
          <a:tailEnd/>
        </a:ln>
      </xdr:spPr>
      <xdr:txBody>
        <a:bodyPr wrap="none" lIns="0" tIns="0" rIns="0" bIns="0" anchor="t" upright="1">
          <a:spAutoFit/>
        </a:bodyPr>
        <a:lstStyle/>
        <a:p>
          <a:pPr algn="l" rtl="0">
            <a:defRPr sz="1000"/>
          </a:pPr>
          <a:r>
            <a:rPr lang="en-GB" sz="1000" b="0" i="0" u="none" strike="noStrike" baseline="0">
              <a:solidFill>
                <a:srgbClr val="000000"/>
              </a:solidFill>
              <a:latin typeface="Arial"/>
              <a:cs typeface="Arial"/>
            </a:rPr>
            <a:t> </a:t>
          </a:r>
        </a:p>
      </xdr:txBody>
    </xdr:sp>
    <xdr:clientData/>
  </xdr:oneCellAnchor>
  <xdr:oneCellAnchor>
    <xdr:from>
      <xdr:col>0</xdr:col>
      <xdr:colOff>419100</xdr:colOff>
      <xdr:row>83</xdr:row>
      <xdr:rowOff>0</xdr:rowOff>
    </xdr:from>
    <xdr:ext cx="28534" cy="117917"/>
    <xdr:sp macro="" textlink="">
      <xdr:nvSpPr>
        <xdr:cNvPr id="3" name="Rectangle 91">
          <a:extLst>
            <a:ext uri="{FF2B5EF4-FFF2-40B4-BE49-F238E27FC236}">
              <a16:creationId xmlns:a16="http://schemas.microsoft.com/office/drawing/2014/main" id="{5A33E393-A984-F64D-BCB9-856B8C09AE4A}"/>
            </a:ext>
          </a:extLst>
        </xdr:cNvPr>
        <xdr:cNvSpPr>
          <a:spLocks noChangeArrowheads="1"/>
        </xdr:cNvSpPr>
      </xdr:nvSpPr>
      <xdr:spPr bwMode="auto">
        <a:xfrm>
          <a:off x="41910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139700</xdr:colOff>
      <xdr:row>83</xdr:row>
      <xdr:rowOff>0</xdr:rowOff>
    </xdr:from>
    <xdr:ext cx="28534" cy="117917"/>
    <xdr:sp macro="" textlink="">
      <xdr:nvSpPr>
        <xdr:cNvPr id="4" name="Rectangle 93">
          <a:extLst>
            <a:ext uri="{FF2B5EF4-FFF2-40B4-BE49-F238E27FC236}">
              <a16:creationId xmlns:a16="http://schemas.microsoft.com/office/drawing/2014/main" id="{8DD2ADBF-6DA2-30A4-3556-C0C26A67EA42}"/>
            </a:ext>
          </a:extLst>
        </xdr:cNvPr>
        <xdr:cNvSpPr>
          <a:spLocks noChangeArrowheads="1"/>
        </xdr:cNvSpPr>
      </xdr:nvSpPr>
      <xdr:spPr bwMode="auto">
        <a:xfrm>
          <a:off x="13970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83</xdr:row>
      <xdr:rowOff>0</xdr:rowOff>
    </xdr:from>
    <xdr:ext cx="28534" cy="117917"/>
    <xdr:sp macro="" textlink="">
      <xdr:nvSpPr>
        <xdr:cNvPr id="5" name="Rectangle 100">
          <a:extLst>
            <a:ext uri="{FF2B5EF4-FFF2-40B4-BE49-F238E27FC236}">
              <a16:creationId xmlns:a16="http://schemas.microsoft.com/office/drawing/2014/main" id="{FF95549A-54EB-89BA-BD70-86CB79E9543D}"/>
            </a:ext>
          </a:extLst>
        </xdr:cNvPr>
        <xdr:cNvSpPr>
          <a:spLocks noChangeArrowheads="1"/>
        </xdr:cNvSpPr>
      </xdr:nvSpPr>
      <xdr:spPr bwMode="auto">
        <a:xfrm>
          <a:off x="99822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83</xdr:row>
      <xdr:rowOff>0</xdr:rowOff>
    </xdr:from>
    <xdr:ext cx="28534" cy="117917"/>
    <xdr:sp macro="" textlink="">
      <xdr:nvSpPr>
        <xdr:cNvPr id="6" name="Rectangle 103">
          <a:extLst>
            <a:ext uri="{FF2B5EF4-FFF2-40B4-BE49-F238E27FC236}">
              <a16:creationId xmlns:a16="http://schemas.microsoft.com/office/drawing/2014/main" id="{AC206534-903E-7CB8-0911-EBED06D6F68A}"/>
            </a:ext>
          </a:extLst>
        </xdr:cNvPr>
        <xdr:cNvSpPr>
          <a:spLocks noChangeArrowheads="1"/>
        </xdr:cNvSpPr>
      </xdr:nvSpPr>
      <xdr:spPr bwMode="auto">
        <a:xfrm>
          <a:off x="99822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418465</xdr:colOff>
      <xdr:row>83</xdr:row>
      <xdr:rowOff>0</xdr:rowOff>
    </xdr:from>
    <xdr:ext cx="28534" cy="117917"/>
    <xdr:sp macro="" textlink="">
      <xdr:nvSpPr>
        <xdr:cNvPr id="7" name="Rectangle 104">
          <a:extLst>
            <a:ext uri="{FF2B5EF4-FFF2-40B4-BE49-F238E27FC236}">
              <a16:creationId xmlns:a16="http://schemas.microsoft.com/office/drawing/2014/main" id="{360C9C8A-8FDA-428F-7A40-5FB205C26C98}"/>
            </a:ext>
          </a:extLst>
        </xdr:cNvPr>
        <xdr:cNvSpPr>
          <a:spLocks noChangeArrowheads="1"/>
        </xdr:cNvSpPr>
      </xdr:nvSpPr>
      <xdr:spPr bwMode="auto">
        <a:xfrm>
          <a:off x="418465"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1</xdr:col>
      <xdr:colOff>0</xdr:colOff>
      <xdr:row>83</xdr:row>
      <xdr:rowOff>0</xdr:rowOff>
    </xdr:from>
    <xdr:ext cx="28534" cy="117917"/>
    <xdr:sp macro="" textlink="">
      <xdr:nvSpPr>
        <xdr:cNvPr id="8" name="Rectangle 105">
          <a:extLst>
            <a:ext uri="{FF2B5EF4-FFF2-40B4-BE49-F238E27FC236}">
              <a16:creationId xmlns:a16="http://schemas.microsoft.com/office/drawing/2014/main" id="{105254A3-45AF-D0A6-B026-5979C98E428D}"/>
            </a:ext>
          </a:extLst>
        </xdr:cNvPr>
        <xdr:cNvSpPr>
          <a:spLocks noChangeArrowheads="1"/>
        </xdr:cNvSpPr>
      </xdr:nvSpPr>
      <xdr:spPr bwMode="auto">
        <a:xfrm>
          <a:off x="99822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287655</xdr:colOff>
      <xdr:row>83</xdr:row>
      <xdr:rowOff>0</xdr:rowOff>
    </xdr:from>
    <xdr:ext cx="28534" cy="117917"/>
    <xdr:sp macro="" textlink="">
      <xdr:nvSpPr>
        <xdr:cNvPr id="9" name="Rectangle 106">
          <a:extLst>
            <a:ext uri="{FF2B5EF4-FFF2-40B4-BE49-F238E27FC236}">
              <a16:creationId xmlns:a16="http://schemas.microsoft.com/office/drawing/2014/main" id="{66872618-8AA3-62BE-D2B7-DAC99B38107B}"/>
            </a:ext>
          </a:extLst>
        </xdr:cNvPr>
        <xdr:cNvSpPr>
          <a:spLocks noChangeArrowheads="1"/>
        </xdr:cNvSpPr>
      </xdr:nvSpPr>
      <xdr:spPr bwMode="auto">
        <a:xfrm>
          <a:off x="287655"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twoCellAnchor editAs="oneCell">
    <xdr:from>
      <xdr:col>1</xdr:col>
      <xdr:colOff>0</xdr:colOff>
      <xdr:row>83</xdr:row>
      <xdr:rowOff>0</xdr:rowOff>
    </xdr:from>
    <xdr:to>
      <xdr:col>1</xdr:col>
      <xdr:colOff>0</xdr:colOff>
      <xdr:row>83</xdr:row>
      <xdr:rowOff>99060</xdr:rowOff>
    </xdr:to>
    <xdr:sp macro="" textlink="">
      <xdr:nvSpPr>
        <xdr:cNvPr id="71339" name="Rectangle 117">
          <a:extLst>
            <a:ext uri="{FF2B5EF4-FFF2-40B4-BE49-F238E27FC236}">
              <a16:creationId xmlns:a16="http://schemas.microsoft.com/office/drawing/2014/main" id="{DE6E07DA-5E88-7666-7A24-A970438D5CBE}"/>
            </a:ext>
          </a:extLst>
        </xdr:cNvPr>
        <xdr:cNvSpPr>
          <a:spLocks noChangeArrowheads="1"/>
        </xdr:cNvSpPr>
      </xdr:nvSpPr>
      <xdr:spPr bwMode="auto">
        <a:xfrm>
          <a:off x="998220" y="19819620"/>
          <a:ext cx="0" cy="990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0" name="Rectangle 118">
          <a:extLst>
            <a:ext uri="{FF2B5EF4-FFF2-40B4-BE49-F238E27FC236}">
              <a16:creationId xmlns:a16="http://schemas.microsoft.com/office/drawing/2014/main" id="{CA8A9938-4D6D-1485-5445-B87CDA6C75EE}"/>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1" name="Rectangle 119">
          <a:extLst>
            <a:ext uri="{FF2B5EF4-FFF2-40B4-BE49-F238E27FC236}">
              <a16:creationId xmlns:a16="http://schemas.microsoft.com/office/drawing/2014/main" id="{E177ED61-D2E6-CDB5-7D7C-F0FD4B2B56DA}"/>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2" name="Rectangle 120">
          <a:extLst>
            <a:ext uri="{FF2B5EF4-FFF2-40B4-BE49-F238E27FC236}">
              <a16:creationId xmlns:a16="http://schemas.microsoft.com/office/drawing/2014/main" id="{6CF1B57C-A113-524B-5ED8-9D1750D4C77F}"/>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3" name="Rectangle 121">
          <a:extLst>
            <a:ext uri="{FF2B5EF4-FFF2-40B4-BE49-F238E27FC236}">
              <a16:creationId xmlns:a16="http://schemas.microsoft.com/office/drawing/2014/main" id="{C260FD07-CD83-FDEB-57CF-CAE4EFD7E03D}"/>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4" name="Rectangle 122">
          <a:extLst>
            <a:ext uri="{FF2B5EF4-FFF2-40B4-BE49-F238E27FC236}">
              <a16:creationId xmlns:a16="http://schemas.microsoft.com/office/drawing/2014/main" id="{A8A2FB09-9608-5A0F-6599-19C92318F82D}"/>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1</xdr:col>
      <xdr:colOff>0</xdr:colOff>
      <xdr:row>83</xdr:row>
      <xdr:rowOff>0</xdr:rowOff>
    </xdr:from>
    <xdr:to>
      <xdr:col>1</xdr:col>
      <xdr:colOff>0</xdr:colOff>
      <xdr:row>84</xdr:row>
      <xdr:rowOff>0</xdr:rowOff>
    </xdr:to>
    <xdr:sp macro="" textlink="">
      <xdr:nvSpPr>
        <xdr:cNvPr id="71345" name="Rectangle 123">
          <a:extLst>
            <a:ext uri="{FF2B5EF4-FFF2-40B4-BE49-F238E27FC236}">
              <a16:creationId xmlns:a16="http://schemas.microsoft.com/office/drawing/2014/main" id="{29879AFB-CC28-F010-30EE-A0F69CA0EF78}"/>
            </a:ext>
          </a:extLst>
        </xdr:cNvPr>
        <xdr:cNvSpPr>
          <a:spLocks noChangeArrowheads="1"/>
        </xdr:cNvSpPr>
      </xdr:nvSpPr>
      <xdr:spPr bwMode="auto">
        <a:xfrm>
          <a:off x="99822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1</xdr:col>
      <xdr:colOff>0</xdr:colOff>
      <xdr:row>83</xdr:row>
      <xdr:rowOff>0</xdr:rowOff>
    </xdr:from>
    <xdr:ext cx="39178" cy="162224"/>
    <xdr:sp macro="" textlink="">
      <xdr:nvSpPr>
        <xdr:cNvPr id="17" name="Rectangle 127">
          <a:extLst>
            <a:ext uri="{FF2B5EF4-FFF2-40B4-BE49-F238E27FC236}">
              <a16:creationId xmlns:a16="http://schemas.microsoft.com/office/drawing/2014/main" id="{FD7D28E3-45AB-4A1D-51F3-81832E6A94DA}"/>
            </a:ext>
          </a:extLst>
        </xdr:cNvPr>
        <xdr:cNvSpPr>
          <a:spLocks noChangeArrowheads="1"/>
        </xdr:cNvSpPr>
      </xdr:nvSpPr>
      <xdr:spPr bwMode="auto">
        <a:xfrm>
          <a:off x="998220" y="19819620"/>
          <a:ext cx="39178" cy="162224"/>
        </a:xfrm>
        <a:prstGeom prst="rect">
          <a:avLst/>
        </a:prstGeom>
        <a:noFill/>
        <a:ln w="9525">
          <a:noFill/>
          <a:miter lim="800000"/>
          <a:headEnd/>
          <a:tailEnd/>
        </a:ln>
      </xdr:spPr>
      <xdr:txBody>
        <a:bodyPr wrap="none" lIns="0" tIns="0" rIns="0" bIns="0" anchor="t" upright="1">
          <a:spAutoFit/>
        </a:bodyPr>
        <a:lstStyle/>
        <a:p>
          <a:pPr algn="l" rtl="0">
            <a:defRPr sz="1000"/>
          </a:pPr>
          <a:r>
            <a:rPr lang="en-GB" sz="1100" b="0" i="0" u="none" strike="noStrike" baseline="0">
              <a:solidFill>
                <a:srgbClr val="000000"/>
              </a:solidFill>
              <a:latin typeface="Arial"/>
              <a:cs typeface="Arial"/>
            </a:rPr>
            <a:t> </a:t>
          </a:r>
        </a:p>
      </xdr:txBody>
    </xdr:sp>
    <xdr:clientData/>
  </xdr:oneCellAnchor>
  <xdr:oneCellAnchor>
    <xdr:from>
      <xdr:col>0</xdr:col>
      <xdr:colOff>0</xdr:colOff>
      <xdr:row>83</xdr:row>
      <xdr:rowOff>0</xdr:rowOff>
    </xdr:from>
    <xdr:ext cx="142668" cy="117917"/>
    <xdr:sp macro="" textlink="">
      <xdr:nvSpPr>
        <xdr:cNvPr id="18" name="Rectangle 128">
          <a:extLst>
            <a:ext uri="{FF2B5EF4-FFF2-40B4-BE49-F238E27FC236}">
              <a16:creationId xmlns:a16="http://schemas.microsoft.com/office/drawing/2014/main" id="{3BFB337A-9AA9-5883-9791-60E102E4FDF1}"/>
            </a:ext>
          </a:extLst>
        </xdr:cNvPr>
        <xdr:cNvSpPr>
          <a:spLocks noChangeArrowheads="1"/>
        </xdr:cNvSpPr>
      </xdr:nvSpPr>
      <xdr:spPr bwMode="auto">
        <a:xfrm>
          <a:off x="0" y="19819620"/>
          <a:ext cx="142668"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oneCellAnchor>
    <xdr:from>
      <xdr:col>0</xdr:col>
      <xdr:colOff>0</xdr:colOff>
      <xdr:row>83</xdr:row>
      <xdr:rowOff>0</xdr:rowOff>
    </xdr:from>
    <xdr:ext cx="85601" cy="117917"/>
    <xdr:sp macro="" textlink="">
      <xdr:nvSpPr>
        <xdr:cNvPr id="19" name="Rectangle 129">
          <a:extLst>
            <a:ext uri="{FF2B5EF4-FFF2-40B4-BE49-F238E27FC236}">
              <a16:creationId xmlns:a16="http://schemas.microsoft.com/office/drawing/2014/main" id="{BAEDCCEF-4948-C660-5A39-DB2D85CA6AA4}"/>
            </a:ext>
          </a:extLst>
        </xdr:cNvPr>
        <xdr:cNvSpPr>
          <a:spLocks noChangeArrowheads="1"/>
        </xdr:cNvSpPr>
      </xdr:nvSpPr>
      <xdr:spPr bwMode="auto">
        <a:xfrm>
          <a:off x="0" y="19819620"/>
          <a:ext cx="85601"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oneCellAnchor>
    <xdr:from>
      <xdr:col>0</xdr:col>
      <xdr:colOff>0</xdr:colOff>
      <xdr:row>83</xdr:row>
      <xdr:rowOff>0</xdr:rowOff>
    </xdr:from>
    <xdr:ext cx="28534" cy="117917"/>
    <xdr:sp macro="" textlink="">
      <xdr:nvSpPr>
        <xdr:cNvPr id="20" name="Rectangle 130">
          <a:extLst>
            <a:ext uri="{FF2B5EF4-FFF2-40B4-BE49-F238E27FC236}">
              <a16:creationId xmlns:a16="http://schemas.microsoft.com/office/drawing/2014/main" id="{383C1029-BAD9-B756-4D21-77B73508B2BC}"/>
            </a:ext>
          </a:extLst>
        </xdr:cNvPr>
        <xdr:cNvSpPr>
          <a:spLocks noChangeArrowheads="1"/>
        </xdr:cNvSpPr>
      </xdr:nvSpPr>
      <xdr:spPr bwMode="auto">
        <a:xfrm>
          <a:off x="0" y="198196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1" u="none" strike="noStrike" baseline="0">
              <a:solidFill>
                <a:srgbClr val="000000"/>
              </a:solidFill>
              <a:latin typeface="Arial"/>
              <a:cs typeface="Arial"/>
            </a:rPr>
            <a:t> </a:t>
          </a:r>
        </a:p>
      </xdr:txBody>
    </xdr:sp>
    <xdr:clientData/>
  </xdr:oneCellAnchor>
  <xdr:twoCellAnchor editAs="oneCell">
    <xdr:from>
      <xdr:col>0</xdr:col>
      <xdr:colOff>76200</xdr:colOff>
      <xdr:row>83</xdr:row>
      <xdr:rowOff>0</xdr:rowOff>
    </xdr:from>
    <xdr:to>
      <xdr:col>0</xdr:col>
      <xdr:colOff>76200</xdr:colOff>
      <xdr:row>84</xdr:row>
      <xdr:rowOff>0</xdr:rowOff>
    </xdr:to>
    <xdr:sp macro="" textlink="">
      <xdr:nvSpPr>
        <xdr:cNvPr id="71350" name="Rectangle 131">
          <a:extLst>
            <a:ext uri="{FF2B5EF4-FFF2-40B4-BE49-F238E27FC236}">
              <a16:creationId xmlns:a16="http://schemas.microsoft.com/office/drawing/2014/main" id="{B346B2E8-F3ED-9CFA-0041-50F4C57B6502}"/>
            </a:ext>
          </a:extLst>
        </xdr:cNvPr>
        <xdr:cNvSpPr>
          <a:spLocks noChangeArrowheads="1"/>
        </xdr:cNvSpPr>
      </xdr:nvSpPr>
      <xdr:spPr bwMode="auto">
        <a:xfrm>
          <a:off x="76200" y="19819620"/>
          <a:ext cx="0" cy="167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0</xdr:col>
      <xdr:colOff>349885</xdr:colOff>
      <xdr:row>94</xdr:row>
      <xdr:rowOff>0</xdr:rowOff>
    </xdr:from>
    <xdr:ext cx="28534" cy="117917"/>
    <xdr:sp macro="" textlink="">
      <xdr:nvSpPr>
        <xdr:cNvPr id="22" name="Rectangle 21">
          <a:extLst>
            <a:ext uri="{FF2B5EF4-FFF2-40B4-BE49-F238E27FC236}">
              <a16:creationId xmlns:a16="http://schemas.microsoft.com/office/drawing/2014/main" id="{58B75BAD-AC18-B756-F947-93E7585FCB00}"/>
            </a:ext>
          </a:extLst>
        </xdr:cNvPr>
        <xdr:cNvSpPr>
          <a:spLocks noChangeArrowheads="1"/>
        </xdr:cNvSpPr>
      </xdr:nvSpPr>
      <xdr:spPr bwMode="auto">
        <a:xfrm>
          <a:off x="349885" y="2231136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559435</xdr:colOff>
      <xdr:row>98</xdr:row>
      <xdr:rowOff>102235</xdr:rowOff>
    </xdr:from>
    <xdr:ext cx="28534" cy="117917"/>
    <xdr:sp macro="" textlink="">
      <xdr:nvSpPr>
        <xdr:cNvPr id="23" name="Rectangle 99">
          <a:extLst>
            <a:ext uri="{FF2B5EF4-FFF2-40B4-BE49-F238E27FC236}">
              <a16:creationId xmlns:a16="http://schemas.microsoft.com/office/drawing/2014/main" id="{31506EDC-E3AB-4BFD-1C2B-3CEEACE78D28}"/>
            </a:ext>
          </a:extLst>
        </xdr:cNvPr>
        <xdr:cNvSpPr>
          <a:spLocks noChangeArrowheads="1"/>
        </xdr:cNvSpPr>
      </xdr:nvSpPr>
      <xdr:spPr bwMode="auto">
        <a:xfrm>
          <a:off x="559435" y="2308415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497205</xdr:colOff>
      <xdr:row>106</xdr:row>
      <xdr:rowOff>59690</xdr:rowOff>
    </xdr:from>
    <xdr:ext cx="28534" cy="117917"/>
    <xdr:sp macro="" textlink="">
      <xdr:nvSpPr>
        <xdr:cNvPr id="24" name="Rectangle 100">
          <a:extLst>
            <a:ext uri="{FF2B5EF4-FFF2-40B4-BE49-F238E27FC236}">
              <a16:creationId xmlns:a16="http://schemas.microsoft.com/office/drawing/2014/main" id="{93694A85-55AE-AA43-DA59-1686214EFCD8}"/>
            </a:ext>
          </a:extLst>
        </xdr:cNvPr>
        <xdr:cNvSpPr>
          <a:spLocks noChangeArrowheads="1"/>
        </xdr:cNvSpPr>
      </xdr:nvSpPr>
      <xdr:spPr bwMode="auto">
        <a:xfrm>
          <a:off x="497205" y="2471801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418465</xdr:colOff>
      <xdr:row>119</xdr:row>
      <xdr:rowOff>0</xdr:rowOff>
    </xdr:from>
    <xdr:ext cx="28534" cy="117917"/>
    <xdr:sp macro="" textlink="">
      <xdr:nvSpPr>
        <xdr:cNvPr id="25" name="Rectangle 101">
          <a:extLst>
            <a:ext uri="{FF2B5EF4-FFF2-40B4-BE49-F238E27FC236}">
              <a16:creationId xmlns:a16="http://schemas.microsoft.com/office/drawing/2014/main" id="{65E544BE-4320-5EC8-19FC-08CBC7649277}"/>
            </a:ext>
          </a:extLst>
        </xdr:cNvPr>
        <xdr:cNvSpPr>
          <a:spLocks noChangeArrowheads="1"/>
        </xdr:cNvSpPr>
      </xdr:nvSpPr>
      <xdr:spPr bwMode="auto">
        <a:xfrm>
          <a:off x="418465" y="2733294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419100</xdr:colOff>
      <xdr:row>100</xdr:row>
      <xdr:rowOff>3175</xdr:rowOff>
    </xdr:from>
    <xdr:ext cx="28534" cy="117917"/>
    <xdr:sp macro="" textlink="">
      <xdr:nvSpPr>
        <xdr:cNvPr id="26" name="Rectangle 33">
          <a:extLst>
            <a:ext uri="{FF2B5EF4-FFF2-40B4-BE49-F238E27FC236}">
              <a16:creationId xmlns:a16="http://schemas.microsoft.com/office/drawing/2014/main" id="{C28BB2E4-B7C4-8BBF-53FE-C62EF55C8719}"/>
            </a:ext>
          </a:extLst>
        </xdr:cNvPr>
        <xdr:cNvSpPr>
          <a:spLocks noChangeArrowheads="1"/>
        </xdr:cNvSpPr>
      </xdr:nvSpPr>
      <xdr:spPr bwMode="auto">
        <a:xfrm>
          <a:off x="419100" y="2332037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419100</xdr:colOff>
      <xdr:row>100</xdr:row>
      <xdr:rowOff>3175</xdr:rowOff>
    </xdr:from>
    <xdr:ext cx="28534" cy="117917"/>
    <xdr:sp macro="" textlink="">
      <xdr:nvSpPr>
        <xdr:cNvPr id="28" name="Rectangle 33">
          <a:extLst>
            <a:ext uri="{FF2B5EF4-FFF2-40B4-BE49-F238E27FC236}">
              <a16:creationId xmlns:a16="http://schemas.microsoft.com/office/drawing/2014/main" id="{876A8A46-E137-85D7-9AF7-CF638D3B961E}"/>
            </a:ext>
          </a:extLst>
        </xdr:cNvPr>
        <xdr:cNvSpPr>
          <a:spLocks noChangeArrowheads="1"/>
        </xdr:cNvSpPr>
      </xdr:nvSpPr>
      <xdr:spPr bwMode="auto">
        <a:xfrm>
          <a:off x="419100" y="23320375"/>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oneCellAnchor>
    <xdr:from>
      <xdr:col>0</xdr:col>
      <xdr:colOff>379730</xdr:colOff>
      <xdr:row>119</xdr:row>
      <xdr:rowOff>0</xdr:rowOff>
    </xdr:from>
    <xdr:ext cx="28534" cy="117917"/>
    <xdr:sp macro="" textlink="">
      <xdr:nvSpPr>
        <xdr:cNvPr id="29" name="Rectangle 101">
          <a:extLst>
            <a:ext uri="{FF2B5EF4-FFF2-40B4-BE49-F238E27FC236}">
              <a16:creationId xmlns:a16="http://schemas.microsoft.com/office/drawing/2014/main" id="{62C9353C-A731-4CA6-188E-42990C55974B}"/>
            </a:ext>
          </a:extLst>
        </xdr:cNvPr>
        <xdr:cNvSpPr>
          <a:spLocks noChangeArrowheads="1"/>
        </xdr:cNvSpPr>
      </xdr:nvSpPr>
      <xdr:spPr bwMode="auto">
        <a:xfrm>
          <a:off x="379730" y="2733294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0</xdr:col>
      <xdr:colOff>590550</xdr:colOff>
      <xdr:row>28</xdr:row>
      <xdr:rowOff>0</xdr:rowOff>
    </xdr:from>
    <xdr:ext cx="28534" cy="117917"/>
    <xdr:sp macro="" textlink="">
      <xdr:nvSpPr>
        <xdr:cNvPr id="2" name="Rectangle 99">
          <a:extLst>
            <a:ext uri="{FF2B5EF4-FFF2-40B4-BE49-F238E27FC236}">
              <a16:creationId xmlns:a16="http://schemas.microsoft.com/office/drawing/2014/main" id="{098F587B-B1AE-2210-8774-13CA9A6D3272}"/>
            </a:ext>
          </a:extLst>
        </xdr:cNvPr>
        <xdr:cNvSpPr>
          <a:spLocks noChangeArrowheads="1"/>
        </xdr:cNvSpPr>
      </xdr:nvSpPr>
      <xdr:spPr bwMode="auto">
        <a:xfrm>
          <a:off x="590550" y="531876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1</xdr:col>
      <xdr:colOff>1905</xdr:colOff>
      <xdr:row>95</xdr:row>
      <xdr:rowOff>0</xdr:rowOff>
    </xdr:from>
    <xdr:ext cx="28534" cy="117917"/>
    <xdr:sp macro="" textlink="">
      <xdr:nvSpPr>
        <xdr:cNvPr id="2" name="Rectangle 99">
          <a:extLst>
            <a:ext uri="{FF2B5EF4-FFF2-40B4-BE49-F238E27FC236}">
              <a16:creationId xmlns:a16="http://schemas.microsoft.com/office/drawing/2014/main" id="{996D7470-80AF-8D5D-F316-B5273C67CBAD}"/>
            </a:ext>
          </a:extLst>
        </xdr:cNvPr>
        <xdr:cNvSpPr>
          <a:spLocks noChangeArrowheads="1"/>
        </xdr:cNvSpPr>
      </xdr:nvSpPr>
      <xdr:spPr bwMode="auto">
        <a:xfrm>
          <a:off x="649605" y="1669542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135890</xdr:colOff>
      <xdr:row>35</xdr:row>
      <xdr:rowOff>0</xdr:rowOff>
    </xdr:from>
    <xdr:ext cx="28534" cy="117917"/>
    <xdr:sp macro="" textlink="">
      <xdr:nvSpPr>
        <xdr:cNvPr id="2" name="Rectangle 35">
          <a:extLst>
            <a:ext uri="{FF2B5EF4-FFF2-40B4-BE49-F238E27FC236}">
              <a16:creationId xmlns:a16="http://schemas.microsoft.com/office/drawing/2014/main" id="{C6A329C4-C4F1-1506-9260-33750C4A7776}"/>
            </a:ext>
          </a:extLst>
        </xdr:cNvPr>
        <xdr:cNvSpPr>
          <a:spLocks noChangeArrowheads="1"/>
        </xdr:cNvSpPr>
      </xdr:nvSpPr>
      <xdr:spPr bwMode="auto">
        <a:xfrm>
          <a:off x="135890" y="586740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0</xdr:col>
      <xdr:colOff>590550</xdr:colOff>
      <xdr:row>26</xdr:row>
      <xdr:rowOff>0</xdr:rowOff>
    </xdr:from>
    <xdr:ext cx="28534" cy="117917"/>
    <xdr:sp macro="" textlink="">
      <xdr:nvSpPr>
        <xdr:cNvPr id="2" name="Rectangle 99">
          <a:extLst>
            <a:ext uri="{FF2B5EF4-FFF2-40B4-BE49-F238E27FC236}">
              <a16:creationId xmlns:a16="http://schemas.microsoft.com/office/drawing/2014/main" id="{F945842E-FA09-5F60-0F00-2E418720EF09}"/>
            </a:ext>
          </a:extLst>
        </xdr:cNvPr>
        <xdr:cNvSpPr>
          <a:spLocks noChangeArrowheads="1"/>
        </xdr:cNvSpPr>
      </xdr:nvSpPr>
      <xdr:spPr bwMode="auto">
        <a:xfrm>
          <a:off x="590550" y="4823460"/>
          <a:ext cx="28534" cy="117917"/>
        </a:xfrm>
        <a:prstGeom prst="rect">
          <a:avLst/>
        </a:prstGeom>
        <a:noFill/>
        <a:ln w="9525">
          <a:noFill/>
          <a:miter lim="800000"/>
          <a:headEnd/>
          <a:tailEnd/>
        </a:ln>
      </xdr:spPr>
      <xdr:txBody>
        <a:bodyPr wrap="none" lIns="0" tIns="0" rIns="0" bIns="0" anchor="t" upright="1">
          <a:spAutoFit/>
        </a:bodyPr>
        <a:lstStyle/>
        <a:p>
          <a:pPr algn="l" rtl="0">
            <a:defRPr sz="1000"/>
          </a:pPr>
          <a:r>
            <a:rPr lang="en-GB" sz="800" b="0" i="0" u="none" strike="noStrike" baseline="0">
              <a:solidFill>
                <a:srgbClr val="000000"/>
              </a:solidFill>
              <a:latin typeface="Arial"/>
              <a:cs typeface="Arial"/>
            </a:rPr>
            <a:t> </a:t>
          </a:r>
        </a:p>
      </xdr:txBody>
    </xdr:sp>
    <xdr:clientData/>
  </xdr:one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health.data@ons.gov.uk"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livebirths/methodologies/birthsqmi" TargetMode="External"/><Relationship Id="rId13" Type="http://schemas.openxmlformats.org/officeDocument/2006/relationships/hyperlink" Target="mailto:vsob@ons.gsi.gov.uk" TargetMode="External"/><Relationship Id="rId18" Type="http://schemas.openxmlformats.org/officeDocument/2006/relationships/hyperlink" Target="https://www.ons.gov.uk/peoplepopulationandcommunity/birthsdeathsandmarriages/deaths/methodologies/userguidetochildmortalitystatistics" TargetMode="External"/><Relationship Id="rId3" Type="http://schemas.openxmlformats.org/officeDocument/2006/relationships/hyperlink" Target="https://www.ons.gov.uk/peoplepopulationandcommunity/birthsdeathsandmarriages/livebirths/methodologies/userguidetobirthstatistics" TargetMode="External"/><Relationship Id="rId7" Type="http://schemas.openxmlformats.org/officeDocument/2006/relationships/hyperlink" Target="http://www.ons.gov.uk/methodology/methodologytopicsandstatisticalconcepts/disclosurecontrol/guidanceforbirthanddeathsstatistics" TargetMode="External"/><Relationship Id="rId12" Type="http://schemas.openxmlformats.org/officeDocument/2006/relationships/hyperlink" Target="mailto:heath.data@ons.gov.uk" TargetMode="External"/><Relationship Id="rId17" Type="http://schemas.openxmlformats.org/officeDocument/2006/relationships/hyperlink" Target="https://www.ons.gov.uk/aboutus/whatwedo/statistics/publicationscheme/chargingrates" TargetMode="External"/><Relationship Id="rId2" Type="http://schemas.openxmlformats.org/officeDocument/2006/relationships/hyperlink" Target="mailto:vsob@ons.gsi.gov.uk" TargetMode="External"/><Relationship Id="rId16" Type="http://schemas.openxmlformats.org/officeDocument/2006/relationships/hyperlink" Target="http://www.ons.gov.uk/aboutus/whatwedo/statistics/publicationscheme" TargetMode="External"/><Relationship Id="rId20" Type="http://schemas.openxmlformats.org/officeDocument/2006/relationships/drawing" Target="../drawings/drawing1.xml"/><Relationship Id="rId1" Type="http://schemas.openxmlformats.org/officeDocument/2006/relationships/hyperlink" Target="https://gss.civilservice.gov.uk/statistics/a-z-of-policies-and-guidance/guidance-use-data-markers/" TargetMode="External"/><Relationship Id="rId6" Type="http://schemas.openxmlformats.org/officeDocument/2006/relationships/hyperlink" Target="https://www.ons.gov.uk/peoplepopulationandcommunity/birthsdeathsandmarriages/livebirths/methodologies/userguidetobirthstatistics" TargetMode="External"/><Relationship Id="rId11" Type="http://schemas.openxmlformats.org/officeDocument/2006/relationships/hyperlink" Target="https://gss.civilservice.gov.uk/policy-store/symbols-in-tables-definitions-and-help/" TargetMode="External"/><Relationship Id="rId5" Type="http://schemas.openxmlformats.org/officeDocument/2006/relationships/hyperlink" Target="https://www.ons.gov.uk/peoplepopulationandcommunity/birthsdeathsandmarriages/livebirths/qmis/birthsqmi" TargetMode="External"/><Relationship Id="rId15" Type="http://schemas.openxmlformats.org/officeDocument/2006/relationships/hyperlink" Target="https://www.ons.gov.uk/search?q=births&amp;sortBy=relevance&amp;filter=user_requested_data&amp;q=births&amp;size=10" TargetMode="External"/><Relationship Id="rId10" Type="http://schemas.openxmlformats.org/officeDocument/2006/relationships/hyperlink" Target="https://www.ons.gov.uk/methodology/methodologytopicsandstatisticalconcepts/disclosurecontrol/policyonprotectingconfidentialityintablesofbirthanddeathstatistics" TargetMode="External"/><Relationship Id="rId19" Type="http://schemas.openxmlformats.org/officeDocument/2006/relationships/printerSettings" Target="../printerSettings/printerSettings3.bin"/><Relationship Id="rId4" Type="http://schemas.openxmlformats.org/officeDocument/2006/relationships/hyperlink" Target="http://www.ons.gov.uk/peoplepopulationandcommunity/populationandmigration/populationestimates/bulletins/annualmidyearpopulationestimates/mid2015/relateddata" TargetMode="External"/><Relationship Id="rId9" Type="http://schemas.openxmlformats.org/officeDocument/2006/relationships/hyperlink" Target="https://www.ons.gov.uk/peoplepopulationandcommunity/populationandmigration/populationestimates/datasets/populationestimatesforukenglandandwalesscotlandandnorthernireland" TargetMode="External"/><Relationship Id="rId14" Type="http://schemas.openxmlformats.org/officeDocument/2006/relationships/hyperlink" Target="mailto:health.data@ons.gov.uk"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mailto:psi@nationalarchives.gov.uk" TargetMode="External"/><Relationship Id="rId2" Type="http://schemas.openxmlformats.org/officeDocument/2006/relationships/hyperlink" Target="http://www.ons.gov.uk/" TargetMode="External"/><Relationship Id="rId1" Type="http://schemas.openxmlformats.org/officeDocument/2006/relationships/hyperlink" Target="http://www.nationalarchives.gov.uk/doc/open-government-licence/" TargetMode="External"/><Relationship Id="rId5" Type="http://schemas.openxmlformats.org/officeDocument/2006/relationships/printerSettings" Target="../printerSettings/printerSettings4.bin"/><Relationship Id="rId4" Type="http://schemas.openxmlformats.org/officeDocument/2006/relationships/hyperlink" Target="mailto:psi@nationalarchives.gov.uk." TargetMode="Externa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https://www.ons.gov.uk/peoplepopulationandcommunity/birthsdeathsandmarriages/livebirths/methodologies/userguidetobirthstatistics" TargetMode="External"/><Relationship Id="rId1" Type="http://schemas.openxmlformats.org/officeDocument/2006/relationships/hyperlink" Target="https://www.nrscotland.gov.uk/files/statistics/vital-events/ve-births-home-births.pdf"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ons.gov.uk/peoplepopulationandcommunity/birthsdeathsandmarriages/livebirths/methodologies/userguidetobirthstatistics"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https://www.gov.uk/government/statistics/english-indices-of-deprivation-2019" TargetMode="External"/><Relationship Id="rId2" Type="http://schemas.openxmlformats.org/officeDocument/2006/relationships/hyperlink" Target="http://gov.wales/statistics-and-research/welsh-index-multiple-deprivation/?lang=en" TargetMode="External"/><Relationship Id="rId1" Type="http://schemas.openxmlformats.org/officeDocument/2006/relationships/hyperlink" Target="https://www.gov.uk/government/statistics/english-indices-of-deprivation-2015" TargetMode="External"/><Relationship Id="rId5" Type="http://schemas.openxmlformats.org/officeDocument/2006/relationships/printerSettings" Target="../printerSettings/printerSettings16.bin"/><Relationship Id="rId4" Type="http://schemas.openxmlformats.org/officeDocument/2006/relationships/hyperlink" Target="http://gov.wales/statistics-and-research/welsh-index-multiple-deprivation/?lang=en" TargetMode="Externa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hyperlink" Target="https://www.ons.gov.uk/peoplepopulationandcommunity/birthsdeathsandmarriages/deaths/methodologies/userguidetochildmortalitystatistics" TargetMode="External"/><Relationship Id="rId1" Type="http://schemas.openxmlformats.org/officeDocument/2006/relationships/hyperlink" Target="http://www.ons.gov.uk/ons/guide-method/user-guidance/health-and-life-events/index.html" TargetMode="External"/></Relationships>
</file>

<file path=xl/worksheets/_rels/sheet24.xml.rels><?xml version="1.0" encoding="UTF-8" standalone="yes"?>
<Relationships xmlns="http://schemas.openxmlformats.org/package/2006/relationships"><Relationship Id="rId8" Type="http://schemas.openxmlformats.org/officeDocument/2006/relationships/hyperlink" Target="https://www.ons.gov.uk/peoplepopulationandcommunity/birthsdeathsandmarriages/livebirths/datasets/birthsbyparentscharacteristics" TargetMode="External"/><Relationship Id="rId3" Type="http://schemas.openxmlformats.org/officeDocument/2006/relationships/hyperlink" Target="https://www.nomisweb.co.uk/query/select/getdatasetbytheme.asp?theme=73" TargetMode="External"/><Relationship Id="rId7" Type="http://schemas.openxmlformats.org/officeDocument/2006/relationships/hyperlink" Target="https://www.ons.gov.uk/peoplepopulationandcommunity/birthsdeathsandmarriages/livebirths/datasets/birthsbyareaofusualresidenceofmotheruk" TargetMode="External"/><Relationship Id="rId2" Type="http://schemas.openxmlformats.org/officeDocument/2006/relationships/hyperlink" Target="https://www.nomisweb.co.uk/query/select/getdatasetbytheme.asp?theme=73" TargetMode="External"/><Relationship Id="rId1" Type="http://schemas.openxmlformats.org/officeDocument/2006/relationships/hyperlink" Target="https://consultations.ons.gov.uk/health-and-life-events/proposed-changes-to-ons-birth-statistics/" TargetMode="External"/><Relationship Id="rId6" Type="http://schemas.openxmlformats.org/officeDocument/2006/relationships/hyperlink" Target="https://www.ons.gov.uk/peoplepopulationandcommunity/birthsdeathsandmarriages/livebirths/bulletins/birthcharacteristicsinenglandandwales/previousReleases" TargetMode="External"/><Relationship Id="rId5" Type="http://schemas.openxmlformats.org/officeDocument/2006/relationships/hyperlink" Target="https://www.ons.gov.uk/peoplepopulationandcommunity/birthsdeathsandmarriages/livebirths/bulletins/parentscountryofbirthenglandandwales/previousReleases" TargetMode="External"/><Relationship Id="rId4" Type="http://schemas.openxmlformats.org/officeDocument/2006/relationships/hyperlink" Target="https://www.ons.gov.uk/peoplepopulationandcommunity/birthsdeathsandmarriages/livebirths/bulletins/birthsummarytablesenglandandwales/previousReleases" TargetMode="External"/><Relationship Id="rId9"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2" Type="http://schemas.openxmlformats.org/officeDocument/2006/relationships/printerSettings" Target="../printerSettings/printerSettings25.bin"/><Relationship Id="rId1" Type="http://schemas.openxmlformats.org/officeDocument/2006/relationships/hyperlink" Target="https://www.nomisweb.co.uk/query/select/getdatasetbytheme.asp?theme=73" TargetMode="External"/></Relationships>
</file>

<file path=xl/worksheets/_rels/sheet26.xml.rels><?xml version="1.0" encoding="UTF-8" standalone="yes"?>
<Relationships xmlns="http://schemas.openxmlformats.org/package/2006/relationships"><Relationship Id="rId8" Type="http://schemas.openxmlformats.org/officeDocument/2006/relationships/hyperlink" Target="http://webarchive.nationalarchives.gov.uk/20160105160709/http:/www.ons.gov.uk/ons/rel/vsob1/characteristics-of-birth-1--england-and-wales/2013/sty-cb1-2013.html" TargetMode="External"/><Relationship Id="rId3" Type="http://schemas.openxmlformats.org/officeDocument/2006/relationships/hyperlink" Target="https://www.ons.gov.uk/peoplepopulationandcommunity/birthsdeathsandmarriages/livebirths/methodologies/userguidetobirthstatistics" TargetMode="External"/><Relationship Id="rId7" Type="http://schemas.openxmlformats.org/officeDocument/2006/relationships/hyperlink" Target="http://webarchive.nationalarchives.gov.uk/20160105160709/http:/www.ons.gov.uk/ons/rel/vsob1/births-by-area-of-usual-residence-of-mother--england-and-wales/2012/sty-international-comparisons-of-teenage-pregnancy.html" TargetMode="External"/><Relationship Id="rId12" Type="http://schemas.openxmlformats.org/officeDocument/2006/relationships/printerSettings" Target="../printerSettings/printerSettings26.bin"/><Relationship Id="rId2" Type="http://schemas.openxmlformats.org/officeDocument/2006/relationships/hyperlink" Target="https://www.ons.gov.uk/peoplepopulationandcommunity/birthsdeathsandmarriages/livebirths/methodologies/birthsqmi" TargetMode="External"/><Relationship Id="rId1" Type="http://schemas.openxmlformats.org/officeDocument/2006/relationships/hyperlink" Target="https://www.ons.gov.uk/peoplepopulationandcommunity/birthsdeathsandmarriages/livebirths/bulletins/parentscountryofbirthenglandandwales/previousReleases" TargetMode="External"/><Relationship Id="rId6" Type="http://schemas.openxmlformats.org/officeDocument/2006/relationships/hyperlink" Target="https://www.ons.gov.uk/peoplepopulationandcommunity/birthsdeathsandmarriages/livebirths/bulletins/birthsbyparentscharacteristicsinenglandandwales/previousReleases" TargetMode="External"/><Relationship Id="rId11" Type="http://schemas.openxmlformats.org/officeDocument/2006/relationships/hyperlink" Target="https://www.nomisweb.co.uk/query/select/getdatasetbytheme.asp?theme=73" TargetMode="External"/><Relationship Id="rId5" Type="http://schemas.openxmlformats.org/officeDocument/2006/relationships/hyperlink" Target="http://www.ons.gov.uk/ons/rel/fertility-analysis/childbearing-for-women-born-in-different-years/index.html" TargetMode="External"/><Relationship Id="rId10" Type="http://schemas.openxmlformats.org/officeDocument/2006/relationships/hyperlink" Target="https://www.ons.gov.uk/peoplepopulationandcommunity/birthsdeathsandmarriages/livebirths/bulletins/birthsummarytablesenglandandwales/previousReleases" TargetMode="External"/><Relationship Id="rId4" Type="http://schemas.openxmlformats.org/officeDocument/2006/relationships/hyperlink" Target="https://www.ons.gov.uk/peoplepopulationandcommunity/birthsdeathsandmarriages/conceptionandfertilityrates/datasets/childbearingforwomenbornindifferentyearsreferencetable" TargetMode="External"/><Relationship Id="rId9" Type="http://schemas.openxmlformats.org/officeDocument/2006/relationships/hyperlink" Target="http://www.ons.gov.uk/ons/rel/vsob1/birth-summary-tables--england-and-wales/2013/childbearing-across-the-eu28--4-fact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5"/>
  <sheetViews>
    <sheetView tabSelected="1" workbookViewId="0"/>
  </sheetViews>
  <sheetFormatPr defaultRowHeight="13.2" x14ac:dyDescent="0.25"/>
  <cols>
    <col min="1" max="1" width="90.6640625" customWidth="1"/>
  </cols>
  <sheetData>
    <row r="1" spans="1:1" x14ac:dyDescent="0.25">
      <c r="A1" s="640" t="s">
        <v>1818</v>
      </c>
    </row>
    <row r="2" spans="1:1" x14ac:dyDescent="0.25">
      <c r="A2" s="1" t="s">
        <v>1805</v>
      </c>
    </row>
    <row r="3" spans="1:1" ht="57.6" customHeight="1" x14ac:dyDescent="0.25">
      <c r="A3" s="41" t="s">
        <v>1806</v>
      </c>
    </row>
    <row r="4" spans="1:1" ht="24" customHeight="1" x14ac:dyDescent="0.25">
      <c r="A4" t="s">
        <v>1808</v>
      </c>
    </row>
    <row r="5" spans="1:1" x14ac:dyDescent="0.25">
      <c r="A5" s="271" t="s">
        <v>1807</v>
      </c>
    </row>
  </sheetData>
  <hyperlinks>
    <hyperlink ref="A5"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L53"/>
  <sheetViews>
    <sheetView showGridLines="0" zoomScaleNormal="100" workbookViewId="0"/>
  </sheetViews>
  <sheetFormatPr defaultColWidth="8.5546875" defaultRowHeight="13.2" x14ac:dyDescent="0.25"/>
  <cols>
    <col min="1" max="2" width="19.44140625" style="2" customWidth="1"/>
    <col min="3" max="9" width="8.5546875" style="2"/>
    <col min="10" max="10" width="9.44140625" style="2" customWidth="1"/>
    <col min="11" max="11" width="8.5546875" style="2"/>
    <col min="12" max="12" width="4.5546875" style="2" customWidth="1"/>
    <col min="13" max="16384" width="8.5546875" style="2"/>
  </cols>
  <sheetData>
    <row r="1" spans="1:12" x14ac:dyDescent="0.25">
      <c r="A1" s="130"/>
      <c r="B1" s="130"/>
      <c r="C1" s="130"/>
      <c r="D1" s="130"/>
      <c r="E1" s="130"/>
      <c r="F1" s="130"/>
      <c r="G1" s="130"/>
      <c r="H1" s="130"/>
      <c r="I1" s="130"/>
      <c r="J1" s="130"/>
      <c r="K1" s="130"/>
    </row>
    <row r="2" spans="1:12" ht="13.35" customHeight="1" x14ac:dyDescent="0.25">
      <c r="A2" s="180"/>
      <c r="B2" s="180"/>
      <c r="C2" s="180"/>
      <c r="D2" s="180"/>
      <c r="E2" s="180"/>
      <c r="F2" s="180"/>
      <c r="G2" s="180"/>
      <c r="H2" s="180"/>
      <c r="I2" s="180"/>
      <c r="J2" s="180"/>
      <c r="K2" s="180"/>
      <c r="L2" s="180"/>
    </row>
    <row r="3" spans="1:12" s="38" customFormat="1" ht="13.35" customHeight="1" x14ac:dyDescent="0.3">
      <c r="A3" s="36" t="s">
        <v>49</v>
      </c>
      <c r="B3" s="37" t="s">
        <v>224</v>
      </c>
      <c r="K3" s="238"/>
    </row>
    <row r="4" spans="1:12" ht="13.35" customHeight="1" x14ac:dyDescent="0.25">
      <c r="A4" s="16"/>
      <c r="B4" s="16"/>
      <c r="C4" s="16"/>
      <c r="D4" s="16"/>
      <c r="E4" s="16"/>
      <c r="F4" s="16"/>
      <c r="G4" s="16"/>
      <c r="H4" s="16"/>
      <c r="I4" s="16"/>
      <c r="J4" s="16"/>
      <c r="K4" s="16"/>
      <c r="L4" s="16"/>
    </row>
    <row r="5" spans="1:12" ht="13.35" customHeight="1" x14ac:dyDescent="0.25">
      <c r="A5" s="231"/>
      <c r="B5" s="231"/>
      <c r="C5" s="17"/>
      <c r="D5" s="17"/>
      <c r="E5" s="17"/>
      <c r="F5" s="17"/>
      <c r="G5" s="17"/>
      <c r="H5" s="17"/>
      <c r="I5" s="17"/>
      <c r="J5" s="17"/>
      <c r="K5" s="17"/>
    </row>
    <row r="6" spans="1:12" ht="13.35" customHeight="1" x14ac:dyDescent="0.25">
      <c r="A6" s="585" t="s">
        <v>186</v>
      </c>
      <c r="B6" s="642" t="s">
        <v>1532</v>
      </c>
      <c r="C6" s="642"/>
      <c r="D6" s="642"/>
      <c r="E6" s="642"/>
      <c r="F6" s="642"/>
      <c r="G6" s="642"/>
      <c r="H6" s="642"/>
      <c r="I6" s="642"/>
      <c r="J6" s="642"/>
      <c r="K6" s="642"/>
    </row>
    <row r="7" spans="1:12" ht="13.35" customHeight="1" x14ac:dyDescent="0.25">
      <c r="A7" s="586"/>
      <c r="B7" s="160"/>
      <c r="C7" s="160"/>
      <c r="D7" s="160"/>
      <c r="E7" s="160"/>
      <c r="F7" s="160"/>
      <c r="G7" s="160"/>
      <c r="H7" s="160"/>
      <c r="I7" s="160"/>
      <c r="J7" s="160"/>
      <c r="K7" s="160"/>
    </row>
    <row r="8" spans="1:12" ht="13.35" customHeight="1" x14ac:dyDescent="0.25">
      <c r="A8" s="585" t="s">
        <v>58</v>
      </c>
      <c r="B8" s="641" t="s">
        <v>59</v>
      </c>
      <c r="C8" s="641"/>
      <c r="D8" s="641"/>
      <c r="E8" s="641"/>
      <c r="F8" s="641"/>
      <c r="G8" s="641"/>
      <c r="H8" s="641"/>
      <c r="I8" s="641"/>
      <c r="J8" s="641"/>
      <c r="K8" s="641"/>
    </row>
    <row r="9" spans="1:12" ht="13.35" customHeight="1" x14ac:dyDescent="0.25">
      <c r="A9" s="587"/>
      <c r="B9" s="160"/>
      <c r="C9" s="160"/>
      <c r="D9" s="160"/>
      <c r="E9" s="160"/>
      <c r="F9" s="160"/>
      <c r="G9" s="160"/>
      <c r="H9" s="160"/>
      <c r="I9" s="160"/>
      <c r="J9" s="160"/>
      <c r="K9" s="160"/>
    </row>
    <row r="10" spans="1:12" ht="26.25" customHeight="1" x14ac:dyDescent="0.25">
      <c r="A10" s="584" t="s">
        <v>8</v>
      </c>
      <c r="B10" s="643" t="s">
        <v>1735</v>
      </c>
      <c r="C10" s="644"/>
      <c r="D10" s="644"/>
      <c r="E10" s="644"/>
      <c r="F10" s="644"/>
      <c r="G10" s="644"/>
      <c r="H10" s="644"/>
      <c r="I10" s="644"/>
      <c r="J10" s="644"/>
      <c r="K10" s="644"/>
    </row>
    <row r="11" spans="1:12" ht="13.35" customHeight="1" x14ac:dyDescent="0.25">
      <c r="A11" s="588"/>
      <c r="B11" s="161"/>
      <c r="C11" s="160"/>
      <c r="D11" s="160"/>
      <c r="E11" s="160"/>
      <c r="F11" s="160"/>
      <c r="G11" s="160"/>
      <c r="H11" s="160"/>
      <c r="I11" s="160"/>
      <c r="J11" s="160"/>
      <c r="K11" s="160"/>
    </row>
    <row r="12" spans="1:12" ht="13.35" customHeight="1" x14ac:dyDescent="0.25">
      <c r="A12" s="584" t="s">
        <v>80</v>
      </c>
      <c r="B12" s="641" t="s">
        <v>1734</v>
      </c>
      <c r="C12" s="641"/>
      <c r="D12" s="641"/>
      <c r="E12" s="641"/>
      <c r="F12" s="641"/>
      <c r="G12" s="641"/>
      <c r="H12" s="641"/>
      <c r="I12" s="641"/>
      <c r="J12" s="641"/>
      <c r="K12" s="641"/>
    </row>
    <row r="13" spans="1:12" ht="13.35" customHeight="1" x14ac:dyDescent="0.25">
      <c r="A13" s="588"/>
      <c r="B13" s="161"/>
      <c r="C13" s="160"/>
      <c r="D13" s="160"/>
      <c r="E13" s="160"/>
      <c r="F13" s="160"/>
      <c r="G13" s="160"/>
      <c r="H13" s="160"/>
      <c r="I13" s="160"/>
      <c r="J13" s="160"/>
      <c r="K13" s="160"/>
    </row>
    <row r="14" spans="1:12" ht="13.35" customHeight="1" x14ac:dyDescent="0.25">
      <c r="A14" s="584" t="s">
        <v>22</v>
      </c>
      <c r="B14" s="641" t="s">
        <v>1751</v>
      </c>
      <c r="C14" s="641"/>
      <c r="D14" s="641"/>
      <c r="E14" s="641"/>
      <c r="F14" s="641"/>
      <c r="G14" s="641"/>
      <c r="H14" s="641"/>
      <c r="I14" s="641"/>
      <c r="J14" s="641"/>
      <c r="K14" s="641"/>
    </row>
    <row r="15" spans="1:12" ht="13.35" customHeight="1" x14ac:dyDescent="0.25">
      <c r="A15" s="588"/>
      <c r="B15" s="160"/>
      <c r="C15" s="160"/>
      <c r="D15" s="160"/>
      <c r="E15" s="160"/>
      <c r="F15" s="160"/>
      <c r="G15" s="160"/>
      <c r="H15" s="160"/>
      <c r="I15" s="160"/>
      <c r="J15" s="160"/>
      <c r="K15" s="160"/>
    </row>
    <row r="16" spans="1:12" ht="13.35" customHeight="1" x14ac:dyDescent="0.25">
      <c r="A16" s="584" t="s">
        <v>29</v>
      </c>
      <c r="B16" s="641" t="s">
        <v>1736</v>
      </c>
      <c r="C16" s="641"/>
      <c r="D16" s="641"/>
      <c r="E16" s="641"/>
      <c r="F16" s="641"/>
      <c r="G16" s="641"/>
      <c r="H16" s="641"/>
      <c r="I16" s="641"/>
      <c r="J16" s="641"/>
      <c r="K16" s="641"/>
    </row>
    <row r="17" spans="1:11" ht="13.35" customHeight="1" x14ac:dyDescent="0.25">
      <c r="A17" s="588"/>
      <c r="B17" s="161"/>
      <c r="C17" s="160"/>
      <c r="D17" s="160"/>
      <c r="E17" s="160"/>
      <c r="F17" s="160"/>
      <c r="G17" s="160"/>
      <c r="H17" s="160"/>
      <c r="I17" s="160"/>
      <c r="J17" s="160"/>
      <c r="K17" s="160"/>
    </row>
    <row r="18" spans="1:11" ht="13.35" customHeight="1" x14ac:dyDescent="0.25">
      <c r="A18" s="584" t="s">
        <v>35</v>
      </c>
      <c r="B18" s="644" t="s">
        <v>1737</v>
      </c>
      <c r="C18" s="644"/>
      <c r="D18" s="644"/>
      <c r="E18" s="644"/>
      <c r="F18" s="644"/>
      <c r="G18" s="644"/>
      <c r="H18" s="644"/>
      <c r="I18" s="644"/>
      <c r="J18" s="644"/>
      <c r="K18" s="644"/>
    </row>
    <row r="19" spans="1:11" ht="13.35" customHeight="1" x14ac:dyDescent="0.25">
      <c r="A19" s="588"/>
      <c r="B19" s="161"/>
      <c r="C19" s="160"/>
      <c r="D19" s="160"/>
      <c r="E19" s="160"/>
      <c r="F19" s="160"/>
      <c r="G19" s="160"/>
      <c r="H19" s="160"/>
      <c r="I19" s="160"/>
      <c r="J19" s="160"/>
      <c r="K19" s="160"/>
    </row>
    <row r="20" spans="1:11" ht="13.35" customHeight="1" x14ac:dyDescent="0.25">
      <c r="A20" s="584" t="s">
        <v>50</v>
      </c>
      <c r="B20" s="644" t="s">
        <v>1738</v>
      </c>
      <c r="C20" s="644"/>
      <c r="D20" s="644"/>
      <c r="E20" s="644"/>
      <c r="F20" s="644"/>
      <c r="G20" s="644"/>
      <c r="H20" s="644"/>
      <c r="I20" s="644"/>
      <c r="J20" s="644"/>
      <c r="K20" s="644"/>
    </row>
    <row r="21" spans="1:11" ht="13.35" customHeight="1" x14ac:dyDescent="0.25">
      <c r="A21" s="584"/>
      <c r="B21" s="160"/>
      <c r="C21" s="160"/>
      <c r="D21" s="160"/>
      <c r="E21" s="160"/>
      <c r="F21" s="160"/>
      <c r="G21" s="160"/>
      <c r="H21" s="160"/>
      <c r="I21" s="160"/>
      <c r="J21" s="160"/>
      <c r="K21" s="160"/>
    </row>
    <row r="22" spans="1:11" ht="13.35" customHeight="1" x14ac:dyDescent="0.25">
      <c r="A22" s="584" t="s">
        <v>41</v>
      </c>
      <c r="B22" s="644" t="s">
        <v>1739</v>
      </c>
      <c r="C22" s="644"/>
      <c r="D22" s="644"/>
      <c r="E22" s="644"/>
      <c r="F22" s="644"/>
      <c r="G22" s="644"/>
      <c r="H22" s="644"/>
      <c r="I22" s="644"/>
      <c r="J22" s="644"/>
      <c r="K22" s="644"/>
    </row>
    <row r="23" spans="1:11" ht="13.35" customHeight="1" x14ac:dyDescent="0.25">
      <c r="A23" s="588"/>
      <c r="B23" s="160"/>
      <c r="C23" s="160"/>
      <c r="D23" s="160"/>
      <c r="E23" s="160"/>
      <c r="F23" s="160"/>
      <c r="G23" s="160"/>
      <c r="H23" s="160"/>
      <c r="I23" s="160"/>
      <c r="J23" s="160"/>
      <c r="K23" s="160"/>
    </row>
    <row r="24" spans="1:11" ht="13.35" customHeight="1" x14ac:dyDescent="0.25">
      <c r="A24" s="584" t="s">
        <v>51</v>
      </c>
      <c r="B24" s="642" t="s">
        <v>1740</v>
      </c>
      <c r="C24" s="642"/>
      <c r="D24" s="642"/>
      <c r="E24" s="642"/>
      <c r="F24" s="642"/>
      <c r="G24" s="642"/>
      <c r="H24" s="642"/>
      <c r="I24" s="642"/>
      <c r="J24" s="642"/>
      <c r="K24" s="642"/>
    </row>
    <row r="25" spans="1:11" ht="13.35" customHeight="1" x14ac:dyDescent="0.25">
      <c r="A25" s="584"/>
      <c r="B25" s="160"/>
      <c r="C25" s="160"/>
      <c r="D25" s="160"/>
      <c r="E25" s="160"/>
      <c r="F25" s="160"/>
      <c r="G25" s="160"/>
      <c r="H25" s="160"/>
      <c r="I25" s="160"/>
      <c r="J25" s="160"/>
      <c r="K25" s="160"/>
    </row>
    <row r="26" spans="1:11" ht="13.35" customHeight="1" x14ac:dyDescent="0.25">
      <c r="A26" s="584" t="s">
        <v>125</v>
      </c>
      <c r="B26" s="160" t="s">
        <v>1741</v>
      </c>
      <c r="C26" s="160"/>
      <c r="D26" s="160"/>
      <c r="E26" s="160"/>
      <c r="F26" s="160"/>
      <c r="G26" s="160"/>
      <c r="H26" s="160"/>
      <c r="I26" s="160"/>
      <c r="J26" s="160"/>
      <c r="K26" s="160"/>
    </row>
    <row r="27" spans="1:11" ht="13.35" customHeight="1" x14ac:dyDescent="0.25">
      <c r="A27" s="584"/>
      <c r="B27" s="160"/>
      <c r="C27" s="160"/>
      <c r="D27" s="160"/>
      <c r="E27" s="160"/>
      <c r="F27" s="160"/>
      <c r="G27" s="160"/>
      <c r="H27" s="160"/>
      <c r="I27" s="160"/>
      <c r="J27" s="160"/>
      <c r="K27" s="160"/>
    </row>
    <row r="28" spans="1:11" ht="13.35" customHeight="1" x14ac:dyDescent="0.25">
      <c r="A28" s="584" t="s">
        <v>81</v>
      </c>
      <c r="B28" s="160" t="s">
        <v>1742</v>
      </c>
      <c r="C28" s="160"/>
      <c r="D28" s="160"/>
      <c r="E28" s="160"/>
      <c r="F28" s="160"/>
      <c r="G28" s="160"/>
      <c r="H28" s="160"/>
      <c r="I28" s="160"/>
      <c r="J28" s="160"/>
      <c r="K28" s="160"/>
    </row>
    <row r="29" spans="1:11" ht="13.35" customHeight="1" x14ac:dyDescent="0.25">
      <c r="A29" s="584"/>
      <c r="B29" s="160"/>
      <c r="C29" s="160"/>
      <c r="D29" s="160"/>
      <c r="E29" s="160"/>
      <c r="F29" s="160"/>
      <c r="G29" s="160"/>
      <c r="H29" s="160"/>
      <c r="I29" s="160"/>
      <c r="J29" s="160"/>
      <c r="K29" s="160"/>
    </row>
    <row r="30" spans="1:11" ht="13.35" customHeight="1" x14ac:dyDescent="0.25">
      <c r="A30" s="584" t="s">
        <v>82</v>
      </c>
      <c r="B30" s="160" t="s">
        <v>1743</v>
      </c>
      <c r="C30" s="160"/>
      <c r="D30" s="160"/>
      <c r="E30" s="160"/>
      <c r="F30" s="160"/>
      <c r="G30" s="160"/>
      <c r="H30" s="160"/>
      <c r="I30" s="160"/>
      <c r="J30" s="160"/>
      <c r="K30" s="160"/>
    </row>
    <row r="31" spans="1:11" ht="13.35" customHeight="1" x14ac:dyDescent="0.25">
      <c r="A31" s="587"/>
      <c r="B31" s="160"/>
      <c r="C31" s="160"/>
      <c r="D31" s="160"/>
      <c r="E31" s="160"/>
      <c r="F31" s="160"/>
      <c r="G31" s="160"/>
      <c r="H31" s="160"/>
      <c r="I31" s="160"/>
      <c r="J31" s="160"/>
      <c r="K31" s="160"/>
    </row>
    <row r="32" spans="1:11" ht="13.35" customHeight="1" x14ac:dyDescent="0.25">
      <c r="A32" s="584" t="s">
        <v>83</v>
      </c>
      <c r="B32" s="643" t="s">
        <v>1744</v>
      </c>
      <c r="C32" s="643"/>
      <c r="D32" s="643"/>
      <c r="E32" s="643"/>
      <c r="F32" s="643"/>
      <c r="G32" s="643"/>
      <c r="H32" s="643"/>
      <c r="I32" s="643"/>
      <c r="J32" s="643"/>
      <c r="K32" s="643"/>
    </row>
    <row r="33" spans="1:12" ht="13.35" customHeight="1" x14ac:dyDescent="0.25">
      <c r="A33" s="588"/>
      <c r="B33" s="161"/>
      <c r="C33" s="160"/>
      <c r="D33" s="160"/>
      <c r="E33" s="160"/>
      <c r="F33" s="160"/>
      <c r="G33" s="160"/>
      <c r="H33" s="160"/>
      <c r="I33" s="160"/>
      <c r="J33" s="160"/>
      <c r="K33" s="160"/>
    </row>
    <row r="34" spans="1:12" ht="13.35" customHeight="1" x14ac:dyDescent="0.25">
      <c r="A34" s="584" t="s">
        <v>84</v>
      </c>
      <c r="B34" s="641" t="s">
        <v>1745</v>
      </c>
      <c r="C34" s="641"/>
      <c r="D34" s="641"/>
      <c r="E34" s="641"/>
      <c r="F34" s="641"/>
      <c r="G34" s="641"/>
      <c r="H34" s="641"/>
      <c r="I34" s="641"/>
      <c r="J34" s="641"/>
      <c r="K34" s="641"/>
    </row>
    <row r="35" spans="1:12" ht="13.35" customHeight="1" x14ac:dyDescent="0.25">
      <c r="A35" s="588"/>
      <c r="B35" s="160"/>
      <c r="C35" s="160"/>
      <c r="D35" s="160"/>
      <c r="E35" s="160"/>
      <c r="F35" s="160"/>
      <c r="G35" s="160"/>
      <c r="H35" s="160"/>
      <c r="I35" s="160"/>
      <c r="J35" s="160"/>
      <c r="K35" s="160"/>
    </row>
    <row r="36" spans="1:12" ht="13.35" customHeight="1" x14ac:dyDescent="0.25">
      <c r="A36" s="584" t="s">
        <v>85</v>
      </c>
      <c r="B36" s="641" t="s">
        <v>1746</v>
      </c>
      <c r="C36" s="641"/>
      <c r="D36" s="641"/>
      <c r="E36" s="641"/>
      <c r="F36" s="641"/>
      <c r="G36" s="641"/>
      <c r="H36" s="641"/>
      <c r="I36" s="641"/>
      <c r="J36" s="641"/>
      <c r="K36" s="641"/>
    </row>
    <row r="37" spans="1:12" ht="13.35" customHeight="1" x14ac:dyDescent="0.25">
      <c r="A37" s="588"/>
      <c r="B37" s="160"/>
      <c r="C37" s="160"/>
      <c r="D37" s="160"/>
      <c r="E37" s="160"/>
      <c r="F37" s="160"/>
      <c r="G37" s="160"/>
      <c r="H37" s="160"/>
      <c r="I37" s="160"/>
      <c r="J37" s="160"/>
      <c r="K37" s="160"/>
    </row>
    <row r="38" spans="1:12" ht="13.35" customHeight="1" x14ac:dyDescent="0.25">
      <c r="A38" s="584" t="s">
        <v>86</v>
      </c>
      <c r="B38" s="643" t="s">
        <v>1747</v>
      </c>
      <c r="C38" s="643"/>
      <c r="D38" s="643"/>
      <c r="E38" s="643"/>
      <c r="F38" s="643"/>
      <c r="G38" s="643"/>
      <c r="H38" s="643"/>
      <c r="I38" s="643"/>
      <c r="J38" s="643"/>
      <c r="K38" s="643"/>
    </row>
    <row r="39" spans="1:12" ht="13.35" customHeight="1" x14ac:dyDescent="0.25">
      <c r="A39" s="588"/>
      <c r="B39" s="161"/>
      <c r="C39" s="160"/>
      <c r="D39" s="160"/>
      <c r="E39" s="160"/>
      <c r="F39" s="160"/>
      <c r="G39" s="160"/>
      <c r="H39" s="160"/>
      <c r="I39" s="160"/>
      <c r="J39" s="160"/>
      <c r="K39" s="160"/>
    </row>
    <row r="40" spans="1:12" ht="13.35" customHeight="1" x14ac:dyDescent="0.25">
      <c r="A40" s="584" t="s">
        <v>126</v>
      </c>
      <c r="B40" s="642" t="s">
        <v>1748</v>
      </c>
      <c r="C40" s="642"/>
      <c r="D40" s="642"/>
      <c r="E40" s="642"/>
      <c r="F40" s="642"/>
      <c r="G40" s="642"/>
      <c r="H40" s="642"/>
      <c r="I40" s="642"/>
      <c r="J40" s="642"/>
      <c r="K40" s="642"/>
    </row>
    <row r="41" spans="1:12" ht="13.35" customHeight="1" x14ac:dyDescent="0.25">
      <c r="A41" s="588"/>
      <c r="B41" s="161"/>
      <c r="C41" s="160"/>
      <c r="D41" s="160"/>
      <c r="E41" s="160"/>
      <c r="F41" s="160"/>
      <c r="G41" s="160"/>
      <c r="H41" s="160"/>
      <c r="I41" s="160"/>
      <c r="J41" s="160"/>
      <c r="K41" s="160"/>
    </row>
    <row r="42" spans="1:12" ht="13.35" customHeight="1" x14ac:dyDescent="0.25">
      <c r="A42" s="584" t="s">
        <v>644</v>
      </c>
      <c r="B42" s="646" t="s">
        <v>1749</v>
      </c>
      <c r="C42" s="646"/>
      <c r="D42" s="646"/>
      <c r="E42" s="646"/>
      <c r="F42" s="646"/>
      <c r="G42" s="646"/>
      <c r="H42" s="646"/>
      <c r="I42" s="646"/>
      <c r="J42" s="646"/>
      <c r="K42" s="646"/>
    </row>
    <row r="43" spans="1:12" ht="13.35" customHeight="1" x14ac:dyDescent="0.25">
      <c r="A43" s="584"/>
      <c r="B43" s="162"/>
      <c r="C43" s="160"/>
      <c r="D43" s="160"/>
      <c r="E43" s="160"/>
      <c r="F43" s="160"/>
      <c r="G43" s="160"/>
      <c r="H43" s="160"/>
      <c r="I43" s="160"/>
      <c r="J43" s="160"/>
      <c r="K43" s="160"/>
    </row>
    <row r="44" spans="1:12" ht="13.35" customHeight="1" x14ac:dyDescent="0.25">
      <c r="A44" s="584" t="s">
        <v>1530</v>
      </c>
      <c r="B44" s="160" t="s">
        <v>1750</v>
      </c>
      <c r="C44" s="160"/>
      <c r="D44" s="160"/>
      <c r="E44" s="160"/>
      <c r="F44" s="160"/>
      <c r="G44" s="160"/>
      <c r="H44" s="160"/>
      <c r="I44" s="160"/>
      <c r="J44" s="160"/>
      <c r="K44" s="160"/>
    </row>
    <row r="45" spans="1:12" ht="13.35" customHeight="1" x14ac:dyDescent="0.25">
      <c r="A45" s="584"/>
      <c r="B45" s="160"/>
      <c r="C45" s="160"/>
      <c r="D45" s="160"/>
      <c r="E45" s="160"/>
      <c r="F45" s="160"/>
      <c r="G45" s="160"/>
      <c r="H45" s="160"/>
      <c r="I45" s="160"/>
      <c r="J45" s="160"/>
      <c r="K45" s="160"/>
    </row>
    <row r="46" spans="1:12" ht="13.35" customHeight="1" x14ac:dyDescent="0.25">
      <c r="A46" s="584" t="s">
        <v>1763</v>
      </c>
      <c r="B46" s="160" t="s">
        <v>1779</v>
      </c>
      <c r="C46" s="160"/>
      <c r="D46" s="160"/>
      <c r="E46" s="160"/>
      <c r="F46" s="160"/>
      <c r="G46" s="160"/>
      <c r="H46" s="160"/>
      <c r="I46" s="160"/>
      <c r="J46" s="160"/>
      <c r="K46" s="160"/>
    </row>
    <row r="47" spans="1:12" ht="13.35" customHeight="1" x14ac:dyDescent="0.25">
      <c r="A47" s="587"/>
      <c r="B47" s="160"/>
      <c r="C47" s="160"/>
      <c r="D47" s="160"/>
      <c r="E47" s="160"/>
      <c r="F47" s="160"/>
      <c r="G47" s="160"/>
      <c r="H47" s="160"/>
      <c r="I47" s="160"/>
      <c r="J47" s="160"/>
      <c r="K47" s="160"/>
      <c r="L47" s="5"/>
    </row>
    <row r="48" spans="1:12" ht="13.35" customHeight="1" x14ac:dyDescent="0.25">
      <c r="A48" s="585" t="s">
        <v>1150</v>
      </c>
      <c r="B48" s="645" t="s">
        <v>1566</v>
      </c>
      <c r="C48" s="642"/>
      <c r="D48" s="642"/>
      <c r="E48" s="642"/>
      <c r="F48" s="642"/>
      <c r="G48" s="642"/>
      <c r="H48" s="642"/>
      <c r="I48" s="642"/>
      <c r="J48" s="642"/>
      <c r="K48" s="642"/>
    </row>
    <row r="49" spans="1:11" ht="13.35" customHeight="1" x14ac:dyDescent="0.25">
      <c r="A49" s="586"/>
      <c r="B49" s="160"/>
      <c r="C49" s="160"/>
      <c r="D49" s="160"/>
      <c r="E49" s="160"/>
      <c r="F49" s="160"/>
      <c r="G49" s="160"/>
      <c r="H49" s="160"/>
      <c r="I49" s="160"/>
      <c r="J49" s="160"/>
      <c r="K49" s="160"/>
    </row>
    <row r="50" spans="1:11" ht="13.35" customHeight="1" x14ac:dyDescent="0.25">
      <c r="A50" s="585" t="s">
        <v>1145</v>
      </c>
      <c r="B50" s="645" t="s">
        <v>1151</v>
      </c>
      <c r="C50" s="642"/>
      <c r="D50" s="642"/>
      <c r="E50" s="642"/>
      <c r="F50" s="642"/>
      <c r="G50" s="642"/>
      <c r="H50" s="642"/>
      <c r="I50" s="642"/>
      <c r="J50" s="642"/>
      <c r="K50" s="642"/>
    </row>
    <row r="51" spans="1:11" ht="13.35" customHeight="1" x14ac:dyDescent="0.25">
      <c r="A51" s="585"/>
      <c r="B51" s="160"/>
      <c r="C51" s="160"/>
      <c r="D51" s="160"/>
      <c r="E51" s="160"/>
      <c r="F51" s="160"/>
      <c r="G51" s="160"/>
      <c r="H51" s="160"/>
      <c r="I51" s="160"/>
      <c r="J51" s="160"/>
      <c r="K51" s="160"/>
    </row>
    <row r="52" spans="1:11" ht="13.35" customHeight="1" x14ac:dyDescent="0.25">
      <c r="A52" s="585" t="s">
        <v>54</v>
      </c>
      <c r="B52" s="160" t="s">
        <v>55</v>
      </c>
      <c r="C52" s="160"/>
      <c r="D52" s="160"/>
      <c r="E52" s="160"/>
      <c r="F52" s="160"/>
      <c r="G52" s="160"/>
      <c r="H52" s="160"/>
      <c r="I52" s="160"/>
      <c r="J52" s="160"/>
      <c r="K52" s="160"/>
    </row>
    <row r="53" spans="1:11" ht="13.35" customHeight="1" x14ac:dyDescent="0.25">
      <c r="A53" s="589"/>
    </row>
  </sheetData>
  <mergeCells count="18">
    <mergeCell ref="B48:K48"/>
    <mergeCell ref="B50:K50"/>
    <mergeCell ref="B36:K36"/>
    <mergeCell ref="B38:K38"/>
    <mergeCell ref="B40:K40"/>
    <mergeCell ref="B42:K42"/>
    <mergeCell ref="B12:K12"/>
    <mergeCell ref="B34:K34"/>
    <mergeCell ref="B6:K6"/>
    <mergeCell ref="B8:K8"/>
    <mergeCell ref="B14:K14"/>
    <mergeCell ref="B16:K16"/>
    <mergeCell ref="B32:K32"/>
    <mergeCell ref="B10:K10"/>
    <mergeCell ref="B22:K22"/>
    <mergeCell ref="B18:K18"/>
    <mergeCell ref="B20:K20"/>
    <mergeCell ref="B24:K24"/>
  </mergeCells>
  <phoneticPr fontId="5" type="noConversion"/>
  <hyperlinks>
    <hyperlink ref="A6" location="Information!A1" display="Information" xr:uid="{00000000-0004-0000-0100-000000000000}"/>
    <hyperlink ref="A52" location="'Related Publications'!A1" display="Related Publications" xr:uid="{00000000-0004-0000-0100-000001000000}"/>
    <hyperlink ref="A8" location="'Terms and conditions'!A1" display="Terms and Conditions" xr:uid="{00000000-0004-0000-0100-000002000000}"/>
    <hyperlink ref="A14" location="'Table 3'!A1" display="Table 3" xr:uid="{00000000-0004-0000-0100-000003000000}"/>
    <hyperlink ref="A20" location="'Table 6'!A1" display="Table 6" xr:uid="{00000000-0004-0000-0100-000004000000}"/>
    <hyperlink ref="A12" location="'Table 2'!A1" display="Table 2" xr:uid="{00000000-0004-0000-0100-000005000000}"/>
    <hyperlink ref="A36" location="'Table 14'!A1" display="Table 14" xr:uid="{00000000-0004-0000-0100-000006000000}"/>
    <hyperlink ref="A16" location="'Table 4'!A1" display="Table 4" xr:uid="{00000000-0004-0000-0100-000007000000}"/>
    <hyperlink ref="A18" location="'Table 5'!A1" display="Table 5" xr:uid="{00000000-0004-0000-0100-000008000000}"/>
    <hyperlink ref="A24" location="'Table 8'!A1" display="Table 8" xr:uid="{00000000-0004-0000-0100-000009000000}"/>
    <hyperlink ref="A34" location="'Table 13'!A1" display="Table 13" xr:uid="{00000000-0004-0000-0100-00000A000000}"/>
    <hyperlink ref="A40" location="'Table 16'!A1" display="Table 16" xr:uid="{00000000-0004-0000-0100-00000B000000}"/>
    <hyperlink ref="A38" location="'Table 15'!A1" display="Table 15" xr:uid="{00000000-0004-0000-0100-00000C000000}"/>
    <hyperlink ref="A42" location="'Table 17'!A1" display="Table 17" xr:uid="{00000000-0004-0000-0100-00000D000000}"/>
    <hyperlink ref="A22" location="'Table 7'!A1" display="Table 7" xr:uid="{00000000-0004-0000-0100-00000E000000}"/>
    <hyperlink ref="A26" location="'Table 9'!A1" display="Table 9" xr:uid="{00000000-0004-0000-0100-00000F000000}"/>
    <hyperlink ref="A28" location="'Table 10'!A1" display="Table 10" xr:uid="{00000000-0004-0000-0100-000010000000}"/>
    <hyperlink ref="A30" location="'Table 11'!A1" display="Table 11" xr:uid="{00000000-0004-0000-0100-000011000000}"/>
    <hyperlink ref="A32" location="'Table 12'!A1" display="Table 12" xr:uid="{00000000-0004-0000-0100-000012000000}"/>
    <hyperlink ref="A10" location="'Table 1'!A1" display="Table 1" xr:uid="{00000000-0004-0000-0100-000013000000}"/>
    <hyperlink ref="A44" location="'Table 18'!A1" display="Table 18" xr:uid="{00000000-0004-0000-0100-000014000000}"/>
    <hyperlink ref="A48" location="Lookup!A1" display="Lookup" xr:uid="{00000000-0004-0000-0100-000015000000}"/>
    <hyperlink ref="A50" location="'Explorable datasets'!A1" display="Explorable datasets" xr:uid="{00000000-0004-0000-0100-000016000000}"/>
    <hyperlink ref="A46" location="'Table 19'!A1" display="Table 19" xr:uid="{00000000-0004-0000-0100-000017000000}"/>
  </hyperlinks>
  <pageMargins left="0.74803149606299213" right="0.74803149606299213" top="0.98425196850393704" bottom="0.98425196850393704" header="0.51181102362204722" footer="0.51181102362204722"/>
  <pageSetup paperSize="9" scale="71"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R122"/>
  <sheetViews>
    <sheetView showGridLines="0" zoomScaleNormal="100" zoomScaleSheetLayoutView="100" workbookViewId="0"/>
  </sheetViews>
  <sheetFormatPr defaultColWidth="9.44140625" defaultRowHeight="13.2" x14ac:dyDescent="0.25"/>
  <cols>
    <col min="1" max="1" width="14.5546875" style="53" customWidth="1"/>
    <col min="2" max="3" width="7.5546875" style="53" customWidth="1"/>
    <col min="4" max="4" width="18.44140625" style="53" customWidth="1"/>
    <col min="5" max="5" width="7.5546875" style="53" customWidth="1"/>
    <col min="6" max="6" width="9.109375" style="53" customWidth="1"/>
    <col min="7" max="7" width="16" style="53" customWidth="1"/>
    <col min="8" max="10" width="7.5546875" style="53" customWidth="1"/>
    <col min="11" max="11" width="6.5546875" style="53" customWidth="1"/>
    <col min="12" max="13" width="9.44140625" style="53"/>
    <col min="14" max="14" width="19.44140625" style="53" customWidth="1"/>
    <col min="15" max="16" width="17.44140625" style="53" customWidth="1"/>
    <col min="17" max="16384" width="9.44140625" style="53"/>
  </cols>
  <sheetData>
    <row r="1" spans="1:12" ht="13.35" customHeight="1" x14ac:dyDescent="0.25">
      <c r="A1" s="35" t="s">
        <v>49</v>
      </c>
    </row>
    <row r="2" spans="1:12" ht="13.35" customHeight="1" x14ac:dyDescent="0.25">
      <c r="A2" s="35"/>
    </row>
    <row r="3" spans="1:12" ht="13.35" customHeight="1" x14ac:dyDescent="0.25">
      <c r="A3" s="54"/>
      <c r="B3" s="54"/>
      <c r="C3" s="54"/>
      <c r="D3" s="54"/>
      <c r="E3" s="54"/>
      <c r="F3" s="54"/>
      <c r="G3" s="54"/>
      <c r="H3" s="54"/>
      <c r="I3" s="54"/>
      <c r="J3" s="54"/>
      <c r="K3" s="54"/>
      <c r="L3" s="54"/>
    </row>
    <row r="4" spans="1:12" s="237" customFormat="1" ht="13.35" customHeight="1" x14ac:dyDescent="0.3">
      <c r="A4" s="87" t="s">
        <v>1532</v>
      </c>
      <c r="B4" s="235"/>
      <c r="C4" s="236"/>
      <c r="D4" s="236"/>
      <c r="E4" s="236"/>
      <c r="F4" s="236"/>
      <c r="G4" s="236"/>
      <c r="H4" s="236"/>
      <c r="I4" s="236"/>
      <c r="J4" s="236"/>
      <c r="K4" s="236"/>
      <c r="L4" s="236"/>
    </row>
    <row r="5" spans="1:12" ht="13.35" customHeight="1" x14ac:dyDescent="0.25">
      <c r="A5" s="57"/>
      <c r="B5" s="55"/>
      <c r="C5" s="52"/>
      <c r="D5" s="52"/>
      <c r="E5" s="52"/>
      <c r="F5" s="52"/>
      <c r="G5" s="52"/>
      <c r="H5" s="52"/>
      <c r="I5" s="52"/>
      <c r="J5" s="52"/>
      <c r="K5" s="52"/>
      <c r="L5" s="52"/>
    </row>
    <row r="6" spans="1:12" ht="13.35" customHeight="1" x14ac:dyDescent="0.25">
      <c r="A6" s="689"/>
      <c r="B6" s="689"/>
      <c r="C6" s="689"/>
      <c r="D6" s="689"/>
      <c r="E6" s="689"/>
      <c r="F6" s="689"/>
      <c r="G6" s="689"/>
      <c r="H6" s="689"/>
      <c r="I6" s="689"/>
      <c r="J6" s="689"/>
    </row>
    <row r="7" spans="1:12" ht="13.35" customHeight="1" x14ac:dyDescent="0.25">
      <c r="A7" s="695" t="s">
        <v>162</v>
      </c>
      <c r="B7" s="695"/>
      <c r="C7" s="695"/>
      <c r="D7" s="695"/>
      <c r="E7" s="695"/>
      <c r="F7" s="695"/>
      <c r="G7" s="695"/>
      <c r="H7" s="695"/>
      <c r="I7" s="695"/>
      <c r="J7" s="224"/>
    </row>
    <row r="8" spans="1:12" ht="26.85" customHeight="1" x14ac:dyDescent="0.25">
      <c r="A8" s="692" t="s">
        <v>163</v>
      </c>
      <c r="B8" s="692"/>
      <c r="C8" s="692"/>
      <c r="D8" s="692"/>
      <c r="E8" s="692"/>
      <c r="F8" s="692"/>
      <c r="G8" s="692"/>
      <c r="H8" s="692"/>
      <c r="I8" s="692"/>
      <c r="J8" s="692"/>
    </row>
    <row r="9" spans="1:12" x14ac:dyDescent="0.25">
      <c r="A9" s="692" t="s">
        <v>164</v>
      </c>
      <c r="B9" s="692"/>
      <c r="C9" s="692"/>
      <c r="D9" s="692"/>
      <c r="E9" s="692"/>
      <c r="F9" s="692"/>
      <c r="G9" s="692"/>
      <c r="H9" s="692"/>
      <c r="I9" s="692"/>
      <c r="J9" s="692"/>
    </row>
    <row r="10" spans="1:12" ht="52.5" customHeight="1" x14ac:dyDescent="0.25">
      <c r="A10" s="692" t="s">
        <v>1682</v>
      </c>
      <c r="B10" s="692"/>
      <c r="C10" s="692"/>
      <c r="D10" s="692"/>
      <c r="E10" s="692"/>
      <c r="F10" s="692"/>
      <c r="G10" s="692"/>
      <c r="H10" s="692"/>
      <c r="I10" s="692"/>
      <c r="J10" s="692"/>
    </row>
    <row r="11" spans="1:12" ht="27.75" customHeight="1" x14ac:dyDescent="0.25">
      <c r="A11" s="692" t="s">
        <v>1154</v>
      </c>
      <c r="B11" s="692"/>
      <c r="C11" s="692"/>
      <c r="D11" s="692"/>
      <c r="E11" s="692"/>
      <c r="F11" s="692"/>
      <c r="G11" s="692"/>
      <c r="H11" s="692"/>
      <c r="I11" s="692"/>
      <c r="J11" s="692"/>
    </row>
    <row r="12" spans="1:12" ht="13.35" customHeight="1" x14ac:dyDescent="0.25">
      <c r="A12" s="2"/>
      <c r="B12" s="56"/>
      <c r="C12" s="56"/>
      <c r="D12" s="56"/>
      <c r="E12" s="56"/>
      <c r="F12" s="56"/>
      <c r="G12" s="56"/>
      <c r="H12" s="56"/>
      <c r="I12" s="56"/>
      <c r="J12" s="232"/>
    </row>
    <row r="13" spans="1:12" ht="13.35" customHeight="1" x14ac:dyDescent="0.25">
      <c r="A13" s="695" t="s">
        <v>165</v>
      </c>
      <c r="B13" s="695"/>
      <c r="C13" s="695"/>
      <c r="D13" s="695"/>
      <c r="E13" s="695"/>
      <c r="F13" s="695"/>
      <c r="G13" s="695"/>
      <c r="H13" s="695"/>
      <c r="I13" s="695"/>
      <c r="J13" s="224"/>
    </row>
    <row r="14" spans="1:12" ht="13.35" customHeight="1" x14ac:dyDescent="0.25">
      <c r="A14" s="693" t="s">
        <v>1780</v>
      </c>
      <c r="B14" s="693"/>
      <c r="C14" s="693"/>
      <c r="D14" s="693"/>
      <c r="E14" s="693"/>
      <c r="F14" s="693"/>
      <c r="G14" s="693"/>
      <c r="H14" s="693"/>
      <c r="I14" s="693"/>
      <c r="J14" s="693"/>
      <c r="K14" s="694"/>
    </row>
    <row r="15" spans="1:12" ht="53.1" customHeight="1" x14ac:dyDescent="0.25">
      <c r="A15" s="692" t="s">
        <v>221</v>
      </c>
      <c r="B15" s="692"/>
      <c r="C15" s="692"/>
      <c r="D15" s="692"/>
      <c r="E15" s="692"/>
      <c r="F15" s="692"/>
      <c r="G15" s="692"/>
      <c r="H15" s="692"/>
      <c r="I15" s="692"/>
      <c r="J15" s="692"/>
    </row>
    <row r="16" spans="1:12" ht="13.35" customHeight="1" x14ac:dyDescent="0.25">
      <c r="A16" s="79"/>
      <c r="B16" s="78"/>
      <c r="C16" s="78"/>
      <c r="D16" s="78"/>
      <c r="E16" s="78"/>
      <c r="F16" s="78"/>
      <c r="G16" s="78"/>
      <c r="H16" s="78"/>
      <c r="I16" s="78"/>
      <c r="J16" s="78"/>
    </row>
    <row r="17" spans="1:10" x14ac:dyDescent="0.25">
      <c r="A17" s="685" t="s">
        <v>187</v>
      </c>
      <c r="B17" s="685"/>
      <c r="C17" s="685"/>
      <c r="D17" s="685"/>
      <c r="E17" s="685"/>
      <c r="F17" s="685"/>
      <c r="G17" s="685"/>
      <c r="H17" s="685"/>
      <c r="I17" s="685"/>
      <c r="J17" s="685"/>
    </row>
    <row r="18" spans="1:10" ht="13.35" customHeight="1" x14ac:dyDescent="0.25">
      <c r="A18" s="80"/>
      <c r="B18" s="225"/>
      <c r="C18" s="225"/>
      <c r="D18" s="225"/>
      <c r="E18" s="225"/>
      <c r="F18" s="225"/>
      <c r="G18" s="225"/>
      <c r="H18" s="225"/>
      <c r="I18" s="225"/>
      <c r="J18" s="225"/>
    </row>
    <row r="19" spans="1:10" ht="13.35" customHeight="1" x14ac:dyDescent="0.25">
      <c r="A19" s="663" t="s">
        <v>1694</v>
      </c>
      <c r="B19" s="663"/>
      <c r="C19" s="663"/>
      <c r="D19" s="663"/>
      <c r="E19" s="663"/>
      <c r="F19" s="663"/>
      <c r="G19" s="663"/>
      <c r="H19" s="663"/>
      <c r="I19" s="663"/>
      <c r="J19" s="663"/>
    </row>
    <row r="20" spans="1:10" ht="13.35" customHeight="1" x14ac:dyDescent="0.25">
      <c r="A20" s="81"/>
      <c r="B20" s="225"/>
      <c r="C20" s="225"/>
      <c r="D20" s="225"/>
      <c r="E20" s="225"/>
      <c r="F20" s="225"/>
      <c r="G20" s="225"/>
      <c r="H20" s="225"/>
      <c r="I20" s="225"/>
      <c r="J20" s="225"/>
    </row>
    <row r="21" spans="1:10" ht="13.35" customHeight="1" x14ac:dyDescent="0.25">
      <c r="A21" s="689" t="s">
        <v>166</v>
      </c>
      <c r="B21" s="689"/>
      <c r="C21" s="689"/>
      <c r="D21" s="689"/>
      <c r="E21" s="689"/>
      <c r="F21" s="689"/>
      <c r="G21" s="689"/>
      <c r="H21" s="689"/>
      <c r="I21" s="689"/>
      <c r="J21" s="225"/>
    </row>
    <row r="22" spans="1:10" ht="13.35" customHeight="1" x14ac:dyDescent="0.25">
      <c r="A22" s="660" t="s">
        <v>1753</v>
      </c>
      <c r="B22" s="660"/>
      <c r="C22" s="660"/>
      <c r="D22" s="660"/>
      <c r="E22" s="660"/>
      <c r="F22" s="660"/>
      <c r="G22" s="660"/>
      <c r="H22" s="660"/>
      <c r="I22" s="660"/>
      <c r="J22" s="660"/>
    </row>
    <row r="23" spans="1:10" ht="13.35" customHeight="1" x14ac:dyDescent="0.25">
      <c r="A23" s="692" t="s">
        <v>1754</v>
      </c>
      <c r="B23" s="692"/>
      <c r="C23" s="692"/>
      <c r="D23" s="692"/>
      <c r="E23" s="692"/>
      <c r="F23" s="692"/>
      <c r="G23" s="692"/>
      <c r="H23" s="692"/>
      <c r="I23" s="692"/>
      <c r="J23" s="692"/>
    </row>
    <row r="24" spans="1:10" ht="26.85" customHeight="1" x14ac:dyDescent="0.25">
      <c r="A24" s="692" t="s">
        <v>1755</v>
      </c>
      <c r="B24" s="692"/>
      <c r="C24" s="692"/>
      <c r="D24" s="692"/>
      <c r="E24" s="692"/>
      <c r="F24" s="692"/>
      <c r="G24" s="692"/>
      <c r="H24" s="692"/>
      <c r="I24" s="692"/>
      <c r="J24" s="692"/>
    </row>
    <row r="25" spans="1:10" ht="13.35" customHeight="1" x14ac:dyDescent="0.25">
      <c r="A25" s="224"/>
      <c r="B25" s="224"/>
      <c r="C25" s="224"/>
      <c r="D25" s="224"/>
      <c r="E25" s="224"/>
      <c r="F25" s="224"/>
      <c r="G25" s="224"/>
      <c r="H25" s="224"/>
      <c r="I25" s="224"/>
      <c r="J25" s="224"/>
    </row>
    <row r="26" spans="1:10" ht="13.35" customHeight="1" x14ac:dyDescent="0.25">
      <c r="A26" s="689" t="s">
        <v>133</v>
      </c>
      <c r="B26" s="689"/>
      <c r="C26" s="689"/>
      <c r="D26" s="689"/>
      <c r="E26" s="689"/>
      <c r="F26" s="689"/>
      <c r="G26" s="689"/>
      <c r="H26" s="689"/>
      <c r="I26" s="689"/>
      <c r="J26" s="689"/>
    </row>
    <row r="27" spans="1:10" ht="27.75" customHeight="1" x14ac:dyDescent="0.25">
      <c r="A27" s="661" t="s">
        <v>1155</v>
      </c>
      <c r="B27" s="661"/>
      <c r="C27" s="661"/>
      <c r="D27" s="661"/>
      <c r="E27" s="661"/>
      <c r="F27" s="661"/>
      <c r="G27" s="661"/>
      <c r="H27" s="661"/>
      <c r="I27" s="661"/>
      <c r="J27" s="661"/>
    </row>
    <row r="28" spans="1:10" ht="13.35" customHeight="1" x14ac:dyDescent="0.25">
      <c r="A28" s="224"/>
      <c r="B28" s="224"/>
      <c r="C28" s="224"/>
      <c r="D28" s="224"/>
      <c r="E28" s="224"/>
      <c r="F28" s="224"/>
      <c r="G28" s="224"/>
      <c r="H28" s="224"/>
      <c r="I28" s="224"/>
      <c r="J28" s="224"/>
    </row>
    <row r="29" spans="1:10" ht="26.85" customHeight="1" x14ac:dyDescent="0.25">
      <c r="A29" s="697" t="s">
        <v>1761</v>
      </c>
      <c r="B29" s="698"/>
      <c r="C29" s="698"/>
      <c r="D29" s="698"/>
      <c r="E29" s="698"/>
      <c r="F29" s="698"/>
      <c r="G29" s="698"/>
      <c r="H29" s="698"/>
      <c r="I29" s="698"/>
      <c r="J29" s="698"/>
    </row>
    <row r="30" spans="1:10" ht="13.35" customHeight="1" x14ac:dyDescent="0.25">
      <c r="A30" s="226"/>
      <c r="B30" s="227"/>
      <c r="C30" s="227"/>
      <c r="D30" s="227"/>
      <c r="E30" s="227"/>
      <c r="F30" s="227"/>
      <c r="G30" s="227"/>
      <c r="H30" s="227"/>
      <c r="I30" s="227"/>
      <c r="J30" s="227"/>
    </row>
    <row r="31" spans="1:10" ht="13.35" customHeight="1" x14ac:dyDescent="0.25">
      <c r="A31" s="689" t="s">
        <v>70</v>
      </c>
      <c r="B31" s="689"/>
      <c r="C31" s="689"/>
      <c r="D31" s="689"/>
      <c r="E31" s="689"/>
      <c r="F31" s="689"/>
      <c r="G31" s="689"/>
      <c r="H31" s="689"/>
      <c r="I31" s="689"/>
      <c r="J31" s="689"/>
    </row>
    <row r="32" spans="1:10" ht="26.85" customHeight="1" x14ac:dyDescent="0.25">
      <c r="A32" s="661" t="s">
        <v>159</v>
      </c>
      <c r="B32" s="661"/>
      <c r="C32" s="661"/>
      <c r="D32" s="661"/>
      <c r="E32" s="661"/>
      <c r="F32" s="661"/>
      <c r="G32" s="661"/>
      <c r="H32" s="661"/>
      <c r="I32" s="661"/>
      <c r="J32" s="661"/>
    </row>
    <row r="33" spans="1:10" ht="13.35" customHeight="1" x14ac:dyDescent="0.25">
      <c r="A33" s="224"/>
      <c r="B33" s="224"/>
      <c r="C33" s="224"/>
      <c r="D33" s="224"/>
      <c r="E33" s="224"/>
      <c r="F33" s="224"/>
      <c r="G33" s="224"/>
      <c r="H33" s="224"/>
      <c r="I33" s="224"/>
      <c r="J33" s="224"/>
    </row>
    <row r="34" spans="1:10" ht="13.35" customHeight="1" x14ac:dyDescent="0.25">
      <c r="A34" s="689" t="s">
        <v>52</v>
      </c>
      <c r="B34" s="689"/>
      <c r="C34" s="689"/>
      <c r="D34" s="689"/>
      <c r="E34" s="689"/>
      <c r="F34" s="689"/>
      <c r="G34" s="689"/>
      <c r="H34" s="689"/>
      <c r="I34" s="689"/>
      <c r="J34" s="689"/>
    </row>
    <row r="35" spans="1:10" ht="26.85" customHeight="1" x14ac:dyDescent="0.25">
      <c r="A35" s="696" t="s">
        <v>160</v>
      </c>
      <c r="B35" s="696"/>
      <c r="C35" s="696"/>
      <c r="D35" s="696"/>
      <c r="E35" s="696"/>
      <c r="F35" s="696"/>
      <c r="G35" s="696"/>
      <c r="H35" s="696"/>
      <c r="I35" s="696"/>
      <c r="J35" s="696"/>
    </row>
    <row r="36" spans="1:10" ht="13.35" customHeight="1" x14ac:dyDescent="0.25">
      <c r="A36" s="65"/>
      <c r="B36" s="65"/>
      <c r="C36" s="65"/>
      <c r="D36" s="65"/>
      <c r="E36" s="65"/>
      <c r="F36" s="65"/>
      <c r="G36" s="65"/>
      <c r="H36" s="65"/>
      <c r="I36" s="65"/>
      <c r="J36" s="65"/>
    </row>
    <row r="37" spans="1:10" ht="13.35" customHeight="1" x14ac:dyDescent="0.25">
      <c r="A37" s="690" t="s">
        <v>130</v>
      </c>
      <c r="B37" s="690"/>
      <c r="C37" s="690"/>
      <c r="D37" s="690"/>
      <c r="E37" s="690"/>
      <c r="F37" s="690"/>
      <c r="G37" s="690"/>
      <c r="H37" s="690"/>
      <c r="I37" s="690"/>
      <c r="J37" s="690"/>
    </row>
    <row r="38" spans="1:10" ht="26.85" customHeight="1" x14ac:dyDescent="0.25">
      <c r="A38" s="699" t="s">
        <v>131</v>
      </c>
      <c r="B38" s="699"/>
      <c r="C38" s="699"/>
      <c r="D38" s="699"/>
      <c r="E38" s="699"/>
      <c r="F38" s="699"/>
      <c r="G38" s="699"/>
      <c r="H38" s="699"/>
      <c r="I38" s="699"/>
      <c r="J38" s="699"/>
    </row>
    <row r="39" spans="1:10" ht="13.35" customHeight="1" x14ac:dyDescent="0.25">
      <c r="A39" s="86"/>
      <c r="B39" s="86"/>
      <c r="C39" s="86"/>
      <c r="D39" s="86"/>
      <c r="E39" s="86"/>
      <c r="F39" s="86"/>
      <c r="G39" s="86"/>
      <c r="H39" s="86"/>
      <c r="I39" s="86"/>
      <c r="J39" s="86"/>
    </row>
    <row r="40" spans="1:10" ht="26.85" customHeight="1" x14ac:dyDescent="0.25">
      <c r="A40" s="691" t="s">
        <v>132</v>
      </c>
      <c r="B40" s="691"/>
      <c r="C40" s="691"/>
      <c r="D40" s="691"/>
      <c r="E40" s="691"/>
      <c r="F40" s="691"/>
      <c r="G40" s="691"/>
      <c r="H40" s="691"/>
      <c r="I40" s="691"/>
      <c r="J40" s="691"/>
    </row>
    <row r="41" spans="1:10" ht="13.35" customHeight="1" x14ac:dyDescent="0.25">
      <c r="A41" s="224"/>
      <c r="B41" s="224"/>
      <c r="C41" s="224"/>
      <c r="D41" s="224"/>
      <c r="E41" s="224"/>
      <c r="F41" s="224"/>
      <c r="G41" s="224"/>
      <c r="H41" s="224"/>
      <c r="I41" s="224"/>
      <c r="J41" s="224"/>
    </row>
    <row r="42" spans="1:10" ht="13.35" customHeight="1" x14ac:dyDescent="0.25">
      <c r="A42" s="689" t="s">
        <v>134</v>
      </c>
      <c r="B42" s="689"/>
      <c r="C42" s="689"/>
      <c r="D42" s="689"/>
      <c r="E42" s="689"/>
      <c r="F42" s="689"/>
      <c r="G42" s="689"/>
      <c r="H42" s="689"/>
      <c r="I42" s="689"/>
      <c r="J42" s="689"/>
    </row>
    <row r="43" spans="1:10" ht="26.85" customHeight="1" x14ac:dyDescent="0.25">
      <c r="A43" s="661" t="s">
        <v>1793</v>
      </c>
      <c r="B43" s="661"/>
      <c r="C43" s="661"/>
      <c r="D43" s="661"/>
      <c r="E43" s="661"/>
      <c r="F43" s="661"/>
      <c r="G43" s="661"/>
      <c r="H43" s="661"/>
      <c r="I43" s="661"/>
      <c r="J43" s="661"/>
    </row>
    <row r="44" spans="1:10" ht="13.35" customHeight="1" x14ac:dyDescent="0.25"/>
    <row r="45" spans="1:10" ht="26.85" customHeight="1" x14ac:dyDescent="0.25">
      <c r="A45" s="661" t="s">
        <v>135</v>
      </c>
      <c r="B45" s="661"/>
      <c r="C45" s="661"/>
      <c r="D45" s="661"/>
      <c r="E45" s="661"/>
      <c r="F45" s="661"/>
      <c r="G45" s="661"/>
      <c r="H45" s="661"/>
      <c r="I45" s="661"/>
      <c r="J45" s="661"/>
    </row>
    <row r="46" spans="1:10" ht="13.35" customHeight="1" x14ac:dyDescent="0.25">
      <c r="A46" s="224"/>
      <c r="B46" s="224"/>
      <c r="C46" s="224"/>
      <c r="D46" s="224"/>
      <c r="E46" s="224"/>
      <c r="F46" s="224"/>
      <c r="G46" s="224"/>
      <c r="H46" s="224"/>
      <c r="I46" s="224"/>
      <c r="J46" s="224"/>
    </row>
    <row r="47" spans="1:10" ht="13.35" customHeight="1" x14ac:dyDescent="0.25">
      <c r="A47" s="661" t="s">
        <v>172</v>
      </c>
      <c r="B47" s="661"/>
      <c r="C47" s="661"/>
      <c r="D47" s="661"/>
      <c r="E47" s="661"/>
      <c r="F47" s="661"/>
      <c r="G47" s="661"/>
      <c r="H47" s="661"/>
      <c r="I47" s="661"/>
      <c r="J47" s="661"/>
    </row>
    <row r="48" spans="1:10" ht="13.35" customHeight="1" x14ac:dyDescent="0.25">
      <c r="A48" s="661" t="s">
        <v>171</v>
      </c>
      <c r="B48" s="661"/>
      <c r="C48" s="661"/>
      <c r="D48" s="661"/>
      <c r="E48" s="661"/>
      <c r="F48" s="661"/>
      <c r="G48" s="661"/>
      <c r="H48" s="661"/>
      <c r="I48" s="661"/>
      <c r="J48" s="661"/>
    </row>
    <row r="49" spans="1:10" ht="13.35" customHeight="1" x14ac:dyDescent="0.25">
      <c r="A49" s="661" t="s">
        <v>168</v>
      </c>
      <c r="B49" s="661"/>
      <c r="C49" s="661"/>
      <c r="D49" s="661"/>
      <c r="E49" s="661"/>
      <c r="F49" s="661"/>
      <c r="G49" s="661"/>
      <c r="H49" s="661"/>
      <c r="I49" s="661"/>
      <c r="J49" s="661"/>
    </row>
    <row r="50" spans="1:10" ht="13.35" customHeight="1" x14ac:dyDescent="0.25">
      <c r="A50" s="661" t="s">
        <v>169</v>
      </c>
      <c r="B50" s="661"/>
      <c r="C50" s="661"/>
      <c r="D50" s="661"/>
      <c r="E50" s="661"/>
      <c r="F50" s="661"/>
      <c r="G50" s="661"/>
      <c r="H50" s="661"/>
      <c r="I50" s="661"/>
      <c r="J50" s="661"/>
    </row>
    <row r="51" spans="1:10" ht="13.35" customHeight="1" x14ac:dyDescent="0.25">
      <c r="A51" s="661" t="s">
        <v>170</v>
      </c>
      <c r="B51" s="661"/>
      <c r="C51" s="661"/>
      <c r="D51" s="661"/>
      <c r="E51" s="661"/>
      <c r="F51" s="661"/>
      <c r="G51" s="661"/>
      <c r="H51" s="661"/>
      <c r="I51" s="661"/>
      <c r="J51" s="661"/>
    </row>
    <row r="52" spans="1:10" ht="13.35" customHeight="1" x14ac:dyDescent="0.25">
      <c r="A52" s="59"/>
    </row>
    <row r="53" spans="1:10" ht="13.35" customHeight="1" x14ac:dyDescent="0.25">
      <c r="A53" s="689" t="s">
        <v>136</v>
      </c>
      <c r="B53" s="689"/>
      <c r="C53" s="689"/>
      <c r="D53" s="689"/>
      <c r="E53" s="689"/>
      <c r="F53" s="689"/>
      <c r="G53" s="689"/>
      <c r="H53" s="689"/>
      <c r="I53" s="689"/>
      <c r="J53" s="689"/>
    </row>
    <row r="54" spans="1:10" ht="26.85" customHeight="1" x14ac:dyDescent="0.25">
      <c r="A54" s="661" t="s">
        <v>167</v>
      </c>
      <c r="B54" s="661"/>
      <c r="C54" s="661"/>
      <c r="D54" s="661"/>
      <c r="E54" s="661"/>
      <c r="F54" s="661"/>
      <c r="G54" s="661"/>
      <c r="H54" s="661"/>
      <c r="I54" s="661"/>
      <c r="J54" s="661"/>
    </row>
    <row r="55" spans="1:10" ht="13.35" customHeight="1" x14ac:dyDescent="0.25"/>
    <row r="56" spans="1:10" ht="26.85" customHeight="1" x14ac:dyDescent="0.25">
      <c r="A56" s="661" t="s">
        <v>1157</v>
      </c>
      <c r="B56" s="661"/>
      <c r="C56" s="661"/>
      <c r="D56" s="661"/>
      <c r="E56" s="661"/>
      <c r="F56" s="661"/>
      <c r="G56" s="661"/>
      <c r="H56" s="661"/>
      <c r="I56" s="661"/>
      <c r="J56" s="661"/>
    </row>
    <row r="57" spans="1:10" ht="13.35" customHeight="1" x14ac:dyDescent="0.25"/>
    <row r="58" spans="1:10" ht="13.35" customHeight="1" x14ac:dyDescent="0.25">
      <c r="A58" s="689" t="s">
        <v>216</v>
      </c>
      <c r="B58" s="689"/>
      <c r="C58" s="689"/>
      <c r="D58" s="689"/>
      <c r="E58" s="689"/>
      <c r="F58" s="689"/>
      <c r="G58" s="689"/>
      <c r="H58" s="689"/>
      <c r="I58" s="689"/>
      <c r="J58" s="78"/>
    </row>
    <row r="59" spans="1:10" ht="26.85" customHeight="1" x14ac:dyDescent="0.25">
      <c r="A59" s="661" t="s">
        <v>217</v>
      </c>
      <c r="B59" s="661"/>
      <c r="C59" s="661"/>
      <c r="D59" s="661"/>
      <c r="E59" s="661"/>
      <c r="F59" s="661"/>
      <c r="G59" s="661"/>
      <c r="H59" s="661"/>
      <c r="I59" s="661"/>
      <c r="J59" s="661"/>
    </row>
    <row r="60" spans="1:10" ht="13.35" customHeight="1" x14ac:dyDescent="0.25">
      <c r="A60" s="700" t="s">
        <v>161</v>
      </c>
      <c r="B60" s="700"/>
      <c r="C60" s="700"/>
      <c r="D60" s="700"/>
      <c r="E60" s="700"/>
      <c r="F60" s="700"/>
      <c r="G60" s="700"/>
      <c r="H60" s="700"/>
      <c r="I60" s="700"/>
      <c r="J60" s="700"/>
    </row>
    <row r="61" spans="1:10" ht="26.85" customHeight="1" x14ac:dyDescent="0.25">
      <c r="A61" s="661" t="s">
        <v>218</v>
      </c>
      <c r="B61" s="661"/>
      <c r="C61" s="661"/>
      <c r="D61" s="661"/>
      <c r="E61" s="661"/>
      <c r="F61" s="661"/>
      <c r="G61" s="661"/>
      <c r="H61" s="661"/>
      <c r="I61" s="661"/>
      <c r="J61" s="661"/>
    </row>
    <row r="62" spans="1:10" ht="13.35" customHeight="1" x14ac:dyDescent="0.25">
      <c r="A62" s="56"/>
      <c r="B62" s="56"/>
      <c r="C62" s="56"/>
      <c r="D62" s="56"/>
      <c r="E62" s="56"/>
      <c r="F62" s="56"/>
      <c r="G62" s="56"/>
      <c r="H62" s="56"/>
      <c r="I62" s="56"/>
      <c r="J62" s="56"/>
    </row>
    <row r="63" spans="1:10" ht="13.35" customHeight="1" x14ac:dyDescent="0.25">
      <c r="A63" s="689" t="s">
        <v>219</v>
      </c>
      <c r="B63" s="689"/>
      <c r="C63" s="689"/>
      <c r="D63" s="689"/>
      <c r="E63" s="689"/>
      <c r="F63" s="689"/>
      <c r="G63" s="689"/>
      <c r="H63" s="689"/>
      <c r="I63" s="689"/>
      <c r="J63" s="78"/>
    </row>
    <row r="64" spans="1:10" ht="90.75" customHeight="1" x14ac:dyDescent="0.25">
      <c r="A64" s="661" t="s">
        <v>220</v>
      </c>
      <c r="B64" s="661"/>
      <c r="C64" s="661"/>
      <c r="D64" s="661"/>
      <c r="E64" s="661"/>
      <c r="F64" s="661"/>
      <c r="G64" s="661"/>
      <c r="H64" s="661"/>
      <c r="I64" s="661"/>
      <c r="J64" s="661"/>
    </row>
    <row r="65" spans="1:18" ht="13.35" customHeight="1" x14ac:dyDescent="0.25">
      <c r="A65" s="224"/>
      <c r="B65" s="224"/>
      <c r="C65" s="224"/>
      <c r="D65" s="224"/>
      <c r="E65" s="224"/>
      <c r="F65" s="224"/>
      <c r="G65" s="224"/>
      <c r="H65" s="224"/>
      <c r="I65" s="224"/>
      <c r="J65" s="224"/>
      <c r="O65" s="666"/>
      <c r="P65" s="666"/>
      <c r="Q65" s="666"/>
      <c r="R65" s="666"/>
    </row>
    <row r="66" spans="1:18" ht="13.35" customHeight="1" x14ac:dyDescent="0.25">
      <c r="A66" s="675" t="s">
        <v>979</v>
      </c>
      <c r="B66" s="675"/>
      <c r="C66" s="675"/>
      <c r="D66" s="675"/>
      <c r="E66" s="675"/>
      <c r="F66" s="675"/>
      <c r="G66" s="675"/>
      <c r="H66" s="675"/>
      <c r="I66" s="675"/>
      <c r="J66" s="224"/>
      <c r="O66" s="228"/>
      <c r="P66" s="228"/>
      <c r="Q66" s="228"/>
      <c r="R66" s="228"/>
    </row>
    <row r="67" spans="1:18" ht="80.25" customHeight="1" x14ac:dyDescent="0.25">
      <c r="A67" s="648" t="s">
        <v>980</v>
      </c>
      <c r="B67" s="660"/>
      <c r="C67" s="660"/>
      <c r="D67" s="660"/>
      <c r="E67" s="660"/>
      <c r="F67" s="660"/>
      <c r="G67" s="660"/>
      <c r="H67" s="660"/>
      <c r="I67" s="660"/>
      <c r="J67" s="660"/>
      <c r="O67" s="228"/>
      <c r="P67" s="228"/>
      <c r="Q67" s="228"/>
      <c r="R67" s="228"/>
    </row>
    <row r="68" spans="1:18" ht="13.35" customHeight="1" x14ac:dyDescent="0.25">
      <c r="A68" s="230"/>
      <c r="B68" s="177"/>
      <c r="C68" s="177"/>
      <c r="D68" s="177"/>
      <c r="E68" s="224"/>
      <c r="F68" s="224"/>
      <c r="G68" s="224"/>
      <c r="H68" s="224"/>
      <c r="I68" s="224"/>
      <c r="J68" s="224"/>
      <c r="O68" s="228"/>
      <c r="P68" s="228"/>
      <c r="Q68" s="228"/>
      <c r="R68" s="228"/>
    </row>
    <row r="69" spans="1:18" ht="24" customHeight="1" x14ac:dyDescent="0.25">
      <c r="A69" s="648" t="s">
        <v>981</v>
      </c>
      <c r="B69" s="660"/>
      <c r="C69" s="660"/>
      <c r="D69" s="660"/>
      <c r="E69" s="224"/>
      <c r="F69" s="224"/>
      <c r="G69" s="224"/>
      <c r="H69" s="224"/>
      <c r="I69" s="224"/>
      <c r="J69" s="224"/>
      <c r="O69" s="228"/>
      <c r="P69" s="228"/>
      <c r="Q69" s="228"/>
      <c r="R69" s="228"/>
    </row>
    <row r="70" spans="1:18" ht="13.35" customHeight="1" x14ac:dyDescent="0.25">
      <c r="A70" s="230"/>
      <c r="B70" s="177"/>
      <c r="C70" s="177"/>
      <c r="D70" s="177"/>
      <c r="E70" s="224"/>
      <c r="F70" s="224"/>
      <c r="G70" s="224"/>
      <c r="H70" s="224"/>
      <c r="I70" s="224"/>
      <c r="J70" s="224"/>
      <c r="O70" s="228"/>
      <c r="P70" s="228"/>
      <c r="Q70" s="228"/>
      <c r="R70" s="228"/>
    </row>
    <row r="71" spans="1:18" ht="44.4" customHeight="1" x14ac:dyDescent="0.25">
      <c r="A71" s="138"/>
      <c r="B71" s="676" t="s">
        <v>982</v>
      </c>
      <c r="C71" s="703"/>
      <c r="D71" s="704"/>
      <c r="E71" s="676" t="s">
        <v>983</v>
      </c>
      <c r="F71" s="677"/>
      <c r="G71" s="678"/>
      <c r="H71" s="224"/>
      <c r="I71" s="224"/>
      <c r="J71" s="224"/>
      <c r="O71" s="228"/>
      <c r="P71" s="228"/>
      <c r="Q71" s="228"/>
      <c r="R71" s="228"/>
    </row>
    <row r="72" spans="1:18" ht="13.35" customHeight="1" x14ac:dyDescent="0.25">
      <c r="A72" s="139">
        <v>2009</v>
      </c>
      <c r="B72" s="679">
        <v>22</v>
      </c>
      <c r="C72" s="680"/>
      <c r="D72" s="681"/>
      <c r="E72" s="679">
        <v>2</v>
      </c>
      <c r="F72" s="701"/>
      <c r="G72" s="702"/>
      <c r="H72" s="224"/>
      <c r="I72" s="224"/>
      <c r="J72" s="224"/>
      <c r="O72" s="228"/>
      <c r="P72" s="228"/>
      <c r="Q72" s="228"/>
      <c r="R72" s="228"/>
    </row>
    <row r="73" spans="1:18" ht="13.35" customHeight="1" x14ac:dyDescent="0.25">
      <c r="A73" s="140">
        <v>2010</v>
      </c>
      <c r="B73" s="682">
        <v>335</v>
      </c>
      <c r="C73" s="683"/>
      <c r="D73" s="684"/>
      <c r="E73" s="682">
        <v>140</v>
      </c>
      <c r="F73" s="673"/>
      <c r="G73" s="674"/>
      <c r="H73" s="224"/>
      <c r="I73" s="224"/>
      <c r="J73" s="224"/>
      <c r="O73" s="228"/>
      <c r="P73" s="228"/>
      <c r="Q73" s="228"/>
      <c r="R73" s="228"/>
    </row>
    <row r="74" spans="1:18" ht="13.35" customHeight="1" x14ac:dyDescent="0.25">
      <c r="A74" s="140">
        <v>2011</v>
      </c>
      <c r="B74" s="682">
        <v>417</v>
      </c>
      <c r="C74" s="683"/>
      <c r="D74" s="684"/>
      <c r="E74" s="682">
        <v>191</v>
      </c>
      <c r="F74" s="673"/>
      <c r="G74" s="674"/>
      <c r="H74" s="224"/>
      <c r="I74" s="224"/>
      <c r="J74" s="224"/>
      <c r="O74" s="228"/>
      <c r="P74" s="228"/>
      <c r="Q74" s="228"/>
      <c r="R74" s="228"/>
    </row>
    <row r="75" spans="1:18" ht="13.35" customHeight="1" x14ac:dyDescent="0.25">
      <c r="A75" s="140">
        <v>2012</v>
      </c>
      <c r="B75" s="672">
        <v>556</v>
      </c>
      <c r="C75" s="683"/>
      <c r="D75" s="684"/>
      <c r="E75" s="672">
        <v>252</v>
      </c>
      <c r="F75" s="673"/>
      <c r="G75" s="674"/>
      <c r="H75" s="224"/>
      <c r="I75" s="224"/>
      <c r="J75" s="224"/>
      <c r="O75" s="228"/>
      <c r="P75" s="228"/>
      <c r="Q75" s="228"/>
      <c r="R75" s="228"/>
    </row>
    <row r="76" spans="1:18" ht="13.35" customHeight="1" x14ac:dyDescent="0.25">
      <c r="A76" s="140">
        <v>2013</v>
      </c>
      <c r="B76" s="672">
        <v>655</v>
      </c>
      <c r="C76" s="683"/>
      <c r="D76" s="684"/>
      <c r="E76" s="672">
        <v>259</v>
      </c>
      <c r="F76" s="673"/>
      <c r="G76" s="674"/>
      <c r="H76" s="224"/>
      <c r="I76" s="224"/>
      <c r="J76" s="224"/>
      <c r="O76" s="228"/>
      <c r="P76" s="228"/>
      <c r="Q76" s="228"/>
      <c r="R76" s="228"/>
    </row>
    <row r="77" spans="1:18" ht="13.35" customHeight="1" x14ac:dyDescent="0.25">
      <c r="A77" s="140">
        <v>2014</v>
      </c>
      <c r="B77" s="672">
        <v>712</v>
      </c>
      <c r="C77" s="683"/>
      <c r="D77" s="684"/>
      <c r="E77" s="672">
        <v>277</v>
      </c>
      <c r="F77" s="673"/>
      <c r="G77" s="674"/>
      <c r="H77" s="224"/>
      <c r="I77" s="224"/>
      <c r="J77" s="224"/>
      <c r="O77" s="228"/>
      <c r="P77" s="228"/>
      <c r="Q77" s="228"/>
      <c r="R77" s="228"/>
    </row>
    <row r="78" spans="1:18" ht="13.35" customHeight="1" x14ac:dyDescent="0.25">
      <c r="A78" s="140">
        <v>2015</v>
      </c>
      <c r="B78" s="672">
        <v>881</v>
      </c>
      <c r="C78" s="683"/>
      <c r="D78" s="684"/>
      <c r="E78" s="672">
        <v>339</v>
      </c>
      <c r="F78" s="673"/>
      <c r="G78" s="674"/>
      <c r="H78" s="224"/>
      <c r="I78" s="224"/>
      <c r="J78" s="224"/>
      <c r="O78" s="228"/>
      <c r="P78" s="228"/>
      <c r="Q78" s="228"/>
      <c r="R78" s="228"/>
    </row>
    <row r="79" spans="1:18" ht="13.35" customHeight="1" x14ac:dyDescent="0.25">
      <c r="A79" s="140">
        <v>2016</v>
      </c>
      <c r="B79" s="672">
        <v>1011</v>
      </c>
      <c r="C79" s="683"/>
      <c r="D79" s="684"/>
      <c r="E79" s="672">
        <v>393</v>
      </c>
      <c r="F79" s="673"/>
      <c r="G79" s="674"/>
      <c r="H79" s="224"/>
      <c r="I79" s="224"/>
      <c r="J79" s="224"/>
      <c r="O79" s="228"/>
      <c r="P79" s="228"/>
      <c r="Q79" s="228"/>
      <c r="R79" s="228"/>
    </row>
    <row r="80" spans="1:18" ht="13.35" customHeight="1" x14ac:dyDescent="0.25">
      <c r="A80" s="140">
        <v>2017</v>
      </c>
      <c r="B80" s="672">
        <v>1137</v>
      </c>
      <c r="C80" s="673"/>
      <c r="D80" s="674"/>
      <c r="E80" s="669">
        <v>450</v>
      </c>
      <c r="F80" s="670"/>
      <c r="G80" s="671"/>
      <c r="H80" s="224"/>
      <c r="I80" s="224"/>
      <c r="J80" s="224"/>
      <c r="O80" s="228"/>
      <c r="P80" s="228"/>
      <c r="Q80" s="228"/>
      <c r="R80" s="228"/>
    </row>
    <row r="81" spans="1:18" ht="13.35" customHeight="1" x14ac:dyDescent="0.25">
      <c r="A81" s="140">
        <v>2018</v>
      </c>
      <c r="B81" s="290"/>
      <c r="C81" s="291"/>
      <c r="D81" s="297">
        <v>1271</v>
      </c>
      <c r="E81" s="293"/>
      <c r="F81" s="273"/>
      <c r="G81" s="294">
        <v>520</v>
      </c>
      <c r="H81" s="292"/>
      <c r="I81" s="292"/>
      <c r="J81" s="292"/>
      <c r="O81" s="295"/>
      <c r="P81" s="295"/>
      <c r="Q81" s="295"/>
      <c r="R81" s="295"/>
    </row>
    <row r="82" spans="1:18" ht="13.35" customHeight="1" x14ac:dyDescent="0.25">
      <c r="A82" s="623">
        <v>2019</v>
      </c>
      <c r="B82" s="707">
        <v>1353</v>
      </c>
      <c r="C82" s="687"/>
      <c r="D82" s="688"/>
      <c r="E82" s="686">
        <v>523</v>
      </c>
      <c r="F82" s="687"/>
      <c r="G82" s="688"/>
      <c r="H82" s="224"/>
      <c r="I82" s="224"/>
      <c r="J82" s="224"/>
      <c r="O82" s="228"/>
      <c r="P82" s="228"/>
      <c r="Q82" s="228"/>
      <c r="R82" s="228"/>
    </row>
    <row r="83" spans="1:18" ht="13.35" customHeight="1" x14ac:dyDescent="0.25">
      <c r="A83" s="224"/>
      <c r="B83" s="224"/>
      <c r="C83" s="224"/>
      <c r="D83" s="224"/>
      <c r="E83" s="224"/>
      <c r="F83" s="224"/>
      <c r="G83" s="224"/>
      <c r="H83" s="224"/>
      <c r="I83" s="224"/>
      <c r="J83" s="224"/>
      <c r="O83" s="228"/>
      <c r="P83" s="228"/>
      <c r="Q83" s="228"/>
      <c r="R83" s="228"/>
    </row>
    <row r="84" spans="1:18" ht="13.35" customHeight="1" x14ac:dyDescent="0.25">
      <c r="A84" s="706" t="s">
        <v>155</v>
      </c>
      <c r="B84" s="706"/>
      <c r="C84" s="706"/>
      <c r="D84" s="706"/>
      <c r="E84" s="706"/>
      <c r="F84" s="706"/>
      <c r="G84" s="706"/>
      <c r="H84" s="706"/>
      <c r="I84" s="706"/>
      <c r="J84" s="82"/>
      <c r="O84" s="667"/>
      <c r="P84" s="668"/>
      <c r="Q84" s="668"/>
      <c r="R84" s="668"/>
    </row>
    <row r="85" spans="1:18" x14ac:dyDescent="0.25">
      <c r="A85" s="685" t="s">
        <v>188</v>
      </c>
      <c r="B85" s="685"/>
      <c r="C85" s="685"/>
      <c r="D85" s="685"/>
      <c r="E85" s="685"/>
      <c r="F85" s="685"/>
      <c r="G85" s="685"/>
      <c r="H85" s="685"/>
      <c r="I85" s="685"/>
      <c r="J85" s="685"/>
      <c r="O85" s="229"/>
      <c r="P85" s="175"/>
      <c r="Q85" s="175"/>
      <c r="R85" s="175"/>
    </row>
    <row r="86" spans="1:18" ht="13.35" customHeight="1" x14ac:dyDescent="0.25">
      <c r="A86" s="56"/>
      <c r="B86" s="56"/>
      <c r="C86" s="56"/>
      <c r="D86" s="56"/>
      <c r="E86" s="56"/>
      <c r="F86" s="56"/>
      <c r="G86" s="56"/>
      <c r="H86" s="56"/>
      <c r="I86" s="56"/>
      <c r="J86" s="41"/>
      <c r="O86" s="667"/>
      <c r="P86" s="668"/>
      <c r="Q86" s="668"/>
      <c r="R86" s="668"/>
    </row>
    <row r="87" spans="1:18" ht="13.35" customHeight="1" x14ac:dyDescent="0.25">
      <c r="A87" s="650" t="s">
        <v>156</v>
      </c>
      <c r="B87" s="650"/>
      <c r="C87" s="650"/>
      <c r="D87" s="650"/>
      <c r="E87" s="650"/>
      <c r="F87" s="650"/>
      <c r="G87" s="650"/>
      <c r="H87" s="650"/>
      <c r="I87" s="650"/>
      <c r="J87" s="77"/>
      <c r="O87" s="229"/>
      <c r="P87" s="175"/>
      <c r="Q87" s="175"/>
      <c r="R87" s="175"/>
    </row>
    <row r="88" spans="1:18" ht="13.35" customHeight="1" x14ac:dyDescent="0.25">
      <c r="A88" s="652" t="s">
        <v>157</v>
      </c>
      <c r="B88" s="652"/>
      <c r="C88" s="652"/>
      <c r="D88" s="652"/>
      <c r="E88" s="652"/>
      <c r="F88" s="652"/>
      <c r="G88" s="652"/>
      <c r="H88" s="652"/>
      <c r="I88" s="652"/>
      <c r="J88" s="652"/>
      <c r="O88" s="229"/>
      <c r="P88" s="141"/>
      <c r="Q88" s="141"/>
      <c r="R88" s="175"/>
    </row>
    <row r="89" spans="1:18" ht="13.35" customHeight="1" x14ac:dyDescent="0.25">
      <c r="A89" s="705" t="s">
        <v>158</v>
      </c>
      <c r="B89" s="705"/>
      <c r="C89" s="705"/>
      <c r="D89" s="705"/>
      <c r="E89" s="705"/>
      <c r="F89" s="705"/>
      <c r="G89" s="705"/>
      <c r="H89" s="705"/>
      <c r="I89" s="705"/>
      <c r="J89" s="705"/>
      <c r="O89" s="229"/>
      <c r="P89" s="142"/>
      <c r="Q89" s="142"/>
      <c r="R89" s="175"/>
    </row>
    <row r="90" spans="1:18" ht="13.35" customHeight="1" x14ac:dyDescent="0.25">
      <c r="A90" s="621"/>
      <c r="B90" s="621"/>
      <c r="C90" s="621"/>
      <c r="D90" s="621"/>
      <c r="E90" s="621"/>
      <c r="F90" s="621"/>
      <c r="G90" s="621"/>
      <c r="H90" s="621"/>
      <c r="I90" s="621"/>
      <c r="J90" s="621"/>
      <c r="O90" s="622"/>
      <c r="P90" s="142"/>
      <c r="Q90" s="142"/>
      <c r="R90" s="175"/>
    </row>
    <row r="91" spans="1:18" ht="13.35" customHeight="1" x14ac:dyDescent="0.25">
      <c r="A91" s="653" t="s">
        <v>1801</v>
      </c>
      <c r="B91" s="653"/>
      <c r="C91" s="653"/>
      <c r="D91" s="653"/>
      <c r="E91" s="653"/>
      <c r="F91" s="653"/>
      <c r="G91" s="653"/>
      <c r="H91" s="653"/>
      <c r="I91" s="653"/>
      <c r="J91" s="621"/>
      <c r="O91" s="622"/>
      <c r="P91" s="142"/>
      <c r="Q91" s="142"/>
      <c r="R91" s="175"/>
    </row>
    <row r="92" spans="1:18" ht="26.25" customHeight="1" x14ac:dyDescent="0.25">
      <c r="A92" s="649" t="s">
        <v>1802</v>
      </c>
      <c r="B92" s="649"/>
      <c r="C92" s="649"/>
      <c r="D92" s="649"/>
      <c r="E92" s="649"/>
      <c r="F92" s="649"/>
      <c r="G92" s="649"/>
      <c r="H92" s="649"/>
      <c r="I92" s="649"/>
      <c r="J92" s="621"/>
      <c r="O92" s="622"/>
      <c r="P92" s="142"/>
      <c r="Q92" s="142"/>
      <c r="R92" s="175"/>
    </row>
    <row r="93" spans="1:18" x14ac:dyDescent="0.25">
      <c r="A93" s="637"/>
      <c r="B93" s="637"/>
      <c r="C93" s="637"/>
      <c r="D93" s="637"/>
      <c r="E93" s="637"/>
      <c r="F93" s="637"/>
      <c r="G93" s="637"/>
      <c r="H93" s="637"/>
      <c r="I93" s="637"/>
      <c r="J93" s="621"/>
      <c r="O93" s="622"/>
      <c r="P93" s="142"/>
      <c r="Q93" s="142"/>
      <c r="R93" s="175"/>
    </row>
    <row r="94" spans="1:18" ht="51.75" customHeight="1" x14ac:dyDescent="0.25">
      <c r="A94" s="651" t="s">
        <v>1803</v>
      </c>
      <c r="B94" s="651"/>
      <c r="C94" s="651"/>
      <c r="D94" s="651"/>
      <c r="E94" s="651"/>
      <c r="F94" s="651"/>
      <c r="G94" s="651"/>
      <c r="H94" s="651"/>
      <c r="I94" s="651"/>
      <c r="J94" s="621"/>
      <c r="O94" s="622"/>
      <c r="P94" s="142"/>
      <c r="Q94" s="142"/>
      <c r="R94" s="175"/>
    </row>
    <row r="95" spans="1:18" ht="13.35" customHeight="1" x14ac:dyDescent="0.25">
      <c r="A95" s="224"/>
      <c r="B95" s="224"/>
      <c r="C95" s="224"/>
      <c r="D95" s="224"/>
      <c r="E95" s="224"/>
      <c r="F95" s="224"/>
      <c r="G95" s="224"/>
      <c r="H95" s="224"/>
      <c r="I95" s="224"/>
      <c r="J95" s="224"/>
      <c r="O95" s="229"/>
      <c r="P95" s="142"/>
      <c r="Q95" s="142"/>
      <c r="R95" s="175"/>
    </row>
    <row r="96" spans="1:18" ht="13.35" customHeight="1" x14ac:dyDescent="0.25">
      <c r="A96" s="655" t="s">
        <v>144</v>
      </c>
      <c r="B96" s="655"/>
      <c r="C96" s="655"/>
      <c r="D96" s="655"/>
      <c r="E96" s="655"/>
      <c r="F96" s="655"/>
      <c r="G96" s="655"/>
      <c r="H96" s="655"/>
      <c r="I96" s="655"/>
      <c r="O96" s="229"/>
      <c r="P96" s="142"/>
      <c r="Q96" s="142"/>
      <c r="R96" s="175"/>
    </row>
    <row r="97" spans="1:18" ht="13.35" customHeight="1" x14ac:dyDescent="0.25">
      <c r="A97" s="660" t="s">
        <v>145</v>
      </c>
      <c r="B97" s="660"/>
      <c r="C97" s="660"/>
      <c r="D97" s="660"/>
      <c r="E97" s="660"/>
      <c r="F97" s="660"/>
      <c r="G97" s="660"/>
      <c r="H97" s="660"/>
      <c r="I97" s="660"/>
      <c r="O97" s="229"/>
      <c r="P97" s="143"/>
      <c r="Q97" s="143"/>
      <c r="R97" s="144"/>
    </row>
    <row r="98" spans="1:18" ht="13.35" customHeight="1" x14ac:dyDescent="0.25">
      <c r="A98" s="647" t="s">
        <v>146</v>
      </c>
      <c r="B98" s="647"/>
      <c r="C98" s="647"/>
      <c r="D98" s="647"/>
      <c r="E98" s="647"/>
      <c r="F98" s="647"/>
      <c r="G98" s="647"/>
      <c r="H98" s="647"/>
      <c r="I98" s="647"/>
      <c r="O98" s="229"/>
      <c r="P98" s="143"/>
      <c r="Q98" s="143"/>
      <c r="R98" s="144"/>
    </row>
    <row r="99" spans="1:18" ht="13.35" customHeight="1" x14ac:dyDescent="0.25">
      <c r="A99" s="648" t="s">
        <v>147</v>
      </c>
      <c r="B99" s="648"/>
      <c r="C99" s="648"/>
      <c r="D99" s="648"/>
      <c r="E99" s="648"/>
      <c r="F99" s="648"/>
      <c r="G99" s="648"/>
      <c r="H99" s="648"/>
      <c r="I99" s="648"/>
      <c r="O99" s="229"/>
      <c r="P99" s="143"/>
      <c r="Q99" s="143"/>
      <c r="R99" s="144"/>
    </row>
    <row r="100" spans="1:18" ht="13.35" customHeight="1" x14ac:dyDescent="0.25">
      <c r="A100" s="648" t="s">
        <v>148</v>
      </c>
      <c r="B100" s="648"/>
      <c r="C100" s="648"/>
      <c r="D100" s="648"/>
      <c r="E100" s="648"/>
      <c r="F100" s="648"/>
      <c r="G100" s="648"/>
      <c r="H100" s="648"/>
      <c r="I100" s="648"/>
      <c r="O100" s="229"/>
      <c r="P100" s="143"/>
      <c r="Q100" s="143"/>
      <c r="R100" s="144"/>
    </row>
    <row r="101" spans="1:18" ht="13.35" customHeight="1" x14ac:dyDescent="0.25">
      <c r="A101" s="660" t="s">
        <v>116</v>
      </c>
      <c r="B101" s="660"/>
      <c r="C101" s="660"/>
      <c r="D101" s="660"/>
      <c r="E101" s="660"/>
      <c r="F101" s="660"/>
      <c r="G101" s="660"/>
      <c r="H101" s="660"/>
      <c r="I101" s="660"/>
      <c r="O101" s="229"/>
      <c r="P101" s="143"/>
      <c r="Q101" s="143"/>
      <c r="R101" s="144"/>
    </row>
    <row r="102" spans="1:18" ht="13.35" customHeight="1" x14ac:dyDescent="0.25">
      <c r="A102" s="58"/>
      <c r="O102" s="51"/>
      <c r="P102" s="51"/>
      <c r="Q102" s="51"/>
      <c r="R102" s="51"/>
    </row>
    <row r="103" spans="1:18" ht="26.85" customHeight="1" x14ac:dyDescent="0.25">
      <c r="A103" s="656" t="s">
        <v>1156</v>
      </c>
      <c r="B103" s="656"/>
      <c r="C103" s="656"/>
      <c r="D103" s="656"/>
      <c r="E103" s="656"/>
      <c r="F103" s="656"/>
      <c r="G103" s="656"/>
      <c r="H103" s="656"/>
      <c r="I103" s="656"/>
      <c r="J103" s="656"/>
      <c r="O103" s="51"/>
      <c r="P103" s="51"/>
      <c r="Q103" s="51"/>
      <c r="R103" s="51"/>
    </row>
    <row r="104" spans="1:18" ht="13.35" customHeight="1" x14ac:dyDescent="0.25"/>
    <row r="105" spans="1:18" ht="26.85" customHeight="1" x14ac:dyDescent="0.25">
      <c r="A105" s="661" t="s">
        <v>149</v>
      </c>
      <c r="B105" s="661"/>
      <c r="C105" s="661"/>
      <c r="D105" s="661"/>
      <c r="E105" s="661"/>
      <c r="F105" s="661"/>
      <c r="G105" s="661"/>
      <c r="H105" s="661"/>
      <c r="I105" s="661"/>
      <c r="J105" s="661"/>
    </row>
    <row r="106" spans="1:18" ht="13.35" customHeight="1" x14ac:dyDescent="0.25">
      <c r="A106" s="58"/>
    </row>
    <row r="107" spans="1:18" ht="25.5" customHeight="1" x14ac:dyDescent="0.25">
      <c r="A107" s="660" t="s">
        <v>150</v>
      </c>
      <c r="B107" s="660"/>
      <c r="C107" s="660"/>
      <c r="D107" s="660"/>
      <c r="E107" s="660"/>
      <c r="F107" s="660"/>
      <c r="G107" s="660"/>
      <c r="H107" s="660"/>
      <c r="I107" s="660"/>
      <c r="J107" s="660"/>
    </row>
    <row r="108" spans="1:18" ht="13.35" customHeight="1" x14ac:dyDescent="0.25">
      <c r="A108" s="76"/>
    </row>
    <row r="109" spans="1:18" ht="13.35" customHeight="1" x14ac:dyDescent="0.25">
      <c r="A109" s="663" t="s">
        <v>1695</v>
      </c>
      <c r="B109" s="663"/>
      <c r="C109" s="663"/>
      <c r="D109" s="663"/>
      <c r="E109" s="663"/>
      <c r="F109" s="663"/>
      <c r="G109" s="663"/>
      <c r="H109" s="663"/>
      <c r="I109" s="663"/>
      <c r="J109" s="663"/>
    </row>
    <row r="110" spans="1:18" ht="13.35" customHeight="1" x14ac:dyDescent="0.25">
      <c r="A110" s="83"/>
    </row>
    <row r="111" spans="1:18" ht="13.35" customHeight="1" x14ac:dyDescent="0.25">
      <c r="A111" s="659" t="s">
        <v>151</v>
      </c>
      <c r="B111" s="659"/>
      <c r="C111" s="659"/>
      <c r="D111" s="659"/>
      <c r="E111" s="659"/>
      <c r="F111" s="659"/>
      <c r="G111" s="659"/>
      <c r="H111" s="659"/>
      <c r="I111" s="659"/>
      <c r="J111" s="659"/>
    </row>
    <row r="112" spans="1:18" ht="29.25" customHeight="1" x14ac:dyDescent="0.25">
      <c r="A112" s="662" t="s">
        <v>1756</v>
      </c>
      <c r="B112" s="662"/>
      <c r="C112" s="662"/>
      <c r="D112" s="662"/>
      <c r="E112" s="662"/>
      <c r="F112" s="662"/>
      <c r="G112" s="662"/>
      <c r="H112" s="662"/>
      <c r="I112" s="662"/>
      <c r="J112" s="662"/>
    </row>
    <row r="113" spans="1:10" x14ac:dyDescent="0.25">
      <c r="A113" s="662" t="s">
        <v>1804</v>
      </c>
      <c r="B113" s="662"/>
      <c r="C113" s="662"/>
      <c r="D113" s="662"/>
      <c r="E113" s="662"/>
      <c r="F113" s="662"/>
      <c r="G113" s="662"/>
      <c r="H113" s="662"/>
      <c r="I113" s="662"/>
      <c r="J113" s="662"/>
    </row>
    <row r="114" spans="1:10" ht="13.35" customHeight="1" x14ac:dyDescent="0.25">
      <c r="A114" s="658" t="s">
        <v>1677</v>
      </c>
      <c r="B114" s="658"/>
      <c r="C114" s="658"/>
      <c r="D114" s="658"/>
      <c r="E114" s="658"/>
      <c r="F114" s="658"/>
      <c r="G114" s="658"/>
      <c r="H114" s="658"/>
      <c r="I114" s="658"/>
      <c r="J114" s="658"/>
    </row>
    <row r="115" spans="1:10" ht="13.35" customHeight="1" x14ac:dyDescent="0.25">
      <c r="A115" s="84"/>
    </row>
    <row r="116" spans="1:10" ht="24.75" customHeight="1" x14ac:dyDescent="0.25">
      <c r="A116" s="665" t="s">
        <v>152</v>
      </c>
      <c r="B116" s="665"/>
      <c r="C116" s="665"/>
      <c r="D116" s="665"/>
      <c r="E116" s="665"/>
      <c r="F116" s="665"/>
      <c r="G116" s="665"/>
      <c r="H116" s="665"/>
      <c r="I116" s="665"/>
      <c r="J116" s="665"/>
    </row>
    <row r="117" spans="1:10" ht="13.35" customHeight="1" x14ac:dyDescent="0.25">
      <c r="A117" s="85"/>
    </row>
    <row r="118" spans="1:10" ht="13.35" customHeight="1" x14ac:dyDescent="0.25">
      <c r="A118" s="664" t="s">
        <v>57</v>
      </c>
      <c r="B118" s="664"/>
      <c r="C118" s="664"/>
      <c r="D118" s="664"/>
      <c r="E118" s="664"/>
      <c r="F118" s="664"/>
      <c r="G118" s="664"/>
      <c r="H118" s="664"/>
      <c r="I118" s="664"/>
      <c r="J118" s="664"/>
    </row>
    <row r="119" spans="1:10" ht="13.35" customHeight="1" x14ac:dyDescent="0.25">
      <c r="A119" s="657" t="s">
        <v>153</v>
      </c>
      <c r="B119" s="657"/>
      <c r="C119" s="657"/>
      <c r="D119" s="657"/>
      <c r="E119" s="657"/>
      <c r="F119" s="657"/>
      <c r="G119" s="657"/>
      <c r="H119" s="657"/>
      <c r="I119" s="657"/>
      <c r="J119" s="657"/>
    </row>
    <row r="120" spans="1:10" ht="13.35" customHeight="1" x14ac:dyDescent="0.25">
      <c r="A120" s="662" t="s">
        <v>1759</v>
      </c>
      <c r="B120" s="662"/>
      <c r="C120" s="662"/>
      <c r="D120" s="662"/>
    </row>
    <row r="121" spans="1:10" ht="13.35" customHeight="1" x14ac:dyDescent="0.25">
      <c r="A121" s="654" t="s">
        <v>154</v>
      </c>
      <c r="B121" s="654"/>
      <c r="C121" s="654"/>
      <c r="D121" s="654"/>
    </row>
    <row r="122" spans="1:10" ht="13.35" customHeight="1" x14ac:dyDescent="0.25"/>
  </sheetData>
  <mergeCells count="97">
    <mergeCell ref="E75:G75"/>
    <mergeCell ref="B78:D78"/>
    <mergeCell ref="A89:J89"/>
    <mergeCell ref="A84:I84"/>
    <mergeCell ref="B82:D82"/>
    <mergeCell ref="B79:D79"/>
    <mergeCell ref="A63:I63"/>
    <mergeCell ref="A59:J59"/>
    <mergeCell ref="A38:J38"/>
    <mergeCell ref="A58:I58"/>
    <mergeCell ref="B77:D77"/>
    <mergeCell ref="B75:D75"/>
    <mergeCell ref="E76:G76"/>
    <mergeCell ref="A48:J48"/>
    <mergeCell ref="A60:J60"/>
    <mergeCell ref="A64:J64"/>
    <mergeCell ref="B76:D76"/>
    <mergeCell ref="E73:G73"/>
    <mergeCell ref="E74:G74"/>
    <mergeCell ref="E72:G72"/>
    <mergeCell ref="B71:D71"/>
    <mergeCell ref="B74:D74"/>
    <mergeCell ref="A34:J34"/>
    <mergeCell ref="A35:J35"/>
    <mergeCell ref="A13:I13"/>
    <mergeCell ref="A45:J45"/>
    <mergeCell ref="A29:J29"/>
    <mergeCell ref="A31:J31"/>
    <mergeCell ref="A15:J15"/>
    <mergeCell ref="A19:J19"/>
    <mergeCell ref="A22:J22"/>
    <mergeCell ref="A26:J26"/>
    <mergeCell ref="A27:J27"/>
    <mergeCell ref="A42:J42"/>
    <mergeCell ref="A43:J43"/>
    <mergeCell ref="A49:J49"/>
    <mergeCell ref="A37:J37"/>
    <mergeCell ref="A40:J40"/>
    <mergeCell ref="A47:J47"/>
    <mergeCell ref="A6:J6"/>
    <mergeCell ref="A21:I21"/>
    <mergeCell ref="A32:J32"/>
    <mergeCell ref="A8:J8"/>
    <mergeCell ref="A9:J9"/>
    <mergeCell ref="A11:J11"/>
    <mergeCell ref="A10:J10"/>
    <mergeCell ref="A14:K14"/>
    <mergeCell ref="A23:J23"/>
    <mergeCell ref="A24:J24"/>
    <mergeCell ref="A7:I7"/>
    <mergeCell ref="A17:J17"/>
    <mergeCell ref="A50:J50"/>
    <mergeCell ref="A53:J53"/>
    <mergeCell ref="A51:J51"/>
    <mergeCell ref="A56:J56"/>
    <mergeCell ref="A61:J61"/>
    <mergeCell ref="A54:J54"/>
    <mergeCell ref="O65:R65"/>
    <mergeCell ref="O84:R84"/>
    <mergeCell ref="O86:R86"/>
    <mergeCell ref="A69:D69"/>
    <mergeCell ref="A67:J67"/>
    <mergeCell ref="E80:G80"/>
    <mergeCell ref="E77:G77"/>
    <mergeCell ref="A66:I66"/>
    <mergeCell ref="E71:G71"/>
    <mergeCell ref="B72:D72"/>
    <mergeCell ref="B73:D73"/>
    <mergeCell ref="E79:G79"/>
    <mergeCell ref="B80:D80"/>
    <mergeCell ref="E78:G78"/>
    <mergeCell ref="A85:J85"/>
    <mergeCell ref="E82:G82"/>
    <mergeCell ref="A121:D121"/>
    <mergeCell ref="A96:I96"/>
    <mergeCell ref="A103:J103"/>
    <mergeCell ref="A119:J119"/>
    <mergeCell ref="A114:J114"/>
    <mergeCell ref="A111:J111"/>
    <mergeCell ref="A107:J107"/>
    <mergeCell ref="A105:J105"/>
    <mergeCell ref="A113:J113"/>
    <mergeCell ref="A109:J109"/>
    <mergeCell ref="A101:I101"/>
    <mergeCell ref="A97:I97"/>
    <mergeCell ref="A112:J112"/>
    <mergeCell ref="A118:J118"/>
    <mergeCell ref="A116:J116"/>
    <mergeCell ref="A120:D120"/>
    <mergeCell ref="A98:I98"/>
    <mergeCell ref="A99:I99"/>
    <mergeCell ref="A100:I100"/>
    <mergeCell ref="A92:I92"/>
    <mergeCell ref="A87:I87"/>
    <mergeCell ref="A94:I94"/>
    <mergeCell ref="A88:J88"/>
    <mergeCell ref="A91:I91"/>
  </mergeCells>
  <hyperlinks>
    <hyperlink ref="A1" location="Contents!A1" display="Contents!" xr:uid="{00000000-0004-0000-0200-000000000000}"/>
    <hyperlink ref="A109" r:id="rId1" display="https://gss.civilservice.gov.uk/statistics/a-z-of-policies-and-guidance/guidance-use-data-markers/" xr:uid="{00000000-0004-0000-0200-000001000000}"/>
    <hyperlink ref="A113" r:id="rId2" display="Vital Statistics Outputs Branch (vsob@ons.gsi.gov.uk or telephone: +44 (0)1329 444110). " xr:uid="{00000000-0004-0000-0200-000002000000}"/>
    <hyperlink ref="A85" r:id="rId3" display="Information on how the mortality rates have been calculated is contained in our User guide to birth statistics" xr:uid="{00000000-0004-0000-0200-000003000000}"/>
    <hyperlink ref="A89" r:id="rId4" xr:uid="{00000000-0004-0000-0200-000004000000}"/>
    <hyperlink ref="A14" r:id="rId5" display="The Birth Statistics Quality and Methodology Information document contains important information on:" xr:uid="{00000000-0004-0000-0200-000005000000}"/>
    <hyperlink ref="A17" r:id="rId6" display="Our User guide to birth statistics provides information on data quality, legislation and procedures relating to deaths. " xr:uid="{00000000-0004-0000-0200-000006000000}"/>
    <hyperlink ref="A19" r:id="rId7" display="The ONS policy on protecting confidentiality in birth and death statistics (currently under revision) is available on the ONS website." xr:uid="{00000000-0004-0000-0200-000007000000}"/>
    <hyperlink ref="A14:J14" r:id="rId8" display="The Birth Statistics Quality and Methodology Information document contains important information on:" xr:uid="{00000000-0004-0000-0200-000008000000}"/>
    <hyperlink ref="A89:J89" r:id="rId9" display="Population estimates for England and Wales" xr:uid="{00000000-0004-0000-0200-000009000000}"/>
    <hyperlink ref="A19:J19" r:id="rId10" display="The ONS guidance on protecting confidentiality in birth and death statistics (currently under revision) is available on our website." xr:uid="{00000000-0004-0000-0200-00000A000000}"/>
    <hyperlink ref="A109:J109" r:id="rId11" display="Further guidance on the use of symbols in tables is available." xr:uid="{00000000-0004-0000-0200-00000B000000}"/>
    <hyperlink ref="A113:J113" r:id="rId12" display="Enquiries should be made to Vital Statistics Outputs Branch (Health.Data@ons.gov.uk or telephone: +44 (0)1329 444110). " xr:uid="{00000000-0004-0000-0200-00000C000000}"/>
    <hyperlink ref="A120" r:id="rId13" display="email: vsob@ons.gsi.gov.uk " xr:uid="{00000000-0004-0000-0200-00000D000000}"/>
    <hyperlink ref="A120:D120" r:id="rId14" display="email: Health.Data@ons.gov.uk" xr:uid="{00000000-0004-0000-0200-00000E000000}"/>
    <hyperlink ref="A114:D114" r:id="rId15" display="User requested data will be published onto our website." xr:uid="{00000000-0004-0000-0200-00000F000000}"/>
    <hyperlink ref="A112" r:id="rId16" xr:uid="{00000000-0004-0000-0200-000010000000}"/>
    <hyperlink ref="A112:J112" r:id="rId17" display="Special extracts and tabulations of births data for England and Wales are available to order for a charge (subject to legal frameworks, disclosure control, resources and the ONS charging policy, where appropriate)." xr:uid="{00000000-0004-0000-0200-000011000000}"/>
    <hyperlink ref="A94:I94" r:id="rId18" display="In Table 19, stillbirths are analysed by broad underlying cause of death groups (ONS cause group). This is a hierarchical classification of cause groups in ICD-10 developed to derive a single cause group for stillbirths. For further information on the ONS cause of death groups hierarchical classification, refer to our User guide to child and infant mortality statistics. " xr:uid="{00000000-0004-0000-0200-000012000000}"/>
  </hyperlinks>
  <pageMargins left="0.7" right="0.7" top="0.75" bottom="0.75" header="0.3" footer="0.3"/>
  <pageSetup paperSize="9" scale="74" fitToHeight="0" orientation="portrait" r:id="rId19"/>
  <rowBreaks count="2" manualBreakCount="2">
    <brk id="44" max="11" man="1"/>
    <brk id="83" max="11" man="1"/>
  </rowBreaks>
  <drawing r:id="rId2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35"/>
  <sheetViews>
    <sheetView topLeftCell="A4" zoomScaleNormal="100" workbookViewId="0">
      <selection activeCell="A4" sqref="A4"/>
    </sheetView>
  </sheetViews>
  <sheetFormatPr defaultColWidth="9.44140625" defaultRowHeight="13.2" x14ac:dyDescent="0.25"/>
  <cols>
    <col min="1" max="1" width="106.5546875" style="104" customWidth="1"/>
    <col min="2" max="16384" width="9.44140625" style="104"/>
  </cols>
  <sheetData>
    <row r="1" spans="1:1" x14ac:dyDescent="0.25">
      <c r="A1" s="239" t="s">
        <v>49</v>
      </c>
    </row>
    <row r="2" spans="1:1" x14ac:dyDescent="0.25">
      <c r="A2" s="163"/>
    </row>
    <row r="3" spans="1:1" ht="13.35" customHeight="1" x14ac:dyDescent="0.25">
      <c r="A3" s="625"/>
    </row>
    <row r="4" spans="1:1" s="242" customFormat="1" ht="13.35" customHeight="1" x14ac:dyDescent="0.25">
      <c r="A4" s="624" t="s">
        <v>59</v>
      </c>
    </row>
    <row r="5" spans="1:1" s="242" customFormat="1" ht="13.35" customHeight="1" x14ac:dyDescent="0.25">
      <c r="A5" s="624"/>
    </row>
    <row r="6" spans="1:1" x14ac:dyDescent="0.25">
      <c r="A6" s="240"/>
    </row>
    <row r="7" spans="1:1" ht="15" customHeight="1" x14ac:dyDescent="0.25">
      <c r="A7" s="96" t="s">
        <v>60</v>
      </c>
    </row>
    <row r="8" spans="1:1" x14ac:dyDescent="0.25">
      <c r="A8" s="96"/>
    </row>
    <row r="9" spans="1:1" ht="28.5" customHeight="1" x14ac:dyDescent="0.25">
      <c r="A9" s="97" t="s">
        <v>61</v>
      </c>
    </row>
    <row r="10" spans="1:1" x14ac:dyDescent="0.25">
      <c r="A10" s="97"/>
    </row>
    <row r="11" spans="1:1" ht="28.5" customHeight="1" x14ac:dyDescent="0.25">
      <c r="A11" s="98" t="s">
        <v>62</v>
      </c>
    </row>
    <row r="12" spans="1:1" ht="15" customHeight="1" x14ac:dyDescent="0.25">
      <c r="A12" s="98" t="s">
        <v>63</v>
      </c>
    </row>
    <row r="13" spans="1:1" ht="15" customHeight="1" x14ac:dyDescent="0.25">
      <c r="A13" s="98" t="s">
        <v>121</v>
      </c>
    </row>
    <row r="14" spans="1:1" ht="15" customHeight="1" x14ac:dyDescent="0.25">
      <c r="A14" s="98" t="s">
        <v>122</v>
      </c>
    </row>
    <row r="15" spans="1:1" ht="15" customHeight="1" x14ac:dyDescent="0.25">
      <c r="A15" s="98" t="s">
        <v>123</v>
      </c>
    </row>
    <row r="16" spans="1:1" ht="15" customHeight="1" x14ac:dyDescent="0.25">
      <c r="A16" s="99" t="s">
        <v>124</v>
      </c>
    </row>
    <row r="17" spans="1:1" x14ac:dyDescent="0.25">
      <c r="A17" s="100"/>
    </row>
    <row r="18" spans="1:1" ht="28.5" customHeight="1" x14ac:dyDescent="0.25">
      <c r="A18" s="101" t="s">
        <v>64</v>
      </c>
    </row>
    <row r="19" spans="1:1" x14ac:dyDescent="0.25">
      <c r="A19" s="101"/>
    </row>
    <row r="20" spans="1:1" x14ac:dyDescent="0.25">
      <c r="A20" s="96" t="s">
        <v>65</v>
      </c>
    </row>
    <row r="21" spans="1:1" x14ac:dyDescent="0.25">
      <c r="A21" s="96"/>
    </row>
    <row r="22" spans="1:1" ht="39" customHeight="1" x14ac:dyDescent="0.25">
      <c r="A22" s="102" t="s">
        <v>120</v>
      </c>
    </row>
    <row r="23" spans="1:1" x14ac:dyDescent="0.25">
      <c r="A23" s="97"/>
    </row>
    <row r="24" spans="1:1" ht="15" customHeight="1" x14ac:dyDescent="0.25">
      <c r="A24" s="96" t="s">
        <v>66</v>
      </c>
    </row>
    <row r="25" spans="1:1" x14ac:dyDescent="0.25">
      <c r="A25" s="96"/>
    </row>
    <row r="26" spans="1:1" ht="16.95" customHeight="1" x14ac:dyDescent="0.25">
      <c r="A26" s="639" t="s">
        <v>1809</v>
      </c>
    </row>
    <row r="27" spans="1:1" ht="41.25" customHeight="1" x14ac:dyDescent="0.25">
      <c r="A27" s="103" t="s">
        <v>1675</v>
      </c>
    </row>
    <row r="28" spans="1:1" x14ac:dyDescent="0.25">
      <c r="A28" s="97"/>
    </row>
    <row r="29" spans="1:1" ht="15" customHeight="1" x14ac:dyDescent="0.25">
      <c r="A29" s="241" t="s">
        <v>215</v>
      </c>
    </row>
    <row r="30" spans="1:1" x14ac:dyDescent="0.25">
      <c r="A30" s="165" t="s">
        <v>1534</v>
      </c>
    </row>
    <row r="31" spans="1:1" x14ac:dyDescent="0.25">
      <c r="A31" s="164" t="s">
        <v>1533</v>
      </c>
    </row>
    <row r="32" spans="1:1" x14ac:dyDescent="0.25">
      <c r="A32" s="164"/>
    </row>
    <row r="33" spans="1:1" ht="26.4" x14ac:dyDescent="0.25">
      <c r="A33" s="105" t="s">
        <v>137</v>
      </c>
    </row>
    <row r="35" spans="1:1" x14ac:dyDescent="0.25">
      <c r="A35" s="241" t="s">
        <v>138</v>
      </c>
    </row>
  </sheetData>
  <hyperlinks>
    <hyperlink ref="A1" location="Contents!A1" display="Contents" xr:uid="{00000000-0004-0000-0300-000000000000}"/>
    <hyperlink ref="A29" r:id="rId1" xr:uid="{00000000-0004-0000-0300-000001000000}"/>
    <hyperlink ref="A35" r:id="rId2" xr:uid="{00000000-0004-0000-0300-000002000000}"/>
    <hyperlink ref="A30" r:id="rId3" display="or write to the Information Policy Team, The National Archives, Kew, Richmond, Surrey, TW9 4DU; or email: psi@nationalarchives.gsi.gov.uk." xr:uid="{00000000-0004-0000-0300-000003000000}"/>
    <hyperlink ref="A31" r:id="rId4" xr:uid="{00000000-0004-0000-0300-000004000000}"/>
  </hyperlinks>
  <pageMargins left="0.7" right="0.7" top="0.75" bottom="0.75" header="0.3" footer="0.3"/>
  <pageSetup paperSize="9" orientation="portrait"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A451"/>
  <sheetViews>
    <sheetView zoomScale="90" zoomScaleNormal="90" workbookViewId="0">
      <pane xSplit="3" ySplit="8" topLeftCell="D9" activePane="bottomRight" state="frozen"/>
      <selection pane="topRight" activeCell="D1" sqref="D1"/>
      <selection pane="bottomLeft" activeCell="A9" sqref="A9"/>
      <selection pane="bottomRight"/>
    </sheetView>
  </sheetViews>
  <sheetFormatPr defaultColWidth="9.44140625" defaultRowHeight="13.2" x14ac:dyDescent="0.25"/>
  <cols>
    <col min="1" max="1" width="20.5546875" style="2" bestFit="1" customWidth="1"/>
    <col min="2" max="2" width="39.44140625" style="2" customWidth="1"/>
    <col min="3" max="3" width="24" style="2" customWidth="1"/>
    <col min="4" max="8" width="10.5546875" style="2" customWidth="1"/>
    <col min="9" max="10" width="11.44140625" style="2" customWidth="1"/>
    <col min="11" max="11" width="12.44140625" style="2" customWidth="1"/>
    <col min="12" max="14" width="11.5546875" style="2" customWidth="1"/>
    <col min="15" max="18" width="10.5546875" style="2" customWidth="1"/>
    <col min="19" max="19" width="10" style="17" customWidth="1"/>
    <col min="20" max="20" width="10.5546875" style="2" customWidth="1"/>
    <col min="21" max="16384" width="9.44140625" style="2"/>
  </cols>
  <sheetData>
    <row r="1" spans="1:21" x14ac:dyDescent="0.25">
      <c r="A1" s="3" t="s">
        <v>49</v>
      </c>
      <c r="B1" s="17"/>
      <c r="C1" s="17"/>
      <c r="D1" s="115"/>
      <c r="S1" s="2"/>
    </row>
    <row r="2" spans="1:21" x14ac:dyDescent="0.25">
      <c r="B2" s="17"/>
      <c r="C2" s="17"/>
      <c r="D2" s="134"/>
      <c r="E2" s="127"/>
      <c r="F2" s="127"/>
      <c r="G2" s="127"/>
      <c r="H2" s="127"/>
      <c r="I2" s="127"/>
      <c r="J2" s="127"/>
      <c r="K2" s="127"/>
      <c r="R2" s="15"/>
      <c r="S2" s="2"/>
    </row>
    <row r="3" spans="1:21" x14ac:dyDescent="0.25">
      <c r="A3" s="128" t="s">
        <v>1706</v>
      </c>
      <c r="D3" s="127"/>
      <c r="E3" s="127"/>
      <c r="F3" s="127"/>
      <c r="G3" s="127"/>
      <c r="H3" s="127"/>
      <c r="I3" s="127"/>
      <c r="J3" s="127"/>
      <c r="Q3" s="15"/>
      <c r="S3" s="2"/>
    </row>
    <row r="4" spans="1:21" x14ac:dyDescent="0.25">
      <c r="A4" s="31" t="s">
        <v>987</v>
      </c>
      <c r="D4" s="129"/>
      <c r="E4" s="129"/>
      <c r="F4" s="127"/>
      <c r="G4" s="127"/>
      <c r="H4" s="127"/>
      <c r="I4" s="127"/>
      <c r="J4" s="127"/>
      <c r="K4" s="17"/>
      <c r="L4" s="131"/>
      <c r="P4" s="15"/>
      <c r="S4" s="2"/>
    </row>
    <row r="5" spans="1:21" x14ac:dyDescent="0.25">
      <c r="A5" s="1" t="s">
        <v>1698</v>
      </c>
      <c r="S5" s="2"/>
    </row>
    <row r="6" spans="1:21" x14ac:dyDescent="0.25">
      <c r="A6" s="130"/>
      <c r="S6" s="2"/>
    </row>
    <row r="7" spans="1:21" ht="17.100000000000001" customHeight="1" x14ac:dyDescent="0.25">
      <c r="A7" s="708" t="s">
        <v>222</v>
      </c>
      <c r="B7" s="709"/>
      <c r="C7" s="710"/>
      <c r="D7" s="712" t="s">
        <v>985</v>
      </c>
      <c r="E7" s="714"/>
      <c r="F7" s="714"/>
      <c r="G7" s="703"/>
      <c r="H7" s="703"/>
      <c r="I7" s="703"/>
      <c r="J7" s="703"/>
      <c r="K7" s="704"/>
      <c r="L7" s="712" t="s">
        <v>645</v>
      </c>
      <c r="M7" s="714"/>
      <c r="N7" s="715"/>
      <c r="O7" s="712" t="s">
        <v>646</v>
      </c>
      <c r="P7" s="715"/>
      <c r="Q7" s="712" t="s">
        <v>1000</v>
      </c>
      <c r="R7" s="713"/>
      <c r="S7" s="703"/>
      <c r="T7" s="704"/>
    </row>
    <row r="8" spans="1:21" ht="92.1" customHeight="1" x14ac:dyDescent="0.25">
      <c r="A8" s="298" t="s">
        <v>1565</v>
      </c>
      <c r="B8" s="299" t="s">
        <v>1563</v>
      </c>
      <c r="C8" s="300" t="s">
        <v>1564</v>
      </c>
      <c r="D8" s="301" t="s">
        <v>1</v>
      </c>
      <c r="E8" s="302" t="s">
        <v>651</v>
      </c>
      <c r="F8" s="303" t="s">
        <v>647</v>
      </c>
      <c r="G8" s="304" t="s">
        <v>999</v>
      </c>
      <c r="H8" s="305" t="s">
        <v>998</v>
      </c>
      <c r="I8" s="305" t="s">
        <v>997</v>
      </c>
      <c r="J8" s="305" t="s">
        <v>996</v>
      </c>
      <c r="K8" s="306" t="s">
        <v>995</v>
      </c>
      <c r="L8" s="591" t="s">
        <v>648</v>
      </c>
      <c r="M8" s="592" t="s">
        <v>649</v>
      </c>
      <c r="N8" s="306" t="s">
        <v>994</v>
      </c>
      <c r="O8" s="592" t="s">
        <v>650</v>
      </c>
      <c r="P8" s="593" t="s">
        <v>1816</v>
      </c>
      <c r="Q8" s="307" t="s">
        <v>986</v>
      </c>
      <c r="R8" s="308" t="s">
        <v>984</v>
      </c>
      <c r="S8" s="305" t="s">
        <v>1160</v>
      </c>
      <c r="T8" s="306" t="s">
        <v>1032</v>
      </c>
    </row>
    <row r="9" spans="1:21" s="1" customFormat="1" ht="15.6" x14ac:dyDescent="0.25">
      <c r="A9" s="48" t="s">
        <v>1567</v>
      </c>
      <c r="B9" s="14" t="s">
        <v>1782</v>
      </c>
      <c r="C9" s="40" t="s">
        <v>1539</v>
      </c>
      <c r="D9" s="10" t="s">
        <v>79</v>
      </c>
      <c r="E9" s="10" t="s">
        <v>79</v>
      </c>
      <c r="F9" s="211" t="s">
        <v>79</v>
      </c>
      <c r="G9" s="10" t="s">
        <v>79</v>
      </c>
      <c r="H9" s="10" t="s">
        <v>79</v>
      </c>
      <c r="I9" s="10" t="s">
        <v>79</v>
      </c>
      <c r="J9" s="10" t="s">
        <v>79</v>
      </c>
      <c r="K9" s="211" t="s">
        <v>79</v>
      </c>
      <c r="L9" s="10" t="s">
        <v>79</v>
      </c>
      <c r="M9" s="10" t="s">
        <v>79</v>
      </c>
      <c r="N9" s="211" t="s">
        <v>79</v>
      </c>
      <c r="O9" s="10" t="s">
        <v>79</v>
      </c>
      <c r="P9" s="211" t="s">
        <v>79</v>
      </c>
      <c r="Q9" s="10" t="s">
        <v>79</v>
      </c>
      <c r="R9" s="10" t="s">
        <v>79</v>
      </c>
      <c r="S9" s="10" t="s">
        <v>79</v>
      </c>
      <c r="T9" s="211" t="s">
        <v>79</v>
      </c>
    </row>
    <row r="10" spans="1:21" s="1" customFormat="1" ht="15.6" x14ac:dyDescent="0.25">
      <c r="A10" s="170" t="s">
        <v>184</v>
      </c>
      <c r="B10" s="14" t="s">
        <v>1672</v>
      </c>
      <c r="C10" s="40" t="s">
        <v>1539</v>
      </c>
      <c r="D10" s="10">
        <v>640370</v>
      </c>
      <c r="E10" s="10">
        <v>329107</v>
      </c>
      <c r="F10" s="10">
        <v>311263</v>
      </c>
      <c r="G10" s="209">
        <v>329971</v>
      </c>
      <c r="H10" s="10">
        <v>310399</v>
      </c>
      <c r="I10" s="10">
        <v>208693</v>
      </c>
      <c r="J10" s="10">
        <v>68592</v>
      </c>
      <c r="K10" s="10">
        <v>33114</v>
      </c>
      <c r="L10" s="137">
        <v>10.8</v>
      </c>
      <c r="M10" s="60">
        <v>57.5</v>
      </c>
      <c r="N10" s="210">
        <v>1.65</v>
      </c>
      <c r="O10" s="137">
        <v>48.5</v>
      </c>
      <c r="P10" s="176">
        <v>6.9</v>
      </c>
      <c r="Q10" s="209">
        <v>633086</v>
      </c>
      <c r="R10" s="60">
        <v>56.9</v>
      </c>
      <c r="S10" s="10">
        <v>13407</v>
      </c>
      <c r="T10" s="135">
        <v>2.1</v>
      </c>
    </row>
    <row r="11" spans="1:21" s="1" customFormat="1" x14ac:dyDescent="0.25">
      <c r="A11" s="47" t="s">
        <v>1540</v>
      </c>
      <c r="B11" s="14" t="s">
        <v>1541</v>
      </c>
      <c r="C11" s="40" t="s">
        <v>1539</v>
      </c>
      <c r="D11" s="10">
        <v>640209</v>
      </c>
      <c r="E11" s="10">
        <v>329023</v>
      </c>
      <c r="F11" s="10">
        <v>311186</v>
      </c>
      <c r="G11" s="209">
        <v>329872</v>
      </c>
      <c r="H11" s="10">
        <v>310337</v>
      </c>
      <c r="I11" s="10">
        <v>208667</v>
      </c>
      <c r="J11" s="10">
        <v>68577</v>
      </c>
      <c r="K11" s="211">
        <v>33093</v>
      </c>
      <c r="L11" s="137">
        <v>10.8</v>
      </c>
      <c r="M11" s="60">
        <v>57.5</v>
      </c>
      <c r="N11" s="210">
        <v>1.65</v>
      </c>
      <c r="O11" s="137">
        <v>48.5</v>
      </c>
      <c r="P11" s="135">
        <v>6.9</v>
      </c>
      <c r="Q11" s="209">
        <v>632894</v>
      </c>
      <c r="R11" s="60">
        <v>56.9</v>
      </c>
      <c r="S11" s="18">
        <v>13407</v>
      </c>
      <c r="T11" s="135">
        <v>2.1</v>
      </c>
    </row>
    <row r="12" spans="1:21" s="1" customFormat="1" x14ac:dyDescent="0.25">
      <c r="A12" s="48" t="s">
        <v>183</v>
      </c>
      <c r="B12" s="14" t="s">
        <v>44</v>
      </c>
      <c r="C12" s="40" t="s">
        <v>1539</v>
      </c>
      <c r="D12" s="20">
        <v>610505</v>
      </c>
      <c r="E12" s="20">
        <v>313832</v>
      </c>
      <c r="F12" s="20">
        <v>296673</v>
      </c>
      <c r="G12" s="209">
        <v>317973</v>
      </c>
      <c r="H12" s="20">
        <v>292532</v>
      </c>
      <c r="I12" s="20">
        <v>196714</v>
      </c>
      <c r="J12" s="20">
        <v>64455</v>
      </c>
      <c r="K12" s="20">
        <v>31363</v>
      </c>
      <c r="L12" s="137">
        <v>10.8</v>
      </c>
      <c r="M12" s="176">
        <v>57.7</v>
      </c>
      <c r="N12" s="212">
        <v>1.66</v>
      </c>
      <c r="O12" s="145">
        <v>47.9</v>
      </c>
      <c r="P12" s="176">
        <v>6.9</v>
      </c>
      <c r="Q12" s="209">
        <v>603489</v>
      </c>
      <c r="R12" s="60">
        <v>57.1</v>
      </c>
      <c r="S12" s="20">
        <v>12607</v>
      </c>
      <c r="T12" s="135">
        <v>2.1</v>
      </c>
    </row>
    <row r="13" spans="1:21" s="1" customFormat="1" x14ac:dyDescent="0.25">
      <c r="A13" s="47" t="s">
        <v>182</v>
      </c>
      <c r="B13" s="14" t="s">
        <v>652</v>
      </c>
      <c r="C13" s="40" t="s">
        <v>1542</v>
      </c>
      <c r="D13" s="10">
        <v>25742</v>
      </c>
      <c r="E13" s="10">
        <v>13236</v>
      </c>
      <c r="F13" s="10">
        <v>12506</v>
      </c>
      <c r="G13" s="209">
        <v>10040</v>
      </c>
      <c r="H13" s="10">
        <v>15702</v>
      </c>
      <c r="I13" s="10">
        <v>9698</v>
      </c>
      <c r="J13" s="10">
        <v>4236</v>
      </c>
      <c r="K13" s="211">
        <v>1768</v>
      </c>
      <c r="L13" s="137">
        <v>9.6</v>
      </c>
      <c r="M13" s="60">
        <v>53</v>
      </c>
      <c r="N13" s="213">
        <v>1.52</v>
      </c>
      <c r="O13" s="137">
        <v>61</v>
      </c>
      <c r="P13" s="176">
        <v>6.5</v>
      </c>
      <c r="Q13" s="209">
        <v>25508</v>
      </c>
      <c r="R13" s="60">
        <v>52.6</v>
      </c>
      <c r="S13" s="20">
        <v>254</v>
      </c>
      <c r="T13" s="135">
        <v>1</v>
      </c>
    </row>
    <row r="14" spans="1:21" x14ac:dyDescent="0.25">
      <c r="A14" s="46" t="s">
        <v>234</v>
      </c>
      <c r="B14" s="17" t="s">
        <v>235</v>
      </c>
      <c r="C14" s="39" t="s">
        <v>1543</v>
      </c>
      <c r="D14" s="21">
        <v>4766</v>
      </c>
      <c r="E14" s="21">
        <v>2428</v>
      </c>
      <c r="F14" s="21">
        <v>2338</v>
      </c>
      <c r="G14" s="214">
        <v>1673</v>
      </c>
      <c r="H14" s="21">
        <v>3093</v>
      </c>
      <c r="I14" s="21">
        <v>1945</v>
      </c>
      <c r="J14" s="21">
        <v>788</v>
      </c>
      <c r="K14" s="21">
        <v>360</v>
      </c>
      <c r="L14" s="173">
        <v>9</v>
      </c>
      <c r="M14" s="174">
        <v>50.7</v>
      </c>
      <c r="N14" s="215">
        <v>1.47</v>
      </c>
      <c r="O14" s="173">
        <v>64.900000000000006</v>
      </c>
      <c r="P14" s="174">
        <v>7.3</v>
      </c>
      <c r="Q14" s="214">
        <v>4714</v>
      </c>
      <c r="R14" s="126">
        <v>50.1</v>
      </c>
      <c r="S14" s="21">
        <v>47</v>
      </c>
      <c r="T14" s="136">
        <v>1</v>
      </c>
    </row>
    <row r="15" spans="1:21" x14ac:dyDescent="0.25">
      <c r="A15" s="92" t="s">
        <v>236</v>
      </c>
      <c r="B15" s="17" t="s">
        <v>653</v>
      </c>
      <c r="C15" s="39" t="s">
        <v>1543</v>
      </c>
      <c r="D15" s="9">
        <v>1026</v>
      </c>
      <c r="E15" s="9">
        <v>526</v>
      </c>
      <c r="F15" s="9">
        <v>500</v>
      </c>
      <c r="G15" s="214">
        <v>397</v>
      </c>
      <c r="H15" s="9">
        <v>629</v>
      </c>
      <c r="I15" s="9">
        <v>400</v>
      </c>
      <c r="J15" s="9">
        <v>161</v>
      </c>
      <c r="K15" s="9">
        <v>68</v>
      </c>
      <c r="L15" s="173">
        <v>9.6</v>
      </c>
      <c r="M15" s="126">
        <v>54.8</v>
      </c>
      <c r="N15" s="216">
        <v>1.62</v>
      </c>
      <c r="O15" s="173">
        <v>61.3</v>
      </c>
      <c r="P15" s="136">
        <v>6.1</v>
      </c>
      <c r="Q15" s="214">
        <v>1018</v>
      </c>
      <c r="R15" s="126">
        <v>54.4</v>
      </c>
      <c r="S15" s="21">
        <v>15</v>
      </c>
      <c r="T15" s="136">
        <v>1.5</v>
      </c>
    </row>
    <row r="16" spans="1:21" x14ac:dyDescent="0.25">
      <c r="A16" s="46" t="s">
        <v>237</v>
      </c>
      <c r="B16" s="17" t="s">
        <v>654</v>
      </c>
      <c r="C16" s="39" t="s">
        <v>1543</v>
      </c>
      <c r="D16" s="21">
        <v>938</v>
      </c>
      <c r="E16" s="21">
        <v>502</v>
      </c>
      <c r="F16" s="21">
        <v>436</v>
      </c>
      <c r="G16" s="214">
        <v>252</v>
      </c>
      <c r="H16" s="21">
        <v>686</v>
      </c>
      <c r="I16" s="21">
        <v>378</v>
      </c>
      <c r="J16" s="21">
        <v>234</v>
      </c>
      <c r="K16" s="21">
        <v>74</v>
      </c>
      <c r="L16" s="173">
        <v>10</v>
      </c>
      <c r="M16" s="174">
        <v>56.5</v>
      </c>
      <c r="N16" s="215">
        <v>1.64</v>
      </c>
      <c r="O16" s="173">
        <v>73.099999999999994</v>
      </c>
      <c r="P16" s="174">
        <v>7.1</v>
      </c>
      <c r="Q16" s="214">
        <v>937</v>
      </c>
      <c r="R16" s="174">
        <v>56.5</v>
      </c>
      <c r="S16" s="27">
        <v>8</v>
      </c>
      <c r="T16" s="174">
        <v>0.9</v>
      </c>
      <c r="U16" s="46"/>
    </row>
    <row r="17" spans="1:20" x14ac:dyDescent="0.25">
      <c r="A17" s="46" t="s">
        <v>238</v>
      </c>
      <c r="B17" s="17" t="s">
        <v>655</v>
      </c>
      <c r="C17" s="39" t="s">
        <v>1543</v>
      </c>
      <c r="D17" s="9">
        <v>1755</v>
      </c>
      <c r="E17" s="9">
        <v>913</v>
      </c>
      <c r="F17" s="9">
        <v>842</v>
      </c>
      <c r="G17" s="214">
        <v>653</v>
      </c>
      <c r="H17" s="9">
        <v>1102</v>
      </c>
      <c r="I17" s="9">
        <v>597</v>
      </c>
      <c r="J17" s="9">
        <v>364</v>
      </c>
      <c r="K17" s="9">
        <v>141</v>
      </c>
      <c r="L17" s="173">
        <v>12.4</v>
      </c>
      <c r="M17" s="126">
        <v>64.3</v>
      </c>
      <c r="N17" s="215">
        <v>1.8</v>
      </c>
      <c r="O17" s="173">
        <v>62.8</v>
      </c>
      <c r="P17" s="126">
        <v>6.8</v>
      </c>
      <c r="Q17" s="214">
        <v>1746</v>
      </c>
      <c r="R17" s="126">
        <v>64</v>
      </c>
      <c r="S17" s="21">
        <v>13</v>
      </c>
      <c r="T17" s="136">
        <v>0.7</v>
      </c>
    </row>
    <row r="18" spans="1:20" x14ac:dyDescent="0.25">
      <c r="A18" s="46" t="s">
        <v>239</v>
      </c>
      <c r="B18" s="17" t="s">
        <v>240</v>
      </c>
      <c r="C18" s="39" t="s">
        <v>1543</v>
      </c>
      <c r="D18" s="21">
        <v>2519</v>
      </c>
      <c r="E18" s="21">
        <v>1290</v>
      </c>
      <c r="F18" s="21">
        <v>1229</v>
      </c>
      <c r="G18" s="214">
        <v>1019</v>
      </c>
      <c r="H18" s="21">
        <v>1500</v>
      </c>
      <c r="I18" s="21">
        <v>1061</v>
      </c>
      <c r="J18" s="21">
        <v>309</v>
      </c>
      <c r="K18" s="21">
        <v>130</v>
      </c>
      <c r="L18" s="173">
        <v>7.8</v>
      </c>
      <c r="M18" s="174">
        <v>51.1</v>
      </c>
      <c r="N18" s="215">
        <v>1.54</v>
      </c>
      <c r="O18" s="173">
        <v>59.5</v>
      </c>
      <c r="P18" s="174">
        <v>5.4</v>
      </c>
      <c r="Q18" s="214">
        <v>2493</v>
      </c>
      <c r="R18" s="174">
        <v>50.5</v>
      </c>
      <c r="S18" s="21">
        <v>27</v>
      </c>
      <c r="T18" s="136">
        <v>1.1000000000000001</v>
      </c>
    </row>
    <row r="19" spans="1:20" x14ac:dyDescent="0.25">
      <c r="A19" s="46" t="s">
        <v>241</v>
      </c>
      <c r="B19" s="17" t="s">
        <v>242</v>
      </c>
      <c r="C19" s="39" t="s">
        <v>1543</v>
      </c>
      <c r="D19" s="21">
        <v>1346</v>
      </c>
      <c r="E19" s="21">
        <v>675</v>
      </c>
      <c r="F19" s="21">
        <v>671</v>
      </c>
      <c r="G19" s="214">
        <v>420</v>
      </c>
      <c r="H19" s="21">
        <v>926</v>
      </c>
      <c r="I19" s="21">
        <v>587</v>
      </c>
      <c r="J19" s="21">
        <v>245</v>
      </c>
      <c r="K19" s="21">
        <v>94</v>
      </c>
      <c r="L19" s="173">
        <v>9.8000000000000007</v>
      </c>
      <c r="M19" s="174">
        <v>59.2</v>
      </c>
      <c r="N19" s="215">
        <v>1.72</v>
      </c>
      <c r="O19" s="173">
        <v>68.8</v>
      </c>
      <c r="P19" s="174">
        <v>6.2</v>
      </c>
      <c r="Q19" s="214">
        <v>1332</v>
      </c>
      <c r="R19" s="174">
        <v>58.6</v>
      </c>
      <c r="S19" s="21">
        <v>14</v>
      </c>
      <c r="T19" s="136">
        <v>1.1000000000000001</v>
      </c>
    </row>
    <row r="20" spans="1:20" x14ac:dyDescent="0.25">
      <c r="A20" s="46" t="s">
        <v>243</v>
      </c>
      <c r="B20" s="17" t="s">
        <v>244</v>
      </c>
      <c r="C20" s="39" t="s">
        <v>1543</v>
      </c>
      <c r="D20" s="21">
        <v>2090</v>
      </c>
      <c r="E20" s="21">
        <v>1086</v>
      </c>
      <c r="F20" s="21">
        <v>1004</v>
      </c>
      <c r="G20" s="214">
        <v>801</v>
      </c>
      <c r="H20" s="21">
        <v>1289</v>
      </c>
      <c r="I20" s="21">
        <v>767</v>
      </c>
      <c r="J20" s="21">
        <v>358</v>
      </c>
      <c r="K20" s="21">
        <v>164</v>
      </c>
      <c r="L20" s="173">
        <v>10.6</v>
      </c>
      <c r="M20" s="174">
        <v>59.7</v>
      </c>
      <c r="N20" s="215">
        <v>1.77</v>
      </c>
      <c r="O20" s="173">
        <v>61.7</v>
      </c>
      <c r="P20" s="174">
        <v>8.3000000000000007</v>
      </c>
      <c r="Q20" s="214">
        <v>2068</v>
      </c>
      <c r="R20" s="174">
        <v>59.1</v>
      </c>
      <c r="S20" s="21">
        <v>16</v>
      </c>
      <c r="T20" s="136">
        <v>0.8</v>
      </c>
    </row>
    <row r="21" spans="1:20" s="1" customFormat="1" x14ac:dyDescent="0.25">
      <c r="A21" s="48" t="s">
        <v>245</v>
      </c>
      <c r="B21" s="14" t="s">
        <v>1810</v>
      </c>
      <c r="C21" s="40" t="s">
        <v>1544</v>
      </c>
      <c r="D21" s="20">
        <v>11302</v>
      </c>
      <c r="E21" s="20">
        <v>5816</v>
      </c>
      <c r="F21" s="20">
        <v>5486</v>
      </c>
      <c r="G21" s="209">
        <v>4825</v>
      </c>
      <c r="H21" s="20">
        <v>6477</v>
      </c>
      <c r="I21" s="20">
        <v>3963</v>
      </c>
      <c r="J21" s="20">
        <v>1777</v>
      </c>
      <c r="K21" s="20">
        <v>737</v>
      </c>
      <c r="L21" s="137">
        <v>9.9</v>
      </c>
      <c r="M21" s="176">
        <v>51</v>
      </c>
      <c r="N21" s="217">
        <v>1.45</v>
      </c>
      <c r="O21" s="137">
        <v>57.3</v>
      </c>
      <c r="P21" s="176">
        <v>6</v>
      </c>
      <c r="Q21" s="209">
        <v>11200</v>
      </c>
      <c r="R21" s="176">
        <v>50.5</v>
      </c>
      <c r="S21" s="20">
        <v>114</v>
      </c>
      <c r="T21" s="135">
        <v>1</v>
      </c>
    </row>
    <row r="22" spans="1:20" x14ac:dyDescent="0.25">
      <c r="A22" s="46" t="s">
        <v>246</v>
      </c>
      <c r="B22" s="17" t="s">
        <v>656</v>
      </c>
      <c r="C22" s="39" t="s">
        <v>1545</v>
      </c>
      <c r="D22" s="21">
        <v>1995</v>
      </c>
      <c r="E22" s="21">
        <v>1011</v>
      </c>
      <c r="F22" s="21">
        <v>984</v>
      </c>
      <c r="G22" s="214">
        <v>869</v>
      </c>
      <c r="H22" s="21">
        <v>1126</v>
      </c>
      <c r="I22" s="21">
        <v>700</v>
      </c>
      <c r="J22" s="21">
        <v>307</v>
      </c>
      <c r="K22" s="21">
        <v>119</v>
      </c>
      <c r="L22" s="173">
        <v>9.9</v>
      </c>
      <c r="M22" s="174">
        <v>53.4</v>
      </c>
      <c r="N22" s="215">
        <v>1.53</v>
      </c>
      <c r="O22" s="173">
        <v>56.4</v>
      </c>
      <c r="P22" s="174">
        <v>6.2</v>
      </c>
      <c r="Q22" s="214">
        <v>1970</v>
      </c>
      <c r="R22" s="174">
        <v>52.7</v>
      </c>
      <c r="S22" s="21">
        <v>19</v>
      </c>
      <c r="T22" s="136">
        <v>1</v>
      </c>
    </row>
    <row r="23" spans="1:20" x14ac:dyDescent="0.25">
      <c r="A23" s="46" t="s">
        <v>247</v>
      </c>
      <c r="B23" s="17" t="s">
        <v>657</v>
      </c>
      <c r="C23" s="39" t="s">
        <v>1545</v>
      </c>
      <c r="D23" s="21">
        <v>3096</v>
      </c>
      <c r="E23" s="21">
        <v>1586</v>
      </c>
      <c r="F23" s="21">
        <v>1510</v>
      </c>
      <c r="G23" s="214">
        <v>1616</v>
      </c>
      <c r="H23" s="21">
        <v>1480</v>
      </c>
      <c r="I23" s="21">
        <v>877</v>
      </c>
      <c r="J23" s="21">
        <v>423</v>
      </c>
      <c r="K23" s="21">
        <v>180</v>
      </c>
      <c r="L23" s="173">
        <v>10.199999999999999</v>
      </c>
      <c r="M23" s="174">
        <v>44.2</v>
      </c>
      <c r="N23" s="215">
        <v>1.37</v>
      </c>
      <c r="O23" s="173">
        <v>47.8</v>
      </c>
      <c r="P23" s="174">
        <v>5.6</v>
      </c>
      <c r="Q23" s="214">
        <v>3068</v>
      </c>
      <c r="R23" s="174">
        <v>43.8</v>
      </c>
      <c r="S23" s="21">
        <v>28</v>
      </c>
      <c r="T23" s="136">
        <v>0.9</v>
      </c>
    </row>
    <row r="24" spans="1:20" x14ac:dyDescent="0.25">
      <c r="A24" s="46" t="s">
        <v>248</v>
      </c>
      <c r="B24" s="17" t="s">
        <v>658</v>
      </c>
      <c r="C24" s="39" t="s">
        <v>1545</v>
      </c>
      <c r="D24" s="21">
        <v>2133</v>
      </c>
      <c r="E24" s="21">
        <v>1129</v>
      </c>
      <c r="F24" s="21">
        <v>1004</v>
      </c>
      <c r="G24" s="214">
        <v>975</v>
      </c>
      <c r="H24" s="21">
        <v>1158</v>
      </c>
      <c r="I24" s="21">
        <v>771</v>
      </c>
      <c r="J24" s="21">
        <v>266</v>
      </c>
      <c r="K24" s="21">
        <v>121</v>
      </c>
      <c r="L24" s="173">
        <v>10.3</v>
      </c>
      <c r="M24" s="174">
        <v>57.6</v>
      </c>
      <c r="N24" s="215">
        <v>1.67</v>
      </c>
      <c r="O24" s="173">
        <v>54.3</v>
      </c>
      <c r="P24" s="174">
        <v>4.5</v>
      </c>
      <c r="Q24" s="214">
        <v>2114</v>
      </c>
      <c r="R24" s="174">
        <v>57.1</v>
      </c>
      <c r="S24" s="21">
        <v>29</v>
      </c>
      <c r="T24" s="136">
        <v>1.4</v>
      </c>
    </row>
    <row r="25" spans="1:20" x14ac:dyDescent="0.25">
      <c r="A25" s="46" t="s">
        <v>249</v>
      </c>
      <c r="B25" s="17" t="s">
        <v>659</v>
      </c>
      <c r="C25" s="39" t="s">
        <v>1545</v>
      </c>
      <c r="D25" s="9">
        <v>1470</v>
      </c>
      <c r="E25" s="9">
        <v>773</v>
      </c>
      <c r="F25" s="9">
        <v>697</v>
      </c>
      <c r="G25" s="214">
        <v>493</v>
      </c>
      <c r="H25" s="9">
        <v>977</v>
      </c>
      <c r="I25" s="9">
        <v>580</v>
      </c>
      <c r="J25" s="9">
        <v>299</v>
      </c>
      <c r="K25" s="9">
        <v>98</v>
      </c>
      <c r="L25" s="173">
        <v>9.6999999999999993</v>
      </c>
      <c r="M25" s="126">
        <v>55.3</v>
      </c>
      <c r="N25" s="218">
        <v>1.58</v>
      </c>
      <c r="O25" s="173">
        <v>66.5</v>
      </c>
      <c r="P25" s="126">
        <v>6.1</v>
      </c>
      <c r="Q25" s="214">
        <v>1459</v>
      </c>
      <c r="R25" s="126">
        <v>54.9</v>
      </c>
      <c r="S25" s="21">
        <v>10</v>
      </c>
      <c r="T25" s="136">
        <v>0.7</v>
      </c>
    </row>
    <row r="26" spans="1:20" x14ac:dyDescent="0.25">
      <c r="A26" s="46" t="s">
        <v>250</v>
      </c>
      <c r="B26" s="17" t="s">
        <v>660</v>
      </c>
      <c r="C26" s="39" t="s">
        <v>1545</v>
      </c>
      <c r="D26" s="21">
        <v>2608</v>
      </c>
      <c r="E26" s="21">
        <v>1317</v>
      </c>
      <c r="F26" s="21">
        <v>1291</v>
      </c>
      <c r="G26" s="214">
        <v>872</v>
      </c>
      <c r="H26" s="21">
        <v>1736</v>
      </c>
      <c r="I26" s="21">
        <v>1035</v>
      </c>
      <c r="J26" s="21">
        <v>482</v>
      </c>
      <c r="K26" s="21">
        <v>219</v>
      </c>
      <c r="L26" s="173">
        <v>9.4</v>
      </c>
      <c r="M26" s="174">
        <v>51.5</v>
      </c>
      <c r="N26" s="215">
        <v>1.46</v>
      </c>
      <c r="O26" s="173">
        <v>66.599999999999994</v>
      </c>
      <c r="P26" s="174">
        <v>7.5</v>
      </c>
      <c r="Q26" s="214">
        <v>2589</v>
      </c>
      <c r="R26" s="174">
        <v>51.1</v>
      </c>
      <c r="S26" s="21">
        <v>28</v>
      </c>
      <c r="T26" s="136">
        <v>1.1000000000000001</v>
      </c>
    </row>
    <row r="27" spans="1:20" s="1" customFormat="1" x14ac:dyDescent="0.25">
      <c r="A27" s="48" t="s">
        <v>181</v>
      </c>
      <c r="B27" s="14" t="s">
        <v>661</v>
      </c>
      <c r="C27" s="40" t="s">
        <v>1542</v>
      </c>
      <c r="D27" s="20">
        <v>80020</v>
      </c>
      <c r="E27" s="20">
        <v>41046</v>
      </c>
      <c r="F27" s="20">
        <v>38974</v>
      </c>
      <c r="G27" s="209">
        <v>36402</v>
      </c>
      <c r="H27" s="20">
        <v>43618</v>
      </c>
      <c r="I27" s="20">
        <v>28270</v>
      </c>
      <c r="J27" s="20">
        <v>10640</v>
      </c>
      <c r="K27" s="20">
        <v>4708</v>
      </c>
      <c r="L27" s="137">
        <v>10.9</v>
      </c>
      <c r="M27" s="176">
        <v>58.9</v>
      </c>
      <c r="N27" s="217">
        <v>1.69</v>
      </c>
      <c r="O27" s="137">
        <v>54.5</v>
      </c>
      <c r="P27" s="176">
        <v>7.1</v>
      </c>
      <c r="Q27" s="209">
        <v>79222</v>
      </c>
      <c r="R27" s="176">
        <v>58.3</v>
      </c>
      <c r="S27" s="20">
        <v>1488</v>
      </c>
      <c r="T27" s="135">
        <v>1.9</v>
      </c>
    </row>
    <row r="28" spans="1:20" x14ac:dyDescent="0.25">
      <c r="A28" s="46" t="s">
        <v>251</v>
      </c>
      <c r="B28" s="17" t="s">
        <v>252</v>
      </c>
      <c r="C28" s="39" t="s">
        <v>1543</v>
      </c>
      <c r="D28" s="21">
        <v>1955</v>
      </c>
      <c r="E28" s="21">
        <v>976</v>
      </c>
      <c r="F28" s="21">
        <v>979</v>
      </c>
      <c r="G28" s="214">
        <v>1035</v>
      </c>
      <c r="H28" s="21">
        <v>920</v>
      </c>
      <c r="I28" s="21">
        <v>613</v>
      </c>
      <c r="J28" s="21">
        <v>210</v>
      </c>
      <c r="K28" s="21">
        <v>97</v>
      </c>
      <c r="L28" s="173">
        <v>13.1</v>
      </c>
      <c r="M28" s="174">
        <v>67.900000000000006</v>
      </c>
      <c r="N28" s="215">
        <v>2.0099999999999998</v>
      </c>
      <c r="O28" s="173">
        <v>47.1</v>
      </c>
      <c r="P28" s="174">
        <v>10.6</v>
      </c>
      <c r="Q28" s="214">
        <v>1945</v>
      </c>
      <c r="R28" s="174">
        <v>67.599999999999994</v>
      </c>
      <c r="S28" s="21">
        <v>24</v>
      </c>
      <c r="T28" s="136">
        <v>1.2</v>
      </c>
    </row>
    <row r="29" spans="1:20" x14ac:dyDescent="0.25">
      <c r="A29" s="46" t="s">
        <v>253</v>
      </c>
      <c r="B29" s="17" t="s">
        <v>662</v>
      </c>
      <c r="C29" s="39" t="s">
        <v>1543</v>
      </c>
      <c r="D29" s="21">
        <v>1570</v>
      </c>
      <c r="E29" s="21">
        <v>794</v>
      </c>
      <c r="F29" s="21">
        <v>776</v>
      </c>
      <c r="G29" s="214">
        <v>401</v>
      </c>
      <c r="H29" s="21">
        <v>1169</v>
      </c>
      <c r="I29" s="21">
        <v>750</v>
      </c>
      <c r="J29" s="21">
        <v>251</v>
      </c>
      <c r="K29" s="21">
        <v>168</v>
      </c>
      <c r="L29" s="173">
        <v>11.3</v>
      </c>
      <c r="M29" s="174">
        <v>66.8</v>
      </c>
      <c r="N29" s="215">
        <v>1.94</v>
      </c>
      <c r="O29" s="173">
        <v>74.5</v>
      </c>
      <c r="P29" s="174">
        <v>7.2</v>
      </c>
      <c r="Q29" s="214">
        <v>1548</v>
      </c>
      <c r="R29" s="174">
        <v>65.8</v>
      </c>
      <c r="S29" s="21">
        <v>21</v>
      </c>
      <c r="T29" s="136">
        <v>1.4</v>
      </c>
    </row>
    <row r="30" spans="1:20" x14ac:dyDescent="0.25">
      <c r="A30" s="46" t="s">
        <v>254</v>
      </c>
      <c r="B30" s="17" t="s">
        <v>255</v>
      </c>
      <c r="C30" s="39" t="s">
        <v>1543</v>
      </c>
      <c r="D30" s="21">
        <v>3655</v>
      </c>
      <c r="E30" s="21">
        <v>1895</v>
      </c>
      <c r="F30" s="21">
        <v>1760</v>
      </c>
      <c r="G30" s="214">
        <v>1921</v>
      </c>
      <c r="H30" s="21">
        <v>1734</v>
      </c>
      <c r="I30" s="21">
        <v>1377</v>
      </c>
      <c r="J30" s="21">
        <v>226</v>
      </c>
      <c r="K30" s="21">
        <v>131</v>
      </c>
      <c r="L30" s="173">
        <v>9.5</v>
      </c>
      <c r="M30" s="174">
        <v>60.5</v>
      </c>
      <c r="N30" s="215">
        <v>1.82</v>
      </c>
      <c r="O30" s="173">
        <v>47.4</v>
      </c>
      <c r="P30" s="174">
        <v>5.4</v>
      </c>
      <c r="Q30" s="214">
        <v>3620</v>
      </c>
      <c r="R30" s="174">
        <v>60</v>
      </c>
      <c r="S30" s="21">
        <v>102</v>
      </c>
      <c r="T30" s="136">
        <v>2.8</v>
      </c>
    </row>
    <row r="31" spans="1:20" x14ac:dyDescent="0.25">
      <c r="A31" s="46" t="s">
        <v>256</v>
      </c>
      <c r="B31" s="17" t="s">
        <v>257</v>
      </c>
      <c r="C31" s="39" t="s">
        <v>1543</v>
      </c>
      <c r="D31" s="21">
        <v>3366</v>
      </c>
      <c r="E31" s="21">
        <v>1756</v>
      </c>
      <c r="F31" s="21">
        <v>1610</v>
      </c>
      <c r="G31" s="214">
        <v>1567</v>
      </c>
      <c r="H31" s="21">
        <v>1799</v>
      </c>
      <c r="I31" s="21">
        <v>1309</v>
      </c>
      <c r="J31" s="21">
        <v>333</v>
      </c>
      <c r="K31" s="21">
        <v>157</v>
      </c>
      <c r="L31" s="173">
        <v>9.8000000000000007</v>
      </c>
      <c r="M31" s="174">
        <v>57.2</v>
      </c>
      <c r="N31" s="215">
        <v>1.69</v>
      </c>
      <c r="O31" s="173">
        <v>53.4</v>
      </c>
      <c r="P31" s="174">
        <v>7.8</v>
      </c>
      <c r="Q31" s="214">
        <v>3299</v>
      </c>
      <c r="R31" s="174">
        <v>56</v>
      </c>
      <c r="S31" s="21">
        <v>143</v>
      </c>
      <c r="T31" s="136">
        <v>4.3</v>
      </c>
    </row>
    <row r="32" spans="1:20" x14ac:dyDescent="0.25">
      <c r="A32" s="92" t="s">
        <v>258</v>
      </c>
      <c r="B32" s="17" t="s">
        <v>259</v>
      </c>
      <c r="C32" s="39" t="s">
        <v>1543</v>
      </c>
      <c r="D32" s="9">
        <v>1394</v>
      </c>
      <c r="E32" s="9">
        <v>712</v>
      </c>
      <c r="F32" s="9">
        <v>682</v>
      </c>
      <c r="G32" s="214">
        <v>449</v>
      </c>
      <c r="H32" s="9">
        <v>945</v>
      </c>
      <c r="I32" s="9">
        <v>566</v>
      </c>
      <c r="J32" s="9">
        <v>280</v>
      </c>
      <c r="K32" s="9">
        <v>99</v>
      </c>
      <c r="L32" s="173">
        <v>10.8</v>
      </c>
      <c r="M32" s="126">
        <v>58.9</v>
      </c>
      <c r="N32" s="218">
        <v>1.73</v>
      </c>
      <c r="O32" s="173">
        <v>67.8</v>
      </c>
      <c r="P32" s="136">
        <v>5.6</v>
      </c>
      <c r="Q32" s="214">
        <v>1379</v>
      </c>
      <c r="R32" s="126">
        <v>58.3</v>
      </c>
      <c r="S32" s="21">
        <v>15</v>
      </c>
      <c r="T32" s="136">
        <v>1.1000000000000001</v>
      </c>
    </row>
    <row r="33" spans="1:20" x14ac:dyDescent="0.25">
      <c r="A33" s="46" t="s">
        <v>260</v>
      </c>
      <c r="B33" s="17" t="s">
        <v>663</v>
      </c>
      <c r="C33" s="39" t="s">
        <v>1543</v>
      </c>
      <c r="D33" s="21">
        <v>2100</v>
      </c>
      <c r="E33" s="21">
        <v>1052</v>
      </c>
      <c r="F33" s="21">
        <v>1048</v>
      </c>
      <c r="G33" s="214">
        <v>983</v>
      </c>
      <c r="H33" s="21">
        <v>1117</v>
      </c>
      <c r="I33" s="21">
        <v>794</v>
      </c>
      <c r="J33" s="21">
        <v>213</v>
      </c>
      <c r="K33" s="21">
        <v>110</v>
      </c>
      <c r="L33" s="173">
        <v>10</v>
      </c>
      <c r="M33" s="174">
        <v>57</v>
      </c>
      <c r="N33" s="215">
        <v>1.67</v>
      </c>
      <c r="O33" s="173">
        <v>53.2</v>
      </c>
      <c r="P33" s="174">
        <v>6.8</v>
      </c>
      <c r="Q33" s="214">
        <v>2070</v>
      </c>
      <c r="R33" s="174">
        <v>56.2</v>
      </c>
      <c r="S33" s="21">
        <v>73</v>
      </c>
      <c r="T33" s="136">
        <v>3.5</v>
      </c>
    </row>
    <row r="34" spans="1:20" s="1" customFormat="1" x14ac:dyDescent="0.25">
      <c r="A34" s="48" t="s">
        <v>261</v>
      </c>
      <c r="B34" s="14" t="s">
        <v>664</v>
      </c>
      <c r="C34" s="40" t="s">
        <v>1546</v>
      </c>
      <c r="D34" s="10">
        <v>4233</v>
      </c>
      <c r="E34" s="10">
        <v>2151</v>
      </c>
      <c r="F34" s="10">
        <v>2082</v>
      </c>
      <c r="G34" s="209">
        <v>1807</v>
      </c>
      <c r="H34" s="10">
        <v>2426</v>
      </c>
      <c r="I34" s="10">
        <v>1806</v>
      </c>
      <c r="J34" s="10">
        <v>441</v>
      </c>
      <c r="K34" s="10">
        <v>179</v>
      </c>
      <c r="L34" s="137">
        <v>8.5</v>
      </c>
      <c r="M34" s="60">
        <v>55.3</v>
      </c>
      <c r="N34" s="213">
        <v>1.65</v>
      </c>
      <c r="O34" s="137">
        <v>57.3</v>
      </c>
      <c r="P34" s="176">
        <v>6</v>
      </c>
      <c r="Q34" s="209">
        <v>4192</v>
      </c>
      <c r="R34" s="60">
        <v>54.8</v>
      </c>
      <c r="S34" s="20">
        <v>46</v>
      </c>
      <c r="T34" s="135">
        <v>1.1000000000000001</v>
      </c>
    </row>
    <row r="35" spans="1:20" x14ac:dyDescent="0.25">
      <c r="A35" s="46" t="s">
        <v>262</v>
      </c>
      <c r="B35" s="17" t="s">
        <v>665</v>
      </c>
      <c r="C35" s="39" t="s">
        <v>1547</v>
      </c>
      <c r="D35" s="21">
        <v>756</v>
      </c>
      <c r="E35" s="21">
        <v>378</v>
      </c>
      <c r="F35" s="21">
        <v>378</v>
      </c>
      <c r="G35" s="214">
        <v>294</v>
      </c>
      <c r="H35" s="21">
        <v>462</v>
      </c>
      <c r="I35" s="21">
        <v>335</v>
      </c>
      <c r="J35" s="21">
        <v>92</v>
      </c>
      <c r="K35" s="21">
        <v>35</v>
      </c>
      <c r="L35" s="173">
        <v>7.7</v>
      </c>
      <c r="M35" s="174">
        <v>51.5</v>
      </c>
      <c r="N35" s="215">
        <v>1.55</v>
      </c>
      <c r="O35" s="173">
        <v>61.1</v>
      </c>
      <c r="P35" s="174">
        <v>6.2</v>
      </c>
      <c r="Q35" s="214">
        <v>754</v>
      </c>
      <c r="R35" s="174">
        <v>51.3</v>
      </c>
      <c r="S35" s="21">
        <v>11</v>
      </c>
      <c r="T35" s="136">
        <v>1.5</v>
      </c>
    </row>
    <row r="36" spans="1:20" x14ac:dyDescent="0.25">
      <c r="A36" s="46" t="s">
        <v>263</v>
      </c>
      <c r="B36" s="17" t="s">
        <v>666</v>
      </c>
      <c r="C36" s="39" t="s">
        <v>1547</v>
      </c>
      <c r="D36" s="21">
        <v>701</v>
      </c>
      <c r="E36" s="21">
        <v>368</v>
      </c>
      <c r="F36" s="21">
        <v>333</v>
      </c>
      <c r="G36" s="214">
        <v>225</v>
      </c>
      <c r="H36" s="21">
        <v>476</v>
      </c>
      <c r="I36" s="21">
        <v>327</v>
      </c>
      <c r="J36" s="21">
        <v>105</v>
      </c>
      <c r="K36" s="21">
        <v>44</v>
      </c>
      <c r="L36" s="173">
        <v>10.5</v>
      </c>
      <c r="M36" s="174">
        <v>63.1</v>
      </c>
      <c r="N36" s="215">
        <v>1.82</v>
      </c>
      <c r="O36" s="173">
        <v>67.900000000000006</v>
      </c>
      <c r="P36" s="174">
        <v>7.2</v>
      </c>
      <c r="Q36" s="214">
        <v>693</v>
      </c>
      <c r="R36" s="174">
        <v>62.4</v>
      </c>
      <c r="S36" s="21">
        <v>4</v>
      </c>
      <c r="T36" s="136">
        <v>0.6</v>
      </c>
    </row>
    <row r="37" spans="1:20" x14ac:dyDescent="0.25">
      <c r="A37" s="46" t="s">
        <v>264</v>
      </c>
      <c r="B37" s="17" t="s">
        <v>667</v>
      </c>
      <c r="C37" s="39" t="s">
        <v>1547</v>
      </c>
      <c r="D37" s="21">
        <v>1062</v>
      </c>
      <c r="E37" s="21">
        <v>546</v>
      </c>
      <c r="F37" s="21">
        <v>516</v>
      </c>
      <c r="G37" s="214">
        <v>477</v>
      </c>
      <c r="H37" s="21">
        <v>585</v>
      </c>
      <c r="I37" s="21">
        <v>440</v>
      </c>
      <c r="J37" s="21">
        <v>102</v>
      </c>
      <c r="K37" s="21">
        <v>43</v>
      </c>
      <c r="L37" s="173">
        <v>9.8000000000000007</v>
      </c>
      <c r="M37" s="174">
        <v>57.7</v>
      </c>
      <c r="N37" s="215">
        <v>1.68</v>
      </c>
      <c r="O37" s="173">
        <v>55.1</v>
      </c>
      <c r="P37" s="174">
        <v>5.8</v>
      </c>
      <c r="Q37" s="214">
        <v>1051</v>
      </c>
      <c r="R37" s="174">
        <v>57.1</v>
      </c>
      <c r="S37" s="21">
        <v>8</v>
      </c>
      <c r="T37" s="136">
        <v>0.8</v>
      </c>
    </row>
    <row r="38" spans="1:20" x14ac:dyDescent="0.25">
      <c r="A38" s="46" t="s">
        <v>265</v>
      </c>
      <c r="B38" s="17" t="s">
        <v>668</v>
      </c>
      <c r="C38" s="39" t="s">
        <v>1547</v>
      </c>
      <c r="D38" s="21">
        <v>575</v>
      </c>
      <c r="E38" s="21">
        <v>285</v>
      </c>
      <c r="F38" s="21">
        <v>290</v>
      </c>
      <c r="G38" s="214">
        <v>210</v>
      </c>
      <c r="H38" s="21">
        <v>365</v>
      </c>
      <c r="I38" s="21">
        <v>255</v>
      </c>
      <c r="J38" s="21">
        <v>83</v>
      </c>
      <c r="K38" s="21">
        <v>27</v>
      </c>
      <c r="L38" s="173">
        <v>8.4</v>
      </c>
      <c r="M38" s="174">
        <v>53.6</v>
      </c>
      <c r="N38" s="215">
        <v>1.58</v>
      </c>
      <c r="O38" s="173">
        <v>63.5</v>
      </c>
      <c r="P38" s="174">
        <v>5.5</v>
      </c>
      <c r="Q38" s="214">
        <v>571</v>
      </c>
      <c r="R38" s="174">
        <v>53.3</v>
      </c>
      <c r="S38" s="21">
        <v>3</v>
      </c>
      <c r="T38" s="136">
        <v>0.5</v>
      </c>
    </row>
    <row r="39" spans="1:20" x14ac:dyDescent="0.25">
      <c r="A39" s="46" t="s">
        <v>266</v>
      </c>
      <c r="B39" s="17" t="s">
        <v>669</v>
      </c>
      <c r="C39" s="39" t="s">
        <v>1547</v>
      </c>
      <c r="D39" s="21">
        <v>407</v>
      </c>
      <c r="E39" s="21">
        <v>226</v>
      </c>
      <c r="F39" s="21">
        <v>181</v>
      </c>
      <c r="G39" s="214">
        <v>208</v>
      </c>
      <c r="H39" s="21">
        <v>199</v>
      </c>
      <c r="I39" s="21">
        <v>174</v>
      </c>
      <c r="J39" s="21">
        <v>17</v>
      </c>
      <c r="K39" s="21">
        <v>8</v>
      </c>
      <c r="L39" s="173">
        <v>7.6</v>
      </c>
      <c r="M39" s="174">
        <v>56.1</v>
      </c>
      <c r="N39" s="215">
        <v>1.7</v>
      </c>
      <c r="O39" s="173">
        <v>48.9</v>
      </c>
      <c r="P39" s="174">
        <v>6</v>
      </c>
      <c r="Q39" s="214">
        <v>400</v>
      </c>
      <c r="R39" s="174">
        <v>55.2</v>
      </c>
      <c r="S39" s="21">
        <v>2</v>
      </c>
      <c r="T39" s="136">
        <v>0.5</v>
      </c>
    </row>
    <row r="40" spans="1:20" x14ac:dyDescent="0.25">
      <c r="A40" s="46" t="s">
        <v>267</v>
      </c>
      <c r="B40" s="17" t="s">
        <v>670</v>
      </c>
      <c r="C40" s="39" t="s">
        <v>1547</v>
      </c>
      <c r="D40" s="21">
        <v>732</v>
      </c>
      <c r="E40" s="21">
        <v>348</v>
      </c>
      <c r="F40" s="21">
        <v>384</v>
      </c>
      <c r="G40" s="214">
        <v>393</v>
      </c>
      <c r="H40" s="21">
        <v>339</v>
      </c>
      <c r="I40" s="21">
        <v>275</v>
      </c>
      <c r="J40" s="21">
        <v>42</v>
      </c>
      <c r="K40" s="21">
        <v>22</v>
      </c>
      <c r="L40" s="173">
        <v>7</v>
      </c>
      <c r="M40" s="174">
        <v>51.1</v>
      </c>
      <c r="N40" s="215">
        <v>1.6</v>
      </c>
      <c r="O40" s="173">
        <v>46.3</v>
      </c>
      <c r="P40" s="174">
        <v>5.6</v>
      </c>
      <c r="Q40" s="214">
        <v>723</v>
      </c>
      <c r="R40" s="174">
        <v>50.5</v>
      </c>
      <c r="S40" s="21">
        <v>18</v>
      </c>
      <c r="T40" s="136">
        <v>2.5</v>
      </c>
    </row>
    <row r="41" spans="1:20" s="1" customFormat="1" x14ac:dyDescent="0.25">
      <c r="A41" s="48" t="s">
        <v>268</v>
      </c>
      <c r="B41" s="14" t="s">
        <v>1811</v>
      </c>
      <c r="C41" s="40" t="s">
        <v>1544</v>
      </c>
      <c r="D41" s="10">
        <v>34396</v>
      </c>
      <c r="E41" s="10">
        <v>17717</v>
      </c>
      <c r="F41" s="10">
        <v>16679</v>
      </c>
      <c r="G41" s="209">
        <v>17255</v>
      </c>
      <c r="H41" s="10">
        <v>17141</v>
      </c>
      <c r="I41" s="10">
        <v>10701</v>
      </c>
      <c r="J41" s="10">
        <v>4524</v>
      </c>
      <c r="K41" s="10">
        <v>1916</v>
      </c>
      <c r="L41" s="137">
        <v>12.1</v>
      </c>
      <c r="M41" s="60">
        <v>60.7</v>
      </c>
      <c r="N41" s="219">
        <v>1.71</v>
      </c>
      <c r="O41" s="137">
        <v>49.8</v>
      </c>
      <c r="P41" s="60">
        <v>7.2</v>
      </c>
      <c r="Q41" s="209">
        <v>34071</v>
      </c>
      <c r="R41" s="60">
        <v>60.1</v>
      </c>
      <c r="S41" s="20">
        <v>489</v>
      </c>
      <c r="T41" s="135">
        <v>1.4</v>
      </c>
    </row>
    <row r="42" spans="1:20" x14ac:dyDescent="0.25">
      <c r="A42" s="46" t="s">
        <v>269</v>
      </c>
      <c r="B42" s="17" t="s">
        <v>671</v>
      </c>
      <c r="C42" s="39" t="s">
        <v>1545</v>
      </c>
      <c r="D42" s="21">
        <v>3676</v>
      </c>
      <c r="E42" s="21">
        <v>1911</v>
      </c>
      <c r="F42" s="21">
        <v>1765</v>
      </c>
      <c r="G42" s="214">
        <v>1874</v>
      </c>
      <c r="H42" s="21">
        <v>1802</v>
      </c>
      <c r="I42" s="21">
        <v>1141</v>
      </c>
      <c r="J42" s="21">
        <v>443</v>
      </c>
      <c r="K42" s="21">
        <v>218</v>
      </c>
      <c r="L42" s="173">
        <v>12.8</v>
      </c>
      <c r="M42" s="174">
        <v>70</v>
      </c>
      <c r="N42" s="215">
        <v>2.0299999999999998</v>
      </c>
      <c r="O42" s="173">
        <v>49</v>
      </c>
      <c r="P42" s="174">
        <v>7.4</v>
      </c>
      <c r="Q42" s="214">
        <v>3639</v>
      </c>
      <c r="R42" s="174">
        <v>69.3</v>
      </c>
      <c r="S42" s="21">
        <v>43</v>
      </c>
      <c r="T42" s="136">
        <v>1.2</v>
      </c>
    </row>
    <row r="43" spans="1:20" x14ac:dyDescent="0.25">
      <c r="A43" s="46" t="s">
        <v>270</v>
      </c>
      <c r="B43" s="17" t="s">
        <v>672</v>
      </c>
      <c r="C43" s="39" t="s">
        <v>1545</v>
      </c>
      <c r="D43" s="21">
        <v>2228</v>
      </c>
      <c r="E43" s="21">
        <v>1197</v>
      </c>
      <c r="F43" s="21">
        <v>1031</v>
      </c>
      <c r="G43" s="214">
        <v>1241</v>
      </c>
      <c r="H43" s="21">
        <v>987</v>
      </c>
      <c r="I43" s="21">
        <v>661</v>
      </c>
      <c r="J43" s="21">
        <v>225</v>
      </c>
      <c r="K43" s="21">
        <v>101</v>
      </c>
      <c r="L43" s="173">
        <v>11.7</v>
      </c>
      <c r="M43" s="174">
        <v>63.8</v>
      </c>
      <c r="N43" s="215">
        <v>1.82</v>
      </c>
      <c r="O43" s="173">
        <v>44.3</v>
      </c>
      <c r="P43" s="174">
        <v>6.5</v>
      </c>
      <c r="Q43" s="214">
        <v>2203</v>
      </c>
      <c r="R43" s="174">
        <v>63.1</v>
      </c>
      <c r="S43" s="21">
        <v>24</v>
      </c>
      <c r="T43" s="136">
        <v>1.1000000000000001</v>
      </c>
    </row>
    <row r="44" spans="1:20" x14ac:dyDescent="0.25">
      <c r="A44" s="46" t="s">
        <v>271</v>
      </c>
      <c r="B44" s="17" t="s">
        <v>673</v>
      </c>
      <c r="C44" s="39" t="s">
        <v>1545</v>
      </c>
      <c r="D44" s="21">
        <v>7229</v>
      </c>
      <c r="E44" s="21">
        <v>3758</v>
      </c>
      <c r="F44" s="21">
        <v>3471</v>
      </c>
      <c r="G44" s="214">
        <v>4017</v>
      </c>
      <c r="H44" s="21">
        <v>3212</v>
      </c>
      <c r="I44" s="21">
        <v>1766</v>
      </c>
      <c r="J44" s="21">
        <v>1019</v>
      </c>
      <c r="K44" s="21">
        <v>427</v>
      </c>
      <c r="L44" s="173">
        <v>13.1</v>
      </c>
      <c r="M44" s="174">
        <v>51.1</v>
      </c>
      <c r="N44" s="215">
        <v>1.47</v>
      </c>
      <c r="O44" s="173">
        <v>44.4</v>
      </c>
      <c r="P44" s="174">
        <v>8</v>
      </c>
      <c r="Q44" s="214">
        <v>7167</v>
      </c>
      <c r="R44" s="174">
        <v>50.6</v>
      </c>
      <c r="S44" s="21">
        <v>87</v>
      </c>
      <c r="T44" s="136">
        <v>1.2</v>
      </c>
    </row>
    <row r="45" spans="1:20" x14ac:dyDescent="0.25">
      <c r="A45" s="46" t="s">
        <v>272</v>
      </c>
      <c r="B45" s="17" t="s">
        <v>674</v>
      </c>
      <c r="C45" s="39" t="s">
        <v>1545</v>
      </c>
      <c r="D45" s="21">
        <v>3138</v>
      </c>
      <c r="E45" s="21">
        <v>1557</v>
      </c>
      <c r="F45" s="21">
        <v>1581</v>
      </c>
      <c r="G45" s="214">
        <v>1636</v>
      </c>
      <c r="H45" s="21">
        <v>1502</v>
      </c>
      <c r="I45" s="21">
        <v>880</v>
      </c>
      <c r="J45" s="21">
        <v>421</v>
      </c>
      <c r="K45" s="21">
        <v>201</v>
      </c>
      <c r="L45" s="173">
        <v>13.2</v>
      </c>
      <c r="M45" s="174">
        <v>69.7</v>
      </c>
      <c r="N45" s="215">
        <v>2.0299999999999998</v>
      </c>
      <c r="O45" s="173">
        <v>47.9</v>
      </c>
      <c r="P45" s="174">
        <v>8.6999999999999993</v>
      </c>
      <c r="Q45" s="214">
        <v>3117</v>
      </c>
      <c r="R45" s="174">
        <v>69.3</v>
      </c>
      <c r="S45" s="21">
        <v>59</v>
      </c>
      <c r="T45" s="136">
        <v>1.9</v>
      </c>
    </row>
    <row r="46" spans="1:20" x14ac:dyDescent="0.25">
      <c r="A46" s="46" t="s">
        <v>273</v>
      </c>
      <c r="B46" s="17" t="s">
        <v>675</v>
      </c>
      <c r="C46" s="39" t="s">
        <v>1545</v>
      </c>
      <c r="D46" s="21">
        <v>2881</v>
      </c>
      <c r="E46" s="21">
        <v>1459</v>
      </c>
      <c r="F46" s="21">
        <v>1422</v>
      </c>
      <c r="G46" s="214">
        <v>1359</v>
      </c>
      <c r="H46" s="21">
        <v>1522</v>
      </c>
      <c r="I46" s="21">
        <v>918</v>
      </c>
      <c r="J46" s="21">
        <v>430</v>
      </c>
      <c r="K46" s="21">
        <v>174</v>
      </c>
      <c r="L46" s="173">
        <v>13</v>
      </c>
      <c r="M46" s="174">
        <v>68.400000000000006</v>
      </c>
      <c r="N46" s="215">
        <v>1.97</v>
      </c>
      <c r="O46" s="173">
        <v>52.8</v>
      </c>
      <c r="P46" s="174">
        <v>7.9</v>
      </c>
      <c r="Q46" s="214">
        <v>2850</v>
      </c>
      <c r="R46" s="174">
        <v>67.599999999999994</v>
      </c>
      <c r="S46" s="21">
        <v>41</v>
      </c>
      <c r="T46" s="136">
        <v>1.4</v>
      </c>
    </row>
    <row r="47" spans="1:20" x14ac:dyDescent="0.25">
      <c r="A47" s="46" t="s">
        <v>274</v>
      </c>
      <c r="B47" s="17" t="s">
        <v>676</v>
      </c>
      <c r="C47" s="39" t="s">
        <v>1545</v>
      </c>
      <c r="D47" s="21">
        <v>3532</v>
      </c>
      <c r="E47" s="21">
        <v>1826</v>
      </c>
      <c r="F47" s="21">
        <v>1706</v>
      </c>
      <c r="G47" s="214">
        <v>1656</v>
      </c>
      <c r="H47" s="21">
        <v>1876</v>
      </c>
      <c r="I47" s="21">
        <v>1126</v>
      </c>
      <c r="J47" s="21">
        <v>562</v>
      </c>
      <c r="K47" s="21">
        <v>188</v>
      </c>
      <c r="L47" s="173">
        <v>13.6</v>
      </c>
      <c r="M47" s="174">
        <v>63.3</v>
      </c>
      <c r="N47" s="215">
        <v>1.73</v>
      </c>
      <c r="O47" s="173">
        <v>53.1</v>
      </c>
      <c r="P47" s="174">
        <v>7.1</v>
      </c>
      <c r="Q47" s="214">
        <v>3496</v>
      </c>
      <c r="R47" s="174">
        <v>62.7</v>
      </c>
      <c r="S47" s="21">
        <v>56</v>
      </c>
      <c r="T47" s="136">
        <v>1.6</v>
      </c>
    </row>
    <row r="48" spans="1:20" x14ac:dyDescent="0.25">
      <c r="A48" s="46" t="s">
        <v>275</v>
      </c>
      <c r="B48" s="17" t="s">
        <v>677</v>
      </c>
      <c r="C48" s="39" t="s">
        <v>1545</v>
      </c>
      <c r="D48" s="21">
        <v>3040</v>
      </c>
      <c r="E48" s="21">
        <v>1574</v>
      </c>
      <c r="F48" s="21">
        <v>1466</v>
      </c>
      <c r="G48" s="214">
        <v>1579</v>
      </c>
      <c r="H48" s="21">
        <v>1461</v>
      </c>
      <c r="I48" s="21">
        <v>1001</v>
      </c>
      <c r="J48" s="21">
        <v>317</v>
      </c>
      <c r="K48" s="21">
        <v>143</v>
      </c>
      <c r="L48" s="173">
        <v>10.4</v>
      </c>
      <c r="M48" s="174">
        <v>58.7</v>
      </c>
      <c r="N48" s="215">
        <v>1.68</v>
      </c>
      <c r="O48" s="173">
        <v>48.1</v>
      </c>
      <c r="P48" s="174">
        <v>5.6</v>
      </c>
      <c r="Q48" s="214">
        <v>3003</v>
      </c>
      <c r="R48" s="174">
        <v>58</v>
      </c>
      <c r="S48" s="21">
        <v>47</v>
      </c>
      <c r="T48" s="136">
        <v>1.6</v>
      </c>
    </row>
    <row r="49" spans="1:20" x14ac:dyDescent="0.25">
      <c r="A49" s="92" t="s">
        <v>276</v>
      </c>
      <c r="B49" s="17" t="s">
        <v>678</v>
      </c>
      <c r="C49" s="39" t="s">
        <v>1545</v>
      </c>
      <c r="D49" s="9">
        <v>2796</v>
      </c>
      <c r="E49" s="9">
        <v>1468</v>
      </c>
      <c r="F49" s="9">
        <v>1328</v>
      </c>
      <c r="G49" s="214">
        <v>1061</v>
      </c>
      <c r="H49" s="9">
        <v>1735</v>
      </c>
      <c r="I49" s="9">
        <v>1116</v>
      </c>
      <c r="J49" s="9">
        <v>421</v>
      </c>
      <c r="K49" s="9">
        <v>198</v>
      </c>
      <c r="L49" s="173">
        <v>12.3</v>
      </c>
      <c r="M49" s="126">
        <v>66.7</v>
      </c>
      <c r="N49" s="215">
        <v>1.9</v>
      </c>
      <c r="O49" s="173">
        <v>62.1</v>
      </c>
      <c r="P49" s="136">
        <v>6.8</v>
      </c>
      <c r="Q49" s="214">
        <v>2779</v>
      </c>
      <c r="R49" s="126">
        <v>66.3</v>
      </c>
      <c r="S49" s="21">
        <v>38</v>
      </c>
      <c r="T49" s="136">
        <v>1.4</v>
      </c>
    </row>
    <row r="50" spans="1:20" x14ac:dyDescent="0.25">
      <c r="A50" s="46" t="s">
        <v>277</v>
      </c>
      <c r="B50" s="17" t="s">
        <v>679</v>
      </c>
      <c r="C50" s="39" t="s">
        <v>1545</v>
      </c>
      <c r="D50" s="21">
        <v>2505</v>
      </c>
      <c r="E50" s="21">
        <v>1258</v>
      </c>
      <c r="F50" s="21">
        <v>1247</v>
      </c>
      <c r="G50" s="214">
        <v>1558</v>
      </c>
      <c r="H50" s="21">
        <v>947</v>
      </c>
      <c r="I50" s="21">
        <v>640</v>
      </c>
      <c r="J50" s="21">
        <v>223</v>
      </c>
      <c r="K50" s="21">
        <v>84</v>
      </c>
      <c r="L50" s="173">
        <v>10.6</v>
      </c>
      <c r="M50" s="174">
        <v>58.1</v>
      </c>
      <c r="N50" s="215">
        <v>1.72</v>
      </c>
      <c r="O50" s="173">
        <v>37.799999999999997</v>
      </c>
      <c r="P50" s="174">
        <v>6</v>
      </c>
      <c r="Q50" s="214">
        <v>2473</v>
      </c>
      <c r="R50" s="174">
        <v>57.4</v>
      </c>
      <c r="S50" s="21">
        <v>45</v>
      </c>
      <c r="T50" s="136">
        <v>1.8</v>
      </c>
    </row>
    <row r="51" spans="1:20" x14ac:dyDescent="0.25">
      <c r="A51" s="46" t="s">
        <v>278</v>
      </c>
      <c r="B51" s="17" t="s">
        <v>680</v>
      </c>
      <c r="C51" s="39" t="s">
        <v>1545</v>
      </c>
      <c r="D51" s="21">
        <v>3371</v>
      </c>
      <c r="E51" s="21">
        <v>1709</v>
      </c>
      <c r="F51" s="21">
        <v>1662</v>
      </c>
      <c r="G51" s="214">
        <v>1274</v>
      </c>
      <c r="H51" s="21">
        <v>2097</v>
      </c>
      <c r="I51" s="21">
        <v>1452</v>
      </c>
      <c r="J51" s="21">
        <v>463</v>
      </c>
      <c r="K51" s="21">
        <v>182</v>
      </c>
      <c r="L51" s="173">
        <v>10.3</v>
      </c>
      <c r="M51" s="174">
        <v>58.1</v>
      </c>
      <c r="N51" s="215">
        <v>1.68</v>
      </c>
      <c r="O51" s="173">
        <v>62.2</v>
      </c>
      <c r="P51" s="174">
        <v>6.6</v>
      </c>
      <c r="Q51" s="214">
        <v>3344</v>
      </c>
      <c r="R51" s="174">
        <v>57.6</v>
      </c>
      <c r="S51" s="21">
        <v>49</v>
      </c>
      <c r="T51" s="136">
        <v>1.5</v>
      </c>
    </row>
    <row r="52" spans="1:20" s="1" customFormat="1" x14ac:dyDescent="0.25">
      <c r="A52" s="48" t="s">
        <v>279</v>
      </c>
      <c r="B52" s="14" t="s">
        <v>681</v>
      </c>
      <c r="C52" s="40" t="s">
        <v>1546</v>
      </c>
      <c r="D52" s="20">
        <v>12306</v>
      </c>
      <c r="E52" s="20">
        <v>6225</v>
      </c>
      <c r="F52" s="20">
        <v>6081</v>
      </c>
      <c r="G52" s="209">
        <v>5567</v>
      </c>
      <c r="H52" s="20">
        <v>6739</v>
      </c>
      <c r="I52" s="20">
        <v>4750</v>
      </c>
      <c r="J52" s="20">
        <v>1307</v>
      </c>
      <c r="K52" s="20">
        <v>682</v>
      </c>
      <c r="L52" s="137">
        <v>10.1</v>
      </c>
      <c r="M52" s="176">
        <v>57.8</v>
      </c>
      <c r="N52" s="217">
        <v>1.69</v>
      </c>
      <c r="O52" s="137">
        <v>54.8</v>
      </c>
      <c r="P52" s="176">
        <v>7.5</v>
      </c>
      <c r="Q52" s="209">
        <v>12198</v>
      </c>
      <c r="R52" s="176">
        <v>57.3</v>
      </c>
      <c r="S52" s="20">
        <v>235</v>
      </c>
      <c r="T52" s="135">
        <v>1.9</v>
      </c>
    </row>
    <row r="53" spans="1:20" x14ac:dyDescent="0.25">
      <c r="A53" s="46" t="s">
        <v>280</v>
      </c>
      <c r="B53" s="17" t="s">
        <v>682</v>
      </c>
      <c r="C53" s="39" t="s">
        <v>1547</v>
      </c>
      <c r="D53" s="21">
        <v>1165</v>
      </c>
      <c r="E53" s="21">
        <v>588</v>
      </c>
      <c r="F53" s="21">
        <v>577</v>
      </c>
      <c r="G53" s="214">
        <v>469</v>
      </c>
      <c r="H53" s="21">
        <v>696</v>
      </c>
      <c r="I53" s="21">
        <v>450</v>
      </c>
      <c r="J53" s="21">
        <v>160</v>
      </c>
      <c r="K53" s="21">
        <v>86</v>
      </c>
      <c r="L53" s="173">
        <v>13.1</v>
      </c>
      <c r="M53" s="174">
        <v>72.7</v>
      </c>
      <c r="N53" s="215">
        <v>2.08</v>
      </c>
      <c r="O53" s="173">
        <v>59.7</v>
      </c>
      <c r="P53" s="174">
        <v>9.8000000000000007</v>
      </c>
      <c r="Q53" s="214">
        <v>1149</v>
      </c>
      <c r="R53" s="174">
        <v>71.7</v>
      </c>
      <c r="S53" s="21">
        <v>13</v>
      </c>
      <c r="T53" s="136">
        <v>1.1000000000000001</v>
      </c>
    </row>
    <row r="54" spans="1:20" x14ac:dyDescent="0.25">
      <c r="A54" s="46" t="s">
        <v>281</v>
      </c>
      <c r="B54" s="17" t="s">
        <v>683</v>
      </c>
      <c r="C54" s="39" t="s">
        <v>1547</v>
      </c>
      <c r="D54" s="21">
        <v>1092</v>
      </c>
      <c r="E54" s="21">
        <v>550</v>
      </c>
      <c r="F54" s="21">
        <v>542</v>
      </c>
      <c r="G54" s="214">
        <v>506</v>
      </c>
      <c r="H54" s="21">
        <v>586</v>
      </c>
      <c r="I54" s="21">
        <v>436</v>
      </c>
      <c r="J54" s="21">
        <v>91</v>
      </c>
      <c r="K54" s="21">
        <v>59</v>
      </c>
      <c r="L54" s="173">
        <v>9.1999999999999993</v>
      </c>
      <c r="M54" s="174">
        <v>54.3</v>
      </c>
      <c r="N54" s="215">
        <v>1.58</v>
      </c>
      <c r="O54" s="173">
        <v>53.7</v>
      </c>
      <c r="P54" s="174">
        <v>5.9</v>
      </c>
      <c r="Q54" s="214">
        <v>1081</v>
      </c>
      <c r="R54" s="174">
        <v>53.7</v>
      </c>
      <c r="S54" s="21">
        <v>39</v>
      </c>
      <c r="T54" s="136">
        <v>3.6</v>
      </c>
    </row>
    <row r="55" spans="1:20" x14ac:dyDescent="0.25">
      <c r="A55" s="46" t="s">
        <v>282</v>
      </c>
      <c r="B55" s="17" t="s">
        <v>684</v>
      </c>
      <c r="C55" s="39" t="s">
        <v>1547</v>
      </c>
      <c r="D55" s="21">
        <v>617</v>
      </c>
      <c r="E55" s="21">
        <v>307</v>
      </c>
      <c r="F55" s="21">
        <v>310</v>
      </c>
      <c r="G55" s="214">
        <v>287</v>
      </c>
      <c r="H55" s="21">
        <v>330</v>
      </c>
      <c r="I55" s="21">
        <v>249</v>
      </c>
      <c r="J55" s="21">
        <v>53</v>
      </c>
      <c r="K55" s="21">
        <v>28</v>
      </c>
      <c r="L55" s="173">
        <v>7.6</v>
      </c>
      <c r="M55" s="174">
        <v>55.2</v>
      </c>
      <c r="N55" s="215">
        <v>1.67</v>
      </c>
      <c r="O55" s="173">
        <v>53.5</v>
      </c>
      <c r="P55" s="174">
        <v>6.2</v>
      </c>
      <c r="Q55" s="214">
        <v>610</v>
      </c>
      <c r="R55" s="174">
        <v>54.5</v>
      </c>
      <c r="S55" s="21">
        <v>8</v>
      </c>
      <c r="T55" s="136">
        <v>1.3</v>
      </c>
    </row>
    <row r="56" spans="1:20" x14ac:dyDescent="0.25">
      <c r="A56" s="46" t="s">
        <v>283</v>
      </c>
      <c r="B56" s="17" t="s">
        <v>685</v>
      </c>
      <c r="C56" s="39" t="s">
        <v>1547</v>
      </c>
      <c r="D56" s="21">
        <v>1030</v>
      </c>
      <c r="E56" s="21">
        <v>520</v>
      </c>
      <c r="F56" s="21">
        <v>510</v>
      </c>
      <c r="G56" s="214">
        <v>405</v>
      </c>
      <c r="H56" s="21">
        <v>625</v>
      </c>
      <c r="I56" s="21">
        <v>415</v>
      </c>
      <c r="J56" s="21">
        <v>146</v>
      </c>
      <c r="K56" s="21">
        <v>64</v>
      </c>
      <c r="L56" s="173">
        <v>12.7</v>
      </c>
      <c r="M56" s="174">
        <v>70.099999999999994</v>
      </c>
      <c r="N56" s="215">
        <v>2.0299999999999998</v>
      </c>
      <c r="O56" s="173">
        <v>60.7</v>
      </c>
      <c r="P56" s="174">
        <v>8.8000000000000007</v>
      </c>
      <c r="Q56" s="214">
        <v>1021</v>
      </c>
      <c r="R56" s="174">
        <v>69.5</v>
      </c>
      <c r="S56" s="21">
        <v>9</v>
      </c>
      <c r="T56" s="136">
        <v>0.9</v>
      </c>
    </row>
    <row r="57" spans="1:20" x14ac:dyDescent="0.25">
      <c r="A57" s="46" t="s">
        <v>284</v>
      </c>
      <c r="B57" s="17" t="s">
        <v>686</v>
      </c>
      <c r="C57" s="39" t="s">
        <v>1547</v>
      </c>
      <c r="D57" s="21">
        <v>1333</v>
      </c>
      <c r="E57" s="21">
        <v>680</v>
      </c>
      <c r="F57" s="21">
        <v>653</v>
      </c>
      <c r="G57" s="214">
        <v>590</v>
      </c>
      <c r="H57" s="21">
        <v>743</v>
      </c>
      <c r="I57" s="21">
        <v>506</v>
      </c>
      <c r="J57" s="21">
        <v>151</v>
      </c>
      <c r="K57" s="21">
        <v>86</v>
      </c>
      <c r="L57" s="173">
        <v>9.1</v>
      </c>
      <c r="M57" s="174">
        <v>46.9</v>
      </c>
      <c r="N57" s="215">
        <v>1.46</v>
      </c>
      <c r="O57" s="173">
        <v>55.7</v>
      </c>
      <c r="P57" s="174">
        <v>8.5</v>
      </c>
      <c r="Q57" s="214">
        <v>1326</v>
      </c>
      <c r="R57" s="174">
        <v>46.7</v>
      </c>
      <c r="S57" s="21">
        <v>33</v>
      </c>
      <c r="T57" s="136">
        <v>2.5</v>
      </c>
    </row>
    <row r="58" spans="1:20" x14ac:dyDescent="0.25">
      <c r="A58" s="46" t="s">
        <v>285</v>
      </c>
      <c r="B58" s="17" t="s">
        <v>687</v>
      </c>
      <c r="C58" s="39" t="s">
        <v>1547</v>
      </c>
      <c r="D58" s="21">
        <v>1186</v>
      </c>
      <c r="E58" s="21">
        <v>610</v>
      </c>
      <c r="F58" s="21">
        <v>576</v>
      </c>
      <c r="G58" s="214">
        <v>672</v>
      </c>
      <c r="H58" s="21">
        <v>514</v>
      </c>
      <c r="I58" s="21">
        <v>375</v>
      </c>
      <c r="J58" s="21">
        <v>81</v>
      </c>
      <c r="K58" s="21">
        <v>58</v>
      </c>
      <c r="L58" s="173">
        <v>12.9</v>
      </c>
      <c r="M58" s="174">
        <v>71.7</v>
      </c>
      <c r="N58" s="215">
        <v>2.1</v>
      </c>
      <c r="O58" s="173">
        <v>43.3</v>
      </c>
      <c r="P58" s="174">
        <v>7.9</v>
      </c>
      <c r="Q58" s="214">
        <v>1179</v>
      </c>
      <c r="R58" s="174">
        <v>71.3</v>
      </c>
      <c r="S58" s="21">
        <v>21</v>
      </c>
      <c r="T58" s="136">
        <v>1.8</v>
      </c>
    </row>
    <row r="59" spans="1:20" x14ac:dyDescent="0.25">
      <c r="A59" s="46" t="s">
        <v>286</v>
      </c>
      <c r="B59" s="17" t="s">
        <v>688</v>
      </c>
      <c r="C59" s="39" t="s">
        <v>1547</v>
      </c>
      <c r="D59" s="21">
        <v>1744</v>
      </c>
      <c r="E59" s="21">
        <v>843</v>
      </c>
      <c r="F59" s="21">
        <v>901</v>
      </c>
      <c r="G59" s="214">
        <v>849</v>
      </c>
      <c r="H59" s="21">
        <v>895</v>
      </c>
      <c r="I59" s="21">
        <v>570</v>
      </c>
      <c r="J59" s="21">
        <v>225</v>
      </c>
      <c r="K59" s="21">
        <v>100</v>
      </c>
      <c r="L59" s="173">
        <v>12.2</v>
      </c>
      <c r="M59" s="174">
        <v>59.6</v>
      </c>
      <c r="N59" s="215">
        <v>1.73</v>
      </c>
      <c r="O59" s="173">
        <v>51.3</v>
      </c>
      <c r="P59" s="174">
        <v>8.6999999999999993</v>
      </c>
      <c r="Q59" s="214">
        <v>1730</v>
      </c>
      <c r="R59" s="174">
        <v>59.1</v>
      </c>
      <c r="S59" s="21">
        <v>32</v>
      </c>
      <c r="T59" s="136">
        <v>1.8</v>
      </c>
    </row>
    <row r="60" spans="1:20" x14ac:dyDescent="0.25">
      <c r="A60" s="46" t="s">
        <v>287</v>
      </c>
      <c r="B60" s="17" t="s">
        <v>689</v>
      </c>
      <c r="C60" s="39" t="s">
        <v>1547</v>
      </c>
      <c r="D60" s="21">
        <v>481</v>
      </c>
      <c r="E60" s="21">
        <v>246</v>
      </c>
      <c r="F60" s="21">
        <v>235</v>
      </c>
      <c r="G60" s="214">
        <v>269</v>
      </c>
      <c r="H60" s="21">
        <v>212</v>
      </c>
      <c r="I60" s="21">
        <v>177</v>
      </c>
      <c r="J60" s="21">
        <v>22</v>
      </c>
      <c r="K60" s="21">
        <v>13</v>
      </c>
      <c r="L60" s="173">
        <v>7.9</v>
      </c>
      <c r="M60" s="174">
        <v>52.9</v>
      </c>
      <c r="N60" s="215">
        <v>1.65</v>
      </c>
      <c r="O60" s="173">
        <v>44.1</v>
      </c>
      <c r="P60" s="174">
        <v>4.4000000000000004</v>
      </c>
      <c r="Q60" s="214">
        <v>472</v>
      </c>
      <c r="R60" s="174">
        <v>51.9</v>
      </c>
      <c r="S60" s="21">
        <v>11</v>
      </c>
      <c r="T60" s="136">
        <v>2.2999999999999998</v>
      </c>
    </row>
    <row r="61" spans="1:20" x14ac:dyDescent="0.25">
      <c r="A61" s="46" t="s">
        <v>288</v>
      </c>
      <c r="B61" s="17" t="s">
        <v>690</v>
      </c>
      <c r="C61" s="39" t="s">
        <v>1547</v>
      </c>
      <c r="D61" s="9">
        <v>724</v>
      </c>
      <c r="E61" s="9">
        <v>383</v>
      </c>
      <c r="F61" s="9">
        <v>341</v>
      </c>
      <c r="G61" s="214">
        <v>283</v>
      </c>
      <c r="H61" s="9">
        <v>441</v>
      </c>
      <c r="I61" s="9">
        <v>340</v>
      </c>
      <c r="J61" s="9">
        <v>69</v>
      </c>
      <c r="K61" s="9">
        <v>32</v>
      </c>
      <c r="L61" s="173">
        <v>10.1</v>
      </c>
      <c r="M61" s="174">
        <v>57.6</v>
      </c>
      <c r="N61" s="220">
        <v>1.71</v>
      </c>
      <c r="O61" s="173">
        <v>60.9</v>
      </c>
      <c r="P61" s="136">
        <v>7.7</v>
      </c>
      <c r="Q61" s="214">
        <v>719</v>
      </c>
      <c r="R61" s="126">
        <v>57.2</v>
      </c>
      <c r="S61" s="21">
        <v>14</v>
      </c>
      <c r="T61" s="136">
        <v>1.9</v>
      </c>
    </row>
    <row r="62" spans="1:20" x14ac:dyDescent="0.25">
      <c r="A62" s="46" t="s">
        <v>289</v>
      </c>
      <c r="B62" s="17" t="s">
        <v>691</v>
      </c>
      <c r="C62" s="39" t="s">
        <v>1547</v>
      </c>
      <c r="D62" s="21">
        <v>1020</v>
      </c>
      <c r="E62" s="21">
        <v>515</v>
      </c>
      <c r="F62" s="21">
        <v>505</v>
      </c>
      <c r="G62" s="214">
        <v>456</v>
      </c>
      <c r="H62" s="21">
        <v>564</v>
      </c>
      <c r="I62" s="21">
        <v>427</v>
      </c>
      <c r="J62" s="21">
        <v>89</v>
      </c>
      <c r="K62" s="21">
        <v>48</v>
      </c>
      <c r="L62" s="173">
        <v>9.1999999999999993</v>
      </c>
      <c r="M62" s="174">
        <v>54.4</v>
      </c>
      <c r="N62" s="215">
        <v>1.59</v>
      </c>
      <c r="O62" s="173">
        <v>55.3</v>
      </c>
      <c r="P62" s="174">
        <v>6.2</v>
      </c>
      <c r="Q62" s="214">
        <v>1013</v>
      </c>
      <c r="R62" s="174">
        <v>54</v>
      </c>
      <c r="S62" s="21">
        <v>25</v>
      </c>
      <c r="T62" s="136">
        <v>2.5</v>
      </c>
    </row>
    <row r="63" spans="1:20" x14ac:dyDescent="0.25">
      <c r="A63" s="46" t="s">
        <v>290</v>
      </c>
      <c r="B63" s="17" t="s">
        <v>692</v>
      </c>
      <c r="C63" s="39" t="s">
        <v>1547</v>
      </c>
      <c r="D63" s="21">
        <v>1001</v>
      </c>
      <c r="E63" s="21">
        <v>511</v>
      </c>
      <c r="F63" s="21">
        <v>490</v>
      </c>
      <c r="G63" s="214">
        <v>413</v>
      </c>
      <c r="H63" s="21">
        <v>588</v>
      </c>
      <c r="I63" s="21">
        <v>394</v>
      </c>
      <c r="J63" s="21">
        <v>138</v>
      </c>
      <c r="K63" s="21">
        <v>56</v>
      </c>
      <c r="L63" s="173">
        <v>8.8000000000000007</v>
      </c>
      <c r="M63" s="174">
        <v>50</v>
      </c>
      <c r="N63" s="215">
        <v>1.59</v>
      </c>
      <c r="O63" s="173">
        <v>58.7</v>
      </c>
      <c r="P63" s="174">
        <v>6.8</v>
      </c>
      <c r="Q63" s="214">
        <v>995</v>
      </c>
      <c r="R63" s="174">
        <v>49.7</v>
      </c>
      <c r="S63" s="21">
        <v>20</v>
      </c>
      <c r="T63" s="136">
        <v>2</v>
      </c>
    </row>
    <row r="64" spans="1:20" x14ac:dyDescent="0.25">
      <c r="A64" s="46" t="s">
        <v>291</v>
      </c>
      <c r="B64" s="17" t="s">
        <v>693</v>
      </c>
      <c r="C64" s="39" t="s">
        <v>1547</v>
      </c>
      <c r="D64" s="21">
        <v>913</v>
      </c>
      <c r="E64" s="21">
        <v>472</v>
      </c>
      <c r="F64" s="21">
        <v>441</v>
      </c>
      <c r="G64" s="214">
        <v>368</v>
      </c>
      <c r="H64" s="21">
        <v>545</v>
      </c>
      <c r="I64" s="21">
        <v>411</v>
      </c>
      <c r="J64" s="21">
        <v>82</v>
      </c>
      <c r="K64" s="21">
        <v>52</v>
      </c>
      <c r="L64" s="173">
        <v>8.1</v>
      </c>
      <c r="M64" s="174">
        <v>56.4</v>
      </c>
      <c r="N64" s="215">
        <v>1.65</v>
      </c>
      <c r="O64" s="173">
        <v>59.7</v>
      </c>
      <c r="P64" s="174">
        <v>5.3</v>
      </c>
      <c r="Q64" s="214">
        <v>903</v>
      </c>
      <c r="R64" s="174">
        <v>55.8</v>
      </c>
      <c r="S64" s="21">
        <v>10</v>
      </c>
      <c r="T64" s="136">
        <v>1.1000000000000001</v>
      </c>
    </row>
    <row r="65" spans="1:21" s="1" customFormat="1" x14ac:dyDescent="0.25">
      <c r="A65" s="48" t="s">
        <v>292</v>
      </c>
      <c r="B65" s="14" t="s">
        <v>1812</v>
      </c>
      <c r="C65" s="40" t="s">
        <v>1544</v>
      </c>
      <c r="D65" s="20">
        <v>15045</v>
      </c>
      <c r="E65" s="20">
        <v>7768</v>
      </c>
      <c r="F65" s="20">
        <v>7277</v>
      </c>
      <c r="G65" s="209">
        <v>5417</v>
      </c>
      <c r="H65" s="20">
        <v>9628</v>
      </c>
      <c r="I65" s="20">
        <v>5604</v>
      </c>
      <c r="J65" s="20">
        <v>2855</v>
      </c>
      <c r="K65" s="20">
        <v>1169</v>
      </c>
      <c r="L65" s="137">
        <v>10.5</v>
      </c>
      <c r="M65" s="176">
        <v>55.5</v>
      </c>
      <c r="N65" s="217">
        <v>1.58</v>
      </c>
      <c r="O65" s="137">
        <v>64</v>
      </c>
      <c r="P65" s="176">
        <v>6.7</v>
      </c>
      <c r="Q65" s="209">
        <v>14900</v>
      </c>
      <c r="R65" s="176">
        <v>55</v>
      </c>
      <c r="S65" s="20">
        <v>340</v>
      </c>
      <c r="T65" s="135">
        <v>2.2999999999999998</v>
      </c>
    </row>
    <row r="66" spans="1:21" x14ac:dyDescent="0.25">
      <c r="A66" s="46" t="s">
        <v>293</v>
      </c>
      <c r="B66" s="17" t="s">
        <v>694</v>
      </c>
      <c r="C66" s="39" t="s">
        <v>1545</v>
      </c>
      <c r="D66" s="21">
        <v>1954</v>
      </c>
      <c r="E66" s="21">
        <v>984</v>
      </c>
      <c r="F66" s="21">
        <v>970</v>
      </c>
      <c r="G66" s="214">
        <v>499</v>
      </c>
      <c r="H66" s="21">
        <v>1455</v>
      </c>
      <c r="I66" s="21">
        <v>804</v>
      </c>
      <c r="J66" s="21">
        <v>471</v>
      </c>
      <c r="K66" s="21">
        <v>180</v>
      </c>
      <c r="L66" s="173">
        <v>13</v>
      </c>
      <c r="M66" s="174">
        <v>67.5</v>
      </c>
      <c r="N66" s="215">
        <v>1.87</v>
      </c>
      <c r="O66" s="173">
        <v>74.5</v>
      </c>
      <c r="P66" s="174">
        <v>7.4</v>
      </c>
      <c r="Q66" s="214">
        <v>1932</v>
      </c>
      <c r="R66" s="174">
        <v>66.8</v>
      </c>
      <c r="S66" s="21">
        <v>28</v>
      </c>
      <c r="T66" s="136">
        <v>1.4</v>
      </c>
    </row>
    <row r="67" spans="1:21" x14ac:dyDescent="0.25">
      <c r="A67" s="46" t="s">
        <v>294</v>
      </c>
      <c r="B67" s="17" t="s">
        <v>695</v>
      </c>
      <c r="C67" s="39" t="s">
        <v>1545</v>
      </c>
      <c r="D67" s="21">
        <v>5574</v>
      </c>
      <c r="E67" s="21">
        <v>2897</v>
      </c>
      <c r="F67" s="21">
        <v>2677</v>
      </c>
      <c r="G67" s="214">
        <v>2135</v>
      </c>
      <c r="H67" s="21">
        <v>3439</v>
      </c>
      <c r="I67" s="21">
        <v>1834</v>
      </c>
      <c r="J67" s="21">
        <v>1138</v>
      </c>
      <c r="K67" s="21">
        <v>467</v>
      </c>
      <c r="L67" s="173">
        <v>11.2</v>
      </c>
      <c r="M67" s="174">
        <v>49.9</v>
      </c>
      <c r="N67" s="215">
        <v>1.44</v>
      </c>
      <c r="O67" s="173">
        <v>61.7</v>
      </c>
      <c r="P67" s="174">
        <v>6.5</v>
      </c>
      <c r="Q67" s="214">
        <v>5519</v>
      </c>
      <c r="R67" s="174">
        <v>49.4</v>
      </c>
      <c r="S67" s="21">
        <v>110</v>
      </c>
      <c r="T67" s="136">
        <v>2</v>
      </c>
    </row>
    <row r="68" spans="1:21" x14ac:dyDescent="0.25">
      <c r="A68" s="46" t="s">
        <v>295</v>
      </c>
      <c r="B68" s="17" t="s">
        <v>696</v>
      </c>
      <c r="C68" s="39" t="s">
        <v>1545</v>
      </c>
      <c r="D68" s="21">
        <v>2591</v>
      </c>
      <c r="E68" s="21">
        <v>1350</v>
      </c>
      <c r="F68" s="21">
        <v>1241</v>
      </c>
      <c r="G68" s="214">
        <v>956</v>
      </c>
      <c r="H68" s="21">
        <v>1635</v>
      </c>
      <c r="I68" s="21">
        <v>1051</v>
      </c>
      <c r="J68" s="21">
        <v>398</v>
      </c>
      <c r="K68" s="21">
        <v>186</v>
      </c>
      <c r="L68" s="173">
        <v>9.4</v>
      </c>
      <c r="M68" s="174">
        <v>58.5</v>
      </c>
      <c r="N68" s="215">
        <v>1.71</v>
      </c>
      <c r="O68" s="173">
        <v>63.1</v>
      </c>
      <c r="P68" s="174">
        <v>6.7</v>
      </c>
      <c r="Q68" s="214">
        <v>2563</v>
      </c>
      <c r="R68" s="174">
        <v>57.9</v>
      </c>
      <c r="S68" s="21">
        <v>81</v>
      </c>
      <c r="T68" s="136">
        <v>3.2</v>
      </c>
    </row>
    <row r="69" spans="1:21" x14ac:dyDescent="0.25">
      <c r="A69" s="46" t="s">
        <v>296</v>
      </c>
      <c r="B69" s="17" t="s">
        <v>697</v>
      </c>
      <c r="C69" s="39" t="s">
        <v>1545</v>
      </c>
      <c r="D69" s="21">
        <v>1776</v>
      </c>
      <c r="E69" s="21">
        <v>931</v>
      </c>
      <c r="F69" s="21">
        <v>845</v>
      </c>
      <c r="G69" s="214">
        <v>631</v>
      </c>
      <c r="H69" s="21">
        <v>1145</v>
      </c>
      <c r="I69" s="21">
        <v>735</v>
      </c>
      <c r="J69" s="21">
        <v>291</v>
      </c>
      <c r="K69" s="21">
        <v>119</v>
      </c>
      <c r="L69" s="173">
        <v>9.8000000000000007</v>
      </c>
      <c r="M69" s="174">
        <v>56.3</v>
      </c>
      <c r="N69" s="215">
        <v>1.61</v>
      </c>
      <c r="O69" s="173">
        <v>64.5</v>
      </c>
      <c r="P69" s="174">
        <v>6.6</v>
      </c>
      <c r="Q69" s="214">
        <v>1755</v>
      </c>
      <c r="R69" s="174">
        <v>55.6</v>
      </c>
      <c r="S69" s="21">
        <v>21</v>
      </c>
      <c r="T69" s="136">
        <v>1.2</v>
      </c>
    </row>
    <row r="70" spans="1:21" x14ac:dyDescent="0.25">
      <c r="A70" s="46" t="s">
        <v>297</v>
      </c>
      <c r="B70" s="17" t="s">
        <v>698</v>
      </c>
      <c r="C70" s="39" t="s">
        <v>1545</v>
      </c>
      <c r="D70" s="21">
        <v>3150</v>
      </c>
      <c r="E70" s="21">
        <v>1606</v>
      </c>
      <c r="F70" s="21">
        <v>1544</v>
      </c>
      <c r="G70" s="214">
        <v>1196</v>
      </c>
      <c r="H70" s="21">
        <v>1954</v>
      </c>
      <c r="I70" s="21">
        <v>1180</v>
      </c>
      <c r="J70" s="21">
        <v>557</v>
      </c>
      <c r="K70" s="21">
        <v>217</v>
      </c>
      <c r="L70" s="173">
        <v>9.6999999999999993</v>
      </c>
      <c r="M70" s="174">
        <v>57.9</v>
      </c>
      <c r="N70" s="215">
        <v>1.71</v>
      </c>
      <c r="O70" s="173">
        <v>62</v>
      </c>
      <c r="P70" s="174">
        <v>6.5</v>
      </c>
      <c r="Q70" s="214">
        <v>3131</v>
      </c>
      <c r="R70" s="174">
        <v>57.5</v>
      </c>
      <c r="S70" s="21">
        <v>100</v>
      </c>
      <c r="T70" s="136">
        <v>3.2</v>
      </c>
    </row>
    <row r="71" spans="1:21" s="1" customFormat="1" x14ac:dyDescent="0.25">
      <c r="A71" s="48" t="s">
        <v>180</v>
      </c>
      <c r="B71" s="14" t="s">
        <v>699</v>
      </c>
      <c r="C71" s="40" t="s">
        <v>1542</v>
      </c>
      <c r="D71" s="20">
        <v>58281</v>
      </c>
      <c r="E71" s="20">
        <v>29767</v>
      </c>
      <c r="F71" s="20">
        <v>28514</v>
      </c>
      <c r="G71" s="209">
        <v>26756</v>
      </c>
      <c r="H71" s="20">
        <v>31525</v>
      </c>
      <c r="I71" s="20">
        <v>21289</v>
      </c>
      <c r="J71" s="20">
        <v>6836</v>
      </c>
      <c r="K71" s="20">
        <v>3400</v>
      </c>
      <c r="L71" s="137">
        <v>10.6</v>
      </c>
      <c r="M71" s="176">
        <v>56.8</v>
      </c>
      <c r="N71" s="217">
        <v>1.64</v>
      </c>
      <c r="O71" s="137">
        <v>54.1</v>
      </c>
      <c r="P71" s="176">
        <v>7.3</v>
      </c>
      <c r="Q71" s="209">
        <v>57701</v>
      </c>
      <c r="R71" s="176">
        <v>56.3</v>
      </c>
      <c r="S71" s="20">
        <v>1075</v>
      </c>
      <c r="T71" s="135">
        <v>1.9</v>
      </c>
    </row>
    <row r="72" spans="1:21" x14ac:dyDescent="0.25">
      <c r="A72" s="46" t="s">
        <v>298</v>
      </c>
      <c r="B72" s="17" t="s">
        <v>700</v>
      </c>
      <c r="C72" s="39" t="s">
        <v>1543</v>
      </c>
      <c r="D72" s="21">
        <v>2671</v>
      </c>
      <c r="E72" s="21">
        <v>1428</v>
      </c>
      <c r="F72" s="21">
        <v>1243</v>
      </c>
      <c r="G72" s="214">
        <v>1215</v>
      </c>
      <c r="H72" s="21">
        <v>1456</v>
      </c>
      <c r="I72" s="21">
        <v>1101</v>
      </c>
      <c r="J72" s="21">
        <v>239</v>
      </c>
      <c r="K72" s="21">
        <v>116</v>
      </c>
      <c r="L72" s="173">
        <v>7.8</v>
      </c>
      <c r="M72" s="174">
        <v>54.3</v>
      </c>
      <c r="N72" s="215">
        <v>1.7</v>
      </c>
      <c r="O72" s="173">
        <v>54.5</v>
      </c>
      <c r="P72" s="174">
        <v>5.9</v>
      </c>
      <c r="Q72" s="214">
        <v>2643</v>
      </c>
      <c r="R72" s="174">
        <v>53.8</v>
      </c>
      <c r="S72" s="21">
        <v>63</v>
      </c>
      <c r="T72" s="136">
        <v>2.4</v>
      </c>
    </row>
    <row r="73" spans="1:21" x14ac:dyDescent="0.25">
      <c r="A73" s="46" t="s">
        <v>299</v>
      </c>
      <c r="B73" s="17" t="s">
        <v>300</v>
      </c>
      <c r="C73" s="39" t="s">
        <v>1543</v>
      </c>
      <c r="D73" s="21">
        <v>3175</v>
      </c>
      <c r="E73" s="21">
        <v>1618</v>
      </c>
      <c r="F73" s="21">
        <v>1557</v>
      </c>
      <c r="G73" s="214">
        <v>986</v>
      </c>
      <c r="H73" s="21">
        <v>2189</v>
      </c>
      <c r="I73" s="21">
        <v>1433</v>
      </c>
      <c r="J73" s="21">
        <v>515</v>
      </c>
      <c r="K73" s="21">
        <v>241</v>
      </c>
      <c r="L73" s="173">
        <v>12.2</v>
      </c>
      <c r="M73" s="174">
        <v>60.2</v>
      </c>
      <c r="N73" s="215">
        <v>1.63</v>
      </c>
      <c r="O73" s="173">
        <v>68.900000000000006</v>
      </c>
      <c r="P73" s="174">
        <v>8.1</v>
      </c>
      <c r="Q73" s="214">
        <v>3150</v>
      </c>
      <c r="R73" s="174">
        <v>59.7</v>
      </c>
      <c r="S73" s="21">
        <v>39</v>
      </c>
      <c r="T73" s="136">
        <v>1.2</v>
      </c>
    </row>
    <row r="74" spans="1:21" x14ac:dyDescent="0.25">
      <c r="A74" s="46" t="s">
        <v>301</v>
      </c>
      <c r="B74" s="17" t="s">
        <v>302</v>
      </c>
      <c r="C74" s="39" t="s">
        <v>1543</v>
      </c>
      <c r="D74" s="21">
        <v>1669</v>
      </c>
      <c r="E74" s="21">
        <v>837</v>
      </c>
      <c r="F74" s="21">
        <v>832</v>
      </c>
      <c r="G74" s="214">
        <v>469</v>
      </c>
      <c r="H74" s="21">
        <v>1200</v>
      </c>
      <c r="I74" s="21">
        <v>795</v>
      </c>
      <c r="J74" s="21">
        <v>248</v>
      </c>
      <c r="K74" s="21">
        <v>157</v>
      </c>
      <c r="L74" s="173">
        <v>10.5</v>
      </c>
      <c r="M74" s="174">
        <v>61.3</v>
      </c>
      <c r="N74" s="215">
        <v>1.81</v>
      </c>
      <c r="O74" s="173">
        <v>71.900000000000006</v>
      </c>
      <c r="P74" s="174">
        <v>8.8000000000000007</v>
      </c>
      <c r="Q74" s="214">
        <v>1647</v>
      </c>
      <c r="R74" s="174">
        <v>60.5</v>
      </c>
      <c r="S74" s="21">
        <v>33</v>
      </c>
      <c r="T74" s="136">
        <v>2</v>
      </c>
    </row>
    <row r="75" spans="1:21" x14ac:dyDescent="0.25">
      <c r="A75" s="92" t="s">
        <v>303</v>
      </c>
      <c r="B75" s="17" t="s">
        <v>304</v>
      </c>
      <c r="C75" s="39" t="s">
        <v>1543</v>
      </c>
      <c r="D75" s="9">
        <v>1600</v>
      </c>
      <c r="E75" s="9">
        <v>790</v>
      </c>
      <c r="F75" s="9">
        <v>810</v>
      </c>
      <c r="G75" s="214">
        <v>627</v>
      </c>
      <c r="H75" s="9">
        <v>973</v>
      </c>
      <c r="I75" s="9">
        <v>718</v>
      </c>
      <c r="J75" s="9">
        <v>153</v>
      </c>
      <c r="K75" s="9">
        <v>102</v>
      </c>
      <c r="L75" s="173">
        <v>9.3000000000000007</v>
      </c>
      <c r="M75" s="126">
        <v>56.1</v>
      </c>
      <c r="N75" s="218">
        <v>1.68</v>
      </c>
      <c r="O75" s="173">
        <v>60.8</v>
      </c>
      <c r="P75" s="136">
        <v>6.4</v>
      </c>
      <c r="Q75" s="214">
        <v>1580</v>
      </c>
      <c r="R75" s="126">
        <v>55.4</v>
      </c>
      <c r="S75" s="21">
        <v>31</v>
      </c>
      <c r="T75" s="136">
        <v>2</v>
      </c>
    </row>
    <row r="76" spans="1:21" x14ac:dyDescent="0.25">
      <c r="A76" s="46" t="s">
        <v>305</v>
      </c>
      <c r="B76" s="17" t="s">
        <v>306</v>
      </c>
      <c r="C76" s="39" t="s">
        <v>1543</v>
      </c>
      <c r="D76" s="21">
        <v>1703</v>
      </c>
      <c r="E76" s="21">
        <v>881</v>
      </c>
      <c r="F76" s="21">
        <v>822</v>
      </c>
      <c r="G76" s="214">
        <v>906</v>
      </c>
      <c r="H76" s="21">
        <v>797</v>
      </c>
      <c r="I76" s="21">
        <v>586</v>
      </c>
      <c r="J76" s="21">
        <v>131</v>
      </c>
      <c r="K76" s="21">
        <v>80</v>
      </c>
      <c r="L76" s="173">
        <v>8.1</v>
      </c>
      <c r="M76" s="174">
        <v>37.299999999999997</v>
      </c>
      <c r="N76" s="215">
        <v>1.21</v>
      </c>
      <c r="O76" s="173">
        <v>46.8</v>
      </c>
      <c r="P76" s="174">
        <v>7</v>
      </c>
      <c r="Q76" s="214">
        <v>1681</v>
      </c>
      <c r="R76" s="174">
        <v>36.799999999999997</v>
      </c>
      <c r="S76" s="21">
        <v>36</v>
      </c>
      <c r="T76" s="174">
        <v>2.1</v>
      </c>
      <c r="U76" s="46"/>
    </row>
    <row r="77" spans="1:21" s="1" customFormat="1" x14ac:dyDescent="0.25">
      <c r="A77" s="48" t="s">
        <v>307</v>
      </c>
      <c r="B77" s="14" t="s">
        <v>701</v>
      </c>
      <c r="C77" s="40" t="s">
        <v>1546</v>
      </c>
      <c r="D77" s="20">
        <v>5049</v>
      </c>
      <c r="E77" s="20">
        <v>2523</v>
      </c>
      <c r="F77" s="20">
        <v>2526</v>
      </c>
      <c r="G77" s="209">
        <v>2673</v>
      </c>
      <c r="H77" s="20">
        <v>2376</v>
      </c>
      <c r="I77" s="20">
        <v>1850</v>
      </c>
      <c r="J77" s="20">
        <v>340</v>
      </c>
      <c r="K77" s="20">
        <v>186</v>
      </c>
      <c r="L77" s="137">
        <v>8.1999999999999993</v>
      </c>
      <c r="M77" s="176">
        <v>55.8</v>
      </c>
      <c r="N77" s="217">
        <v>1.68</v>
      </c>
      <c r="O77" s="137">
        <v>47.1</v>
      </c>
      <c r="P77" s="176">
        <v>6.1</v>
      </c>
      <c r="Q77" s="209">
        <v>4977</v>
      </c>
      <c r="R77" s="176">
        <v>55</v>
      </c>
      <c r="S77" s="20">
        <v>108</v>
      </c>
      <c r="T77" s="135">
        <v>2.2000000000000002</v>
      </c>
    </row>
    <row r="78" spans="1:21" x14ac:dyDescent="0.25">
      <c r="A78" s="46" t="s">
        <v>308</v>
      </c>
      <c r="B78" s="17" t="s">
        <v>702</v>
      </c>
      <c r="C78" s="39" t="s">
        <v>1547</v>
      </c>
      <c r="D78" s="21">
        <v>419</v>
      </c>
      <c r="E78" s="21">
        <v>198</v>
      </c>
      <c r="F78" s="21">
        <v>221</v>
      </c>
      <c r="G78" s="214">
        <v>211</v>
      </c>
      <c r="H78" s="21">
        <v>208</v>
      </c>
      <c r="I78" s="21">
        <v>183</v>
      </c>
      <c r="J78" s="21">
        <v>12</v>
      </c>
      <c r="K78" s="21">
        <v>13</v>
      </c>
      <c r="L78" s="173">
        <v>7.3</v>
      </c>
      <c r="M78" s="174">
        <v>53.3</v>
      </c>
      <c r="N78" s="215">
        <v>1.61</v>
      </c>
      <c r="O78" s="173">
        <v>49.6</v>
      </c>
      <c r="P78" s="174">
        <v>7</v>
      </c>
      <c r="Q78" s="214">
        <v>415</v>
      </c>
      <c r="R78" s="174">
        <v>52.8</v>
      </c>
      <c r="S78" s="21">
        <v>14</v>
      </c>
      <c r="T78" s="136">
        <v>3.4</v>
      </c>
    </row>
    <row r="79" spans="1:21" x14ac:dyDescent="0.25">
      <c r="A79" s="46" t="s">
        <v>309</v>
      </c>
      <c r="B79" s="17" t="s">
        <v>703</v>
      </c>
      <c r="C79" s="39" t="s">
        <v>1547</v>
      </c>
      <c r="D79" s="21">
        <v>645</v>
      </c>
      <c r="E79" s="21">
        <v>338</v>
      </c>
      <c r="F79" s="21">
        <v>307</v>
      </c>
      <c r="G79" s="214">
        <v>357</v>
      </c>
      <c r="H79" s="21">
        <v>288</v>
      </c>
      <c r="I79" s="21">
        <v>226</v>
      </c>
      <c r="J79" s="21">
        <v>44</v>
      </c>
      <c r="K79" s="21">
        <v>18</v>
      </c>
      <c r="L79" s="173">
        <v>7</v>
      </c>
      <c r="M79" s="174">
        <v>50.2</v>
      </c>
      <c r="N79" s="215">
        <v>1.52</v>
      </c>
      <c r="O79" s="173">
        <v>44.7</v>
      </c>
      <c r="P79" s="174">
        <v>5.3</v>
      </c>
      <c r="Q79" s="214">
        <v>632</v>
      </c>
      <c r="R79" s="174">
        <v>49.2</v>
      </c>
      <c r="S79" s="21">
        <v>7</v>
      </c>
      <c r="T79" s="136">
        <v>1.1000000000000001</v>
      </c>
    </row>
    <row r="80" spans="1:21" x14ac:dyDescent="0.25">
      <c r="A80" s="46" t="s">
        <v>310</v>
      </c>
      <c r="B80" s="17" t="s">
        <v>704</v>
      </c>
      <c r="C80" s="39" t="s">
        <v>1547</v>
      </c>
      <c r="D80" s="21">
        <v>1284</v>
      </c>
      <c r="E80" s="21">
        <v>649</v>
      </c>
      <c r="F80" s="21">
        <v>635</v>
      </c>
      <c r="G80" s="214">
        <v>792</v>
      </c>
      <c r="H80" s="21">
        <v>492</v>
      </c>
      <c r="I80" s="21">
        <v>389</v>
      </c>
      <c r="J80" s="21">
        <v>75</v>
      </c>
      <c r="K80" s="21">
        <v>28</v>
      </c>
      <c r="L80" s="173">
        <v>8</v>
      </c>
      <c r="M80" s="174">
        <v>54.1</v>
      </c>
      <c r="N80" s="215">
        <v>1.67</v>
      </c>
      <c r="O80" s="173">
        <v>38.299999999999997</v>
      </c>
      <c r="P80" s="174">
        <v>4.4000000000000004</v>
      </c>
      <c r="Q80" s="214">
        <v>1276</v>
      </c>
      <c r="R80" s="174">
        <v>53.8</v>
      </c>
      <c r="S80" s="21">
        <v>33</v>
      </c>
      <c r="T80" s="136">
        <v>2.6</v>
      </c>
    </row>
    <row r="81" spans="1:20" x14ac:dyDescent="0.25">
      <c r="A81" s="46" t="s">
        <v>311</v>
      </c>
      <c r="B81" s="17" t="s">
        <v>705</v>
      </c>
      <c r="C81" s="39" t="s">
        <v>1547</v>
      </c>
      <c r="D81" s="21">
        <v>417</v>
      </c>
      <c r="E81" s="21">
        <v>200</v>
      </c>
      <c r="F81" s="21">
        <v>217</v>
      </c>
      <c r="G81" s="214">
        <v>250</v>
      </c>
      <c r="H81" s="21">
        <v>167</v>
      </c>
      <c r="I81" s="21">
        <v>127</v>
      </c>
      <c r="J81" s="21">
        <v>22</v>
      </c>
      <c r="K81" s="21">
        <v>18</v>
      </c>
      <c r="L81" s="173">
        <v>7.8</v>
      </c>
      <c r="M81" s="174">
        <v>54.9</v>
      </c>
      <c r="N81" s="215">
        <v>1.63</v>
      </c>
      <c r="O81" s="173">
        <v>40</v>
      </c>
      <c r="P81" s="174">
        <v>6.1</v>
      </c>
      <c r="Q81" s="214">
        <v>408</v>
      </c>
      <c r="R81" s="174">
        <v>53.7</v>
      </c>
      <c r="S81" s="21">
        <v>9</v>
      </c>
      <c r="T81" s="136">
        <v>2.2000000000000002</v>
      </c>
    </row>
    <row r="82" spans="1:20" x14ac:dyDescent="0.25">
      <c r="A82" s="46" t="s">
        <v>312</v>
      </c>
      <c r="B82" s="17" t="s">
        <v>706</v>
      </c>
      <c r="C82" s="39" t="s">
        <v>1547</v>
      </c>
      <c r="D82" s="9">
        <v>460</v>
      </c>
      <c r="E82" s="9">
        <v>213</v>
      </c>
      <c r="F82" s="9">
        <v>247</v>
      </c>
      <c r="G82" s="214">
        <v>252</v>
      </c>
      <c r="H82" s="9">
        <v>208</v>
      </c>
      <c r="I82" s="9">
        <v>168</v>
      </c>
      <c r="J82" s="9">
        <v>23</v>
      </c>
      <c r="K82" s="9">
        <v>17</v>
      </c>
      <c r="L82" s="173">
        <v>8.3000000000000007</v>
      </c>
      <c r="M82" s="174">
        <v>58.8</v>
      </c>
      <c r="N82" s="218">
        <v>1.76</v>
      </c>
      <c r="O82" s="173">
        <v>45.2</v>
      </c>
      <c r="P82" s="136">
        <v>6.4</v>
      </c>
      <c r="Q82" s="214">
        <v>453</v>
      </c>
      <c r="R82" s="126">
        <v>58</v>
      </c>
      <c r="S82" s="21">
        <v>9</v>
      </c>
      <c r="T82" s="136">
        <v>2</v>
      </c>
    </row>
    <row r="83" spans="1:20" x14ac:dyDescent="0.25">
      <c r="A83" s="46" t="s">
        <v>313</v>
      </c>
      <c r="B83" s="17" t="s">
        <v>707</v>
      </c>
      <c r="C83" s="39" t="s">
        <v>1547</v>
      </c>
      <c r="D83" s="21">
        <v>924</v>
      </c>
      <c r="E83" s="21">
        <v>472</v>
      </c>
      <c r="F83" s="21">
        <v>452</v>
      </c>
      <c r="G83" s="214">
        <v>343</v>
      </c>
      <c r="H83" s="21">
        <v>581</v>
      </c>
      <c r="I83" s="21">
        <v>412</v>
      </c>
      <c r="J83" s="21">
        <v>107</v>
      </c>
      <c r="K83" s="21">
        <v>62</v>
      </c>
      <c r="L83" s="173">
        <v>8.5</v>
      </c>
      <c r="M83" s="174">
        <v>60.3</v>
      </c>
      <c r="N83" s="215">
        <v>1.79</v>
      </c>
      <c r="O83" s="173">
        <v>62.9</v>
      </c>
      <c r="P83" s="174">
        <v>7.8</v>
      </c>
      <c r="Q83" s="214">
        <v>904</v>
      </c>
      <c r="R83" s="174">
        <v>58.9</v>
      </c>
      <c r="S83" s="21">
        <v>12</v>
      </c>
      <c r="T83" s="136">
        <v>1.3</v>
      </c>
    </row>
    <row r="84" spans="1:20" x14ac:dyDescent="0.25">
      <c r="A84" s="46" t="s">
        <v>314</v>
      </c>
      <c r="B84" s="17" t="s">
        <v>708</v>
      </c>
      <c r="C84" s="39" t="s">
        <v>1547</v>
      </c>
      <c r="D84" s="9">
        <v>900</v>
      </c>
      <c r="E84" s="9">
        <v>453</v>
      </c>
      <c r="F84" s="9">
        <v>447</v>
      </c>
      <c r="G84" s="214">
        <v>468</v>
      </c>
      <c r="H84" s="9">
        <v>432</v>
      </c>
      <c r="I84" s="9">
        <v>345</v>
      </c>
      <c r="J84" s="9">
        <v>57</v>
      </c>
      <c r="K84" s="9">
        <v>30</v>
      </c>
      <c r="L84" s="173">
        <v>9.9</v>
      </c>
      <c r="M84" s="126">
        <v>59.1</v>
      </c>
      <c r="N84" s="215">
        <v>1.72</v>
      </c>
      <c r="O84" s="173">
        <v>48</v>
      </c>
      <c r="P84" s="174">
        <v>7</v>
      </c>
      <c r="Q84" s="214">
        <v>889</v>
      </c>
      <c r="R84" s="174">
        <v>58.4</v>
      </c>
      <c r="S84" s="21">
        <v>24</v>
      </c>
      <c r="T84" s="136">
        <v>2.7</v>
      </c>
    </row>
    <row r="85" spans="1:20" s="1" customFormat="1" x14ac:dyDescent="0.25">
      <c r="A85" s="48" t="s">
        <v>315</v>
      </c>
      <c r="B85" s="14" t="s">
        <v>1548</v>
      </c>
      <c r="C85" s="40" t="s">
        <v>1544</v>
      </c>
      <c r="D85" s="20">
        <v>14882</v>
      </c>
      <c r="E85" s="20">
        <v>7710</v>
      </c>
      <c r="F85" s="20">
        <v>7172</v>
      </c>
      <c r="G85" s="209">
        <v>6077</v>
      </c>
      <c r="H85" s="20">
        <v>8805</v>
      </c>
      <c r="I85" s="20">
        <v>5881</v>
      </c>
      <c r="J85" s="20">
        <v>1973</v>
      </c>
      <c r="K85" s="20">
        <v>951</v>
      </c>
      <c r="L85" s="137">
        <v>10.6</v>
      </c>
      <c r="M85" s="176">
        <v>54.8</v>
      </c>
      <c r="N85" s="217">
        <v>1.55</v>
      </c>
      <c r="O85" s="137">
        <v>59.2</v>
      </c>
      <c r="P85" s="176">
        <v>7.8</v>
      </c>
      <c r="Q85" s="209">
        <v>14724</v>
      </c>
      <c r="R85" s="176">
        <v>54.2</v>
      </c>
      <c r="S85" s="20">
        <v>232</v>
      </c>
      <c r="T85" s="135">
        <v>1.6</v>
      </c>
    </row>
    <row r="86" spans="1:20" x14ac:dyDescent="0.25">
      <c r="A86" s="46" t="s">
        <v>316</v>
      </c>
      <c r="B86" s="17" t="s">
        <v>709</v>
      </c>
      <c r="C86" s="39" t="s">
        <v>1545</v>
      </c>
      <c r="D86" s="21">
        <v>2685</v>
      </c>
      <c r="E86" s="21">
        <v>1394</v>
      </c>
      <c r="F86" s="21">
        <v>1291</v>
      </c>
      <c r="G86" s="214">
        <v>890</v>
      </c>
      <c r="H86" s="21">
        <v>1795</v>
      </c>
      <c r="I86" s="21">
        <v>1251</v>
      </c>
      <c r="J86" s="21">
        <v>373</v>
      </c>
      <c r="K86" s="21">
        <v>171</v>
      </c>
      <c r="L86" s="173">
        <v>10.9</v>
      </c>
      <c r="M86" s="174">
        <v>61.3</v>
      </c>
      <c r="N86" s="215">
        <v>1.76</v>
      </c>
      <c r="O86" s="173">
        <v>66.900000000000006</v>
      </c>
      <c r="P86" s="174">
        <v>7</v>
      </c>
      <c r="Q86" s="214">
        <v>2659</v>
      </c>
      <c r="R86" s="174">
        <v>60.7</v>
      </c>
      <c r="S86" s="21">
        <v>31</v>
      </c>
      <c r="T86" s="136">
        <v>1.2</v>
      </c>
    </row>
    <row r="87" spans="1:20" x14ac:dyDescent="0.25">
      <c r="A87" s="46" t="s">
        <v>317</v>
      </c>
      <c r="B87" s="17" t="s">
        <v>710</v>
      </c>
      <c r="C87" s="39" t="s">
        <v>1545</v>
      </c>
      <c r="D87" s="21">
        <v>3457</v>
      </c>
      <c r="E87" s="21">
        <v>1800</v>
      </c>
      <c r="F87" s="21">
        <v>1657</v>
      </c>
      <c r="G87" s="214">
        <v>1237</v>
      </c>
      <c r="H87" s="21">
        <v>2220</v>
      </c>
      <c r="I87" s="21">
        <v>1496</v>
      </c>
      <c r="J87" s="21">
        <v>487</v>
      </c>
      <c r="K87" s="21">
        <v>237</v>
      </c>
      <c r="L87" s="173">
        <v>11.1</v>
      </c>
      <c r="M87" s="174">
        <v>63.1</v>
      </c>
      <c r="N87" s="215">
        <v>1.82</v>
      </c>
      <c r="O87" s="173">
        <v>64.2</v>
      </c>
      <c r="P87" s="174">
        <v>8.5</v>
      </c>
      <c r="Q87" s="214">
        <v>3428</v>
      </c>
      <c r="R87" s="174">
        <v>62.6</v>
      </c>
      <c r="S87" s="21">
        <v>37</v>
      </c>
      <c r="T87" s="136">
        <v>1.1000000000000001</v>
      </c>
    </row>
    <row r="88" spans="1:20" x14ac:dyDescent="0.25">
      <c r="A88" s="46" t="s">
        <v>318</v>
      </c>
      <c r="B88" s="17" t="s">
        <v>711</v>
      </c>
      <c r="C88" s="39" t="s">
        <v>1545</v>
      </c>
      <c r="D88" s="21">
        <v>2817</v>
      </c>
      <c r="E88" s="21">
        <v>1449</v>
      </c>
      <c r="F88" s="21">
        <v>1368</v>
      </c>
      <c r="G88" s="214">
        <v>1076</v>
      </c>
      <c r="H88" s="21">
        <v>1741</v>
      </c>
      <c r="I88" s="21">
        <v>1170</v>
      </c>
      <c r="J88" s="21">
        <v>382</v>
      </c>
      <c r="K88" s="21">
        <v>189</v>
      </c>
      <c r="L88" s="173">
        <v>10.6</v>
      </c>
      <c r="M88" s="174">
        <v>60.2</v>
      </c>
      <c r="N88" s="215">
        <v>1.75</v>
      </c>
      <c r="O88" s="173">
        <v>61.8</v>
      </c>
      <c r="P88" s="174">
        <v>8.1999999999999993</v>
      </c>
      <c r="Q88" s="214">
        <v>2779</v>
      </c>
      <c r="R88" s="174">
        <v>59.4</v>
      </c>
      <c r="S88" s="21">
        <v>34</v>
      </c>
      <c r="T88" s="136">
        <v>1.2</v>
      </c>
    </row>
    <row r="89" spans="1:20" x14ac:dyDescent="0.25">
      <c r="A89" s="46" t="s">
        <v>319</v>
      </c>
      <c r="B89" s="17" t="s">
        <v>712</v>
      </c>
      <c r="C89" s="39" t="s">
        <v>1545</v>
      </c>
      <c r="D89" s="21">
        <v>5923</v>
      </c>
      <c r="E89" s="21">
        <v>3067</v>
      </c>
      <c r="F89" s="21">
        <v>2856</v>
      </c>
      <c r="G89" s="214">
        <v>2874</v>
      </c>
      <c r="H89" s="21">
        <v>3049</v>
      </c>
      <c r="I89" s="21">
        <v>1964</v>
      </c>
      <c r="J89" s="21">
        <v>731</v>
      </c>
      <c r="K89" s="21">
        <v>354</v>
      </c>
      <c r="L89" s="173">
        <v>10.1</v>
      </c>
      <c r="M89" s="174">
        <v>46.9</v>
      </c>
      <c r="N89" s="215">
        <v>1.38</v>
      </c>
      <c r="O89" s="173">
        <v>51.5</v>
      </c>
      <c r="P89" s="174">
        <v>7.6</v>
      </c>
      <c r="Q89" s="214">
        <v>5858</v>
      </c>
      <c r="R89" s="174">
        <v>46.4</v>
      </c>
      <c r="S89" s="21">
        <v>130</v>
      </c>
      <c r="T89" s="136">
        <v>2.2000000000000002</v>
      </c>
    </row>
    <row r="90" spans="1:20" s="1" customFormat="1" x14ac:dyDescent="0.25">
      <c r="A90" s="48" t="s">
        <v>320</v>
      </c>
      <c r="B90" s="14" t="s">
        <v>1549</v>
      </c>
      <c r="C90" s="40" t="s">
        <v>1544</v>
      </c>
      <c r="D90" s="10">
        <v>27532</v>
      </c>
      <c r="E90" s="10">
        <v>13980</v>
      </c>
      <c r="F90" s="10">
        <v>13552</v>
      </c>
      <c r="G90" s="209">
        <v>13803</v>
      </c>
      <c r="H90" s="10">
        <v>13729</v>
      </c>
      <c r="I90" s="10">
        <v>8925</v>
      </c>
      <c r="J90" s="10">
        <v>3237</v>
      </c>
      <c r="K90" s="10">
        <v>1567</v>
      </c>
      <c r="L90" s="137">
        <v>11.8</v>
      </c>
      <c r="M90" s="60">
        <v>59.8</v>
      </c>
      <c r="N90" s="213">
        <v>1.73</v>
      </c>
      <c r="O90" s="137">
        <v>49.9</v>
      </c>
      <c r="P90" s="135">
        <v>7.2</v>
      </c>
      <c r="Q90" s="209">
        <v>27299</v>
      </c>
      <c r="R90" s="176">
        <v>59.3</v>
      </c>
      <c r="S90" s="20">
        <v>533</v>
      </c>
      <c r="T90" s="135">
        <v>2</v>
      </c>
    </row>
    <row r="91" spans="1:20" x14ac:dyDescent="0.25">
      <c r="A91" s="46" t="s">
        <v>321</v>
      </c>
      <c r="B91" s="17" t="s">
        <v>713</v>
      </c>
      <c r="C91" s="39" t="s">
        <v>1545</v>
      </c>
      <c r="D91" s="21">
        <v>7270</v>
      </c>
      <c r="E91" s="21">
        <v>3617</v>
      </c>
      <c r="F91" s="21">
        <v>3653</v>
      </c>
      <c r="G91" s="214">
        <v>4173</v>
      </c>
      <c r="H91" s="21">
        <v>3097</v>
      </c>
      <c r="I91" s="21">
        <v>1929</v>
      </c>
      <c r="J91" s="21">
        <v>769</v>
      </c>
      <c r="K91" s="21">
        <v>399</v>
      </c>
      <c r="L91" s="173">
        <v>13.5</v>
      </c>
      <c r="M91" s="174">
        <v>69.7</v>
      </c>
      <c r="N91" s="215">
        <v>2.08</v>
      </c>
      <c r="O91" s="173">
        <v>42.6</v>
      </c>
      <c r="P91" s="174">
        <v>7.5</v>
      </c>
      <c r="Q91" s="214">
        <v>7234</v>
      </c>
      <c r="R91" s="174">
        <v>69.400000000000006</v>
      </c>
      <c r="S91" s="21">
        <v>120</v>
      </c>
      <c r="T91" s="136">
        <v>1.7</v>
      </c>
    </row>
    <row r="92" spans="1:20" x14ac:dyDescent="0.25">
      <c r="A92" s="46" t="s">
        <v>322</v>
      </c>
      <c r="B92" s="17" t="s">
        <v>714</v>
      </c>
      <c r="C92" s="39" t="s">
        <v>1545</v>
      </c>
      <c r="D92" s="21">
        <v>2163</v>
      </c>
      <c r="E92" s="21">
        <v>1125</v>
      </c>
      <c r="F92" s="21">
        <v>1038</v>
      </c>
      <c r="G92" s="214">
        <v>970</v>
      </c>
      <c r="H92" s="21">
        <v>1193</v>
      </c>
      <c r="I92" s="21">
        <v>802</v>
      </c>
      <c r="J92" s="21">
        <v>264</v>
      </c>
      <c r="K92" s="21">
        <v>127</v>
      </c>
      <c r="L92" s="173">
        <v>10.199999999999999</v>
      </c>
      <c r="M92" s="174">
        <v>58.2</v>
      </c>
      <c r="N92" s="215">
        <v>1.72</v>
      </c>
      <c r="O92" s="173">
        <v>55.2</v>
      </c>
      <c r="P92" s="174">
        <v>7.5</v>
      </c>
      <c r="Q92" s="214">
        <v>2137</v>
      </c>
      <c r="R92" s="174">
        <v>57.5</v>
      </c>
      <c r="S92" s="21">
        <v>43</v>
      </c>
      <c r="T92" s="136">
        <v>2</v>
      </c>
    </row>
    <row r="93" spans="1:20" x14ac:dyDescent="0.25">
      <c r="A93" s="46" t="s">
        <v>323</v>
      </c>
      <c r="B93" s="17" t="s">
        <v>715</v>
      </c>
      <c r="C93" s="39" t="s">
        <v>1545</v>
      </c>
      <c r="D93" s="21">
        <v>4899</v>
      </c>
      <c r="E93" s="21">
        <v>2507</v>
      </c>
      <c r="F93" s="21">
        <v>2392</v>
      </c>
      <c r="G93" s="214">
        <v>2534</v>
      </c>
      <c r="H93" s="21">
        <v>2365</v>
      </c>
      <c r="I93" s="21">
        <v>1546</v>
      </c>
      <c r="J93" s="21">
        <v>549</v>
      </c>
      <c r="K93" s="21">
        <v>270</v>
      </c>
      <c r="L93" s="173">
        <v>11.1</v>
      </c>
      <c r="M93" s="174">
        <v>60.2</v>
      </c>
      <c r="N93" s="215">
        <v>1.78</v>
      </c>
      <c r="O93" s="173">
        <v>48.3</v>
      </c>
      <c r="P93" s="174">
        <v>7.4</v>
      </c>
      <c r="Q93" s="214">
        <v>4854</v>
      </c>
      <c r="R93" s="174">
        <v>59.6</v>
      </c>
      <c r="S93" s="21">
        <v>66</v>
      </c>
      <c r="T93" s="136">
        <v>1.4</v>
      </c>
    </row>
    <row r="94" spans="1:20" x14ac:dyDescent="0.25">
      <c r="A94" s="46" t="s">
        <v>324</v>
      </c>
      <c r="B94" s="17" t="s">
        <v>716</v>
      </c>
      <c r="C94" s="39" t="s">
        <v>1545</v>
      </c>
      <c r="D94" s="21">
        <v>9272</v>
      </c>
      <c r="E94" s="21">
        <v>4713</v>
      </c>
      <c r="F94" s="21">
        <v>4559</v>
      </c>
      <c r="G94" s="214">
        <v>4541</v>
      </c>
      <c r="H94" s="21">
        <v>4731</v>
      </c>
      <c r="I94" s="21">
        <v>2976</v>
      </c>
      <c r="J94" s="21">
        <v>1213</v>
      </c>
      <c r="K94" s="21">
        <v>542</v>
      </c>
      <c r="L94" s="173">
        <v>11.7</v>
      </c>
      <c r="M94" s="174">
        <v>53.2</v>
      </c>
      <c r="N94" s="215">
        <v>1.58</v>
      </c>
      <c r="O94" s="173">
        <v>51</v>
      </c>
      <c r="P94" s="174">
        <v>6.8</v>
      </c>
      <c r="Q94" s="214">
        <v>9192</v>
      </c>
      <c r="R94" s="174">
        <v>52.8</v>
      </c>
      <c r="S94" s="21">
        <v>240</v>
      </c>
      <c r="T94" s="136">
        <v>2.6</v>
      </c>
    </row>
    <row r="95" spans="1:20" x14ac:dyDescent="0.25">
      <c r="A95" s="46" t="s">
        <v>325</v>
      </c>
      <c r="B95" s="17" t="s">
        <v>717</v>
      </c>
      <c r="C95" s="39" t="s">
        <v>1545</v>
      </c>
      <c r="D95" s="21">
        <v>3928</v>
      </c>
      <c r="E95" s="21">
        <v>2018</v>
      </c>
      <c r="F95" s="21">
        <v>1910</v>
      </c>
      <c r="G95" s="214">
        <v>1585</v>
      </c>
      <c r="H95" s="21">
        <v>2343</v>
      </c>
      <c r="I95" s="21">
        <v>1672</v>
      </c>
      <c r="J95" s="21">
        <v>442</v>
      </c>
      <c r="K95" s="21">
        <v>229</v>
      </c>
      <c r="L95" s="173">
        <v>11.3</v>
      </c>
      <c r="M95" s="174">
        <v>62.3</v>
      </c>
      <c r="N95" s="215">
        <v>1.78</v>
      </c>
      <c r="O95" s="173">
        <v>59.6</v>
      </c>
      <c r="P95" s="174">
        <v>7.6</v>
      </c>
      <c r="Q95" s="214">
        <v>3882</v>
      </c>
      <c r="R95" s="174">
        <v>61.6</v>
      </c>
      <c r="S95" s="21">
        <v>64</v>
      </c>
      <c r="T95" s="136">
        <v>1.6</v>
      </c>
    </row>
    <row r="96" spans="1:20" s="1" customFormat="1" x14ac:dyDescent="0.25">
      <c r="A96" s="48" t="s">
        <v>178</v>
      </c>
      <c r="B96" s="14" t="s">
        <v>718</v>
      </c>
      <c r="C96" s="40" t="s">
        <v>1542</v>
      </c>
      <c r="D96" s="20">
        <v>48986</v>
      </c>
      <c r="E96" s="20">
        <v>25067</v>
      </c>
      <c r="F96" s="20">
        <v>23919</v>
      </c>
      <c r="G96" s="209">
        <v>23168</v>
      </c>
      <c r="H96" s="20">
        <v>25818</v>
      </c>
      <c r="I96" s="20">
        <v>18230</v>
      </c>
      <c r="J96" s="20">
        <v>4970</v>
      </c>
      <c r="K96" s="20">
        <v>2618</v>
      </c>
      <c r="L96" s="137">
        <v>10.1</v>
      </c>
      <c r="M96" s="176">
        <v>55.8</v>
      </c>
      <c r="N96" s="217">
        <v>1.63</v>
      </c>
      <c r="O96" s="137">
        <v>52.7</v>
      </c>
      <c r="P96" s="176">
        <v>7.1</v>
      </c>
      <c r="Q96" s="209">
        <v>48421</v>
      </c>
      <c r="R96" s="176">
        <v>55.1</v>
      </c>
      <c r="S96" s="20">
        <v>1070</v>
      </c>
      <c r="T96" s="135">
        <v>2.2000000000000002</v>
      </c>
    </row>
    <row r="97" spans="1:20" x14ac:dyDescent="0.25">
      <c r="A97" s="46" t="s">
        <v>326</v>
      </c>
      <c r="B97" s="17" t="s">
        <v>719</v>
      </c>
      <c r="C97" s="39" t="s">
        <v>1543</v>
      </c>
      <c r="D97" s="21">
        <v>3009</v>
      </c>
      <c r="E97" s="21">
        <v>1512</v>
      </c>
      <c r="F97" s="21">
        <v>1497</v>
      </c>
      <c r="G97" s="214">
        <v>1403</v>
      </c>
      <c r="H97" s="21">
        <v>1606</v>
      </c>
      <c r="I97" s="21">
        <v>1010</v>
      </c>
      <c r="J97" s="21">
        <v>382</v>
      </c>
      <c r="K97" s="21">
        <v>214</v>
      </c>
      <c r="L97" s="173">
        <v>11.7</v>
      </c>
      <c r="M97" s="174">
        <v>59.9</v>
      </c>
      <c r="N97" s="215">
        <v>1.72</v>
      </c>
      <c r="O97" s="173">
        <v>53.4</v>
      </c>
      <c r="P97" s="174">
        <v>8.1</v>
      </c>
      <c r="Q97" s="214">
        <v>2983</v>
      </c>
      <c r="R97" s="174">
        <v>59.3</v>
      </c>
      <c r="S97" s="21">
        <v>37</v>
      </c>
      <c r="T97" s="136">
        <v>1.2</v>
      </c>
    </row>
    <row r="98" spans="1:20" x14ac:dyDescent="0.25">
      <c r="A98" s="46" t="s">
        <v>327</v>
      </c>
      <c r="B98" s="17" t="s">
        <v>720</v>
      </c>
      <c r="C98" s="39" t="s">
        <v>1543</v>
      </c>
      <c r="D98" s="21">
        <v>4622</v>
      </c>
      <c r="E98" s="21">
        <v>2389</v>
      </c>
      <c r="F98" s="21">
        <v>2233</v>
      </c>
      <c r="G98" s="214">
        <v>2755</v>
      </c>
      <c r="H98" s="21">
        <v>1867</v>
      </c>
      <c r="I98" s="21">
        <v>1062</v>
      </c>
      <c r="J98" s="21">
        <v>530</v>
      </c>
      <c r="K98" s="21">
        <v>275</v>
      </c>
      <c r="L98" s="173">
        <v>13</v>
      </c>
      <c r="M98" s="174">
        <v>57</v>
      </c>
      <c r="N98" s="215">
        <v>1.67</v>
      </c>
      <c r="O98" s="173">
        <v>40.4</v>
      </c>
      <c r="P98" s="174">
        <v>9.4</v>
      </c>
      <c r="Q98" s="214">
        <v>4569</v>
      </c>
      <c r="R98" s="174">
        <v>56.3</v>
      </c>
      <c r="S98" s="21">
        <v>79</v>
      </c>
      <c r="T98" s="136">
        <v>1.7</v>
      </c>
    </row>
    <row r="99" spans="1:20" x14ac:dyDescent="0.25">
      <c r="A99" s="92" t="s">
        <v>328</v>
      </c>
      <c r="B99" s="17" t="s">
        <v>721</v>
      </c>
      <c r="C99" s="39" t="s">
        <v>1543</v>
      </c>
      <c r="D99" s="9">
        <v>3781</v>
      </c>
      <c r="E99" s="9">
        <v>1915</v>
      </c>
      <c r="F99" s="9">
        <v>1866</v>
      </c>
      <c r="G99" s="214">
        <v>1711</v>
      </c>
      <c r="H99" s="9">
        <v>2070</v>
      </c>
      <c r="I99" s="9">
        <v>1120</v>
      </c>
      <c r="J99" s="9">
        <v>619</v>
      </c>
      <c r="K99" s="9">
        <v>331</v>
      </c>
      <c r="L99" s="173">
        <v>11.4</v>
      </c>
      <c r="M99" s="126">
        <v>46.3</v>
      </c>
      <c r="N99" s="208">
        <v>1.47</v>
      </c>
      <c r="O99" s="173">
        <v>54.7</v>
      </c>
      <c r="P99" s="136">
        <v>7.9</v>
      </c>
      <c r="Q99" s="214">
        <v>3743</v>
      </c>
      <c r="R99" s="126">
        <v>45.9</v>
      </c>
      <c r="S99" s="21">
        <v>70</v>
      </c>
      <c r="T99" s="136">
        <v>1.9</v>
      </c>
    </row>
    <row r="100" spans="1:20" x14ac:dyDescent="0.25">
      <c r="A100" s="46" t="s">
        <v>329</v>
      </c>
      <c r="B100" s="17" t="s">
        <v>330</v>
      </c>
      <c r="C100" s="39" t="s">
        <v>1543</v>
      </c>
      <c r="D100" s="21">
        <v>280</v>
      </c>
      <c r="E100" s="21">
        <v>159</v>
      </c>
      <c r="F100" s="21">
        <v>121</v>
      </c>
      <c r="G100" s="214">
        <v>166</v>
      </c>
      <c r="H100" s="21">
        <v>114</v>
      </c>
      <c r="I100" s="21">
        <v>91</v>
      </c>
      <c r="J100" s="21">
        <v>11</v>
      </c>
      <c r="K100" s="21">
        <v>12</v>
      </c>
      <c r="L100" s="173">
        <v>7</v>
      </c>
      <c r="M100" s="174">
        <v>49.7</v>
      </c>
      <c r="N100" s="215">
        <v>1.65</v>
      </c>
      <c r="O100" s="173">
        <v>40.700000000000003</v>
      </c>
      <c r="P100" s="174">
        <v>8.1999999999999993</v>
      </c>
      <c r="Q100" s="214">
        <v>274</v>
      </c>
      <c r="R100" s="174">
        <v>48.6</v>
      </c>
      <c r="S100" s="21">
        <v>9</v>
      </c>
      <c r="T100" s="136">
        <v>3.3</v>
      </c>
    </row>
    <row r="101" spans="1:20" s="1" customFormat="1" x14ac:dyDescent="0.25">
      <c r="A101" s="48" t="s">
        <v>331</v>
      </c>
      <c r="B101" s="14" t="s">
        <v>722</v>
      </c>
      <c r="C101" s="40" t="s">
        <v>1546</v>
      </c>
      <c r="D101" s="20">
        <v>7336</v>
      </c>
      <c r="E101" s="20">
        <v>3738</v>
      </c>
      <c r="F101" s="20">
        <v>3598</v>
      </c>
      <c r="G101" s="209">
        <v>3174</v>
      </c>
      <c r="H101" s="20">
        <v>4162</v>
      </c>
      <c r="I101" s="20">
        <v>3135</v>
      </c>
      <c r="J101" s="20">
        <v>676</v>
      </c>
      <c r="K101" s="20">
        <v>351</v>
      </c>
      <c r="L101" s="137">
        <v>9.1</v>
      </c>
      <c r="M101" s="176">
        <v>54.7</v>
      </c>
      <c r="N101" s="217">
        <v>1.59</v>
      </c>
      <c r="O101" s="137">
        <v>56.7</v>
      </c>
      <c r="P101" s="176">
        <v>7.3</v>
      </c>
      <c r="Q101" s="209">
        <v>7239</v>
      </c>
      <c r="R101" s="176">
        <v>54</v>
      </c>
      <c r="S101" s="20">
        <v>126</v>
      </c>
      <c r="T101" s="135">
        <v>1.7</v>
      </c>
    </row>
    <row r="102" spans="1:20" x14ac:dyDescent="0.25">
      <c r="A102" s="46" t="s">
        <v>332</v>
      </c>
      <c r="B102" s="17" t="s">
        <v>723</v>
      </c>
      <c r="C102" s="39" t="s">
        <v>1547</v>
      </c>
      <c r="D102" s="21">
        <v>1154</v>
      </c>
      <c r="E102" s="21">
        <v>585</v>
      </c>
      <c r="F102" s="21">
        <v>569</v>
      </c>
      <c r="G102" s="214">
        <v>500</v>
      </c>
      <c r="H102" s="21">
        <v>654</v>
      </c>
      <c r="I102" s="21">
        <v>478</v>
      </c>
      <c r="J102" s="21">
        <v>116</v>
      </c>
      <c r="K102" s="21">
        <v>60</v>
      </c>
      <c r="L102" s="173">
        <v>9</v>
      </c>
      <c r="M102" s="174">
        <v>53.8</v>
      </c>
      <c r="N102" s="215">
        <v>1.56</v>
      </c>
      <c r="O102" s="173">
        <v>56.7</v>
      </c>
      <c r="P102" s="174">
        <v>7</v>
      </c>
      <c r="Q102" s="214">
        <v>1132</v>
      </c>
      <c r="R102" s="174">
        <v>52.8</v>
      </c>
      <c r="S102" s="21">
        <v>22</v>
      </c>
      <c r="T102" s="136">
        <v>1.9</v>
      </c>
    </row>
    <row r="103" spans="1:20" x14ac:dyDescent="0.25">
      <c r="A103" s="46" t="s">
        <v>333</v>
      </c>
      <c r="B103" s="17" t="s">
        <v>724</v>
      </c>
      <c r="C103" s="39" t="s">
        <v>1547</v>
      </c>
      <c r="D103" s="21">
        <v>813</v>
      </c>
      <c r="E103" s="21">
        <v>426</v>
      </c>
      <c r="F103" s="21">
        <v>387</v>
      </c>
      <c r="G103" s="214">
        <v>276</v>
      </c>
      <c r="H103" s="21">
        <v>537</v>
      </c>
      <c r="I103" s="21">
        <v>421</v>
      </c>
      <c r="J103" s="21">
        <v>80</v>
      </c>
      <c r="K103" s="21">
        <v>36</v>
      </c>
      <c r="L103" s="173">
        <v>10.1</v>
      </c>
      <c r="M103" s="174">
        <v>58.5</v>
      </c>
      <c r="N103" s="215">
        <v>1.68</v>
      </c>
      <c r="O103" s="173">
        <v>66.099999999999994</v>
      </c>
      <c r="P103" s="174">
        <v>8.6</v>
      </c>
      <c r="Q103" s="214">
        <v>802</v>
      </c>
      <c r="R103" s="174">
        <v>57.7</v>
      </c>
      <c r="S103" s="21">
        <v>8</v>
      </c>
      <c r="T103" s="136">
        <v>1</v>
      </c>
    </row>
    <row r="104" spans="1:20" x14ac:dyDescent="0.25">
      <c r="A104" s="46" t="s">
        <v>334</v>
      </c>
      <c r="B104" s="17" t="s">
        <v>725</v>
      </c>
      <c r="C104" s="39" t="s">
        <v>1547</v>
      </c>
      <c r="D104" s="21">
        <v>1009</v>
      </c>
      <c r="E104" s="21">
        <v>488</v>
      </c>
      <c r="F104" s="21">
        <v>521</v>
      </c>
      <c r="G104" s="214">
        <v>392</v>
      </c>
      <c r="H104" s="21">
        <v>617</v>
      </c>
      <c r="I104" s="21">
        <v>440</v>
      </c>
      <c r="J104" s="21">
        <v>110</v>
      </c>
      <c r="K104" s="21">
        <v>67</v>
      </c>
      <c r="L104" s="173">
        <v>9.6</v>
      </c>
      <c r="M104" s="174">
        <v>56</v>
      </c>
      <c r="N104" s="215">
        <v>1.61</v>
      </c>
      <c r="O104" s="173">
        <v>61.1</v>
      </c>
      <c r="P104" s="174">
        <v>8.6</v>
      </c>
      <c r="Q104" s="214">
        <v>1000</v>
      </c>
      <c r="R104" s="174">
        <v>55.5</v>
      </c>
      <c r="S104" s="21">
        <v>10</v>
      </c>
      <c r="T104" s="136">
        <v>1</v>
      </c>
    </row>
    <row r="105" spans="1:20" x14ac:dyDescent="0.25">
      <c r="A105" s="46" t="s">
        <v>335</v>
      </c>
      <c r="B105" s="17" t="s">
        <v>726</v>
      </c>
      <c r="C105" s="39" t="s">
        <v>1547</v>
      </c>
      <c r="D105" s="9">
        <v>482</v>
      </c>
      <c r="E105" s="9">
        <v>244</v>
      </c>
      <c r="F105" s="9">
        <v>238</v>
      </c>
      <c r="G105" s="214">
        <v>269</v>
      </c>
      <c r="H105" s="9">
        <v>213</v>
      </c>
      <c r="I105" s="9">
        <v>180</v>
      </c>
      <c r="J105" s="9">
        <v>17</v>
      </c>
      <c r="K105" s="9">
        <v>16</v>
      </c>
      <c r="L105" s="173">
        <v>6.7</v>
      </c>
      <c r="M105" s="126">
        <v>50</v>
      </c>
      <c r="N105" s="215">
        <v>1.58</v>
      </c>
      <c r="O105" s="173">
        <v>44.2</v>
      </c>
      <c r="P105" s="136">
        <v>5</v>
      </c>
      <c r="Q105" s="21">
        <v>475</v>
      </c>
      <c r="R105" s="174">
        <v>49.2</v>
      </c>
      <c r="S105" s="21">
        <v>13</v>
      </c>
      <c r="T105" s="136">
        <v>2.7</v>
      </c>
    </row>
    <row r="106" spans="1:20" x14ac:dyDescent="0.25">
      <c r="A106" s="46" t="s">
        <v>336</v>
      </c>
      <c r="B106" s="17" t="s">
        <v>727</v>
      </c>
      <c r="C106" s="39" t="s">
        <v>1547</v>
      </c>
      <c r="D106" s="21">
        <v>1041</v>
      </c>
      <c r="E106" s="21">
        <v>541</v>
      </c>
      <c r="F106" s="21">
        <v>500</v>
      </c>
      <c r="G106" s="214">
        <v>418</v>
      </c>
      <c r="H106" s="21">
        <v>623</v>
      </c>
      <c r="I106" s="21">
        <v>457</v>
      </c>
      <c r="J106" s="21">
        <v>114</v>
      </c>
      <c r="K106" s="21">
        <v>52</v>
      </c>
      <c r="L106" s="173">
        <v>9</v>
      </c>
      <c r="M106" s="174">
        <v>51.3</v>
      </c>
      <c r="N106" s="215">
        <v>1.48</v>
      </c>
      <c r="O106" s="173">
        <v>59.8</v>
      </c>
      <c r="P106" s="174">
        <v>7.1</v>
      </c>
      <c r="Q106" s="214">
        <v>1027</v>
      </c>
      <c r="R106" s="174">
        <v>50.6</v>
      </c>
      <c r="S106" s="21">
        <v>20</v>
      </c>
      <c r="T106" s="136">
        <v>1.9</v>
      </c>
    </row>
    <row r="107" spans="1:20" x14ac:dyDescent="0.25">
      <c r="A107" s="46" t="s">
        <v>337</v>
      </c>
      <c r="B107" s="17" t="s">
        <v>728</v>
      </c>
      <c r="C107" s="39" t="s">
        <v>1547</v>
      </c>
      <c r="D107" s="21">
        <v>843</v>
      </c>
      <c r="E107" s="21">
        <v>441</v>
      </c>
      <c r="F107" s="21">
        <v>402</v>
      </c>
      <c r="G107" s="214">
        <v>390</v>
      </c>
      <c r="H107" s="21">
        <v>453</v>
      </c>
      <c r="I107" s="21">
        <v>345</v>
      </c>
      <c r="J107" s="21">
        <v>73</v>
      </c>
      <c r="K107" s="21">
        <v>35</v>
      </c>
      <c r="L107" s="173">
        <v>9.1</v>
      </c>
      <c r="M107" s="174">
        <v>55.4</v>
      </c>
      <c r="N107" s="215">
        <v>1.62</v>
      </c>
      <c r="O107" s="173">
        <v>53.7</v>
      </c>
      <c r="P107" s="174">
        <v>6.6</v>
      </c>
      <c r="Q107" s="214">
        <v>829</v>
      </c>
      <c r="R107" s="174">
        <v>54.4</v>
      </c>
      <c r="S107" s="21">
        <v>33</v>
      </c>
      <c r="T107" s="136">
        <v>4</v>
      </c>
    </row>
    <row r="108" spans="1:20" x14ac:dyDescent="0.25">
      <c r="A108" s="46" t="s">
        <v>338</v>
      </c>
      <c r="B108" s="17" t="s">
        <v>729</v>
      </c>
      <c r="C108" s="39" t="s">
        <v>1547</v>
      </c>
      <c r="D108" s="21">
        <v>909</v>
      </c>
      <c r="E108" s="21">
        <v>453</v>
      </c>
      <c r="F108" s="21">
        <v>456</v>
      </c>
      <c r="G108" s="214">
        <v>397</v>
      </c>
      <c r="H108" s="21">
        <v>512</v>
      </c>
      <c r="I108" s="21">
        <v>393</v>
      </c>
      <c r="J108" s="21">
        <v>79</v>
      </c>
      <c r="K108" s="21">
        <v>40</v>
      </c>
      <c r="L108" s="173">
        <v>9</v>
      </c>
      <c r="M108" s="174">
        <v>57.2</v>
      </c>
      <c r="N108" s="215">
        <v>1.68</v>
      </c>
      <c r="O108" s="173">
        <v>56.3</v>
      </c>
      <c r="P108" s="174">
        <v>6.7</v>
      </c>
      <c r="Q108" s="214">
        <v>902</v>
      </c>
      <c r="R108" s="174">
        <v>56.7</v>
      </c>
      <c r="S108" s="21">
        <v>7</v>
      </c>
      <c r="T108" s="136">
        <v>0.8</v>
      </c>
    </row>
    <row r="109" spans="1:20" x14ac:dyDescent="0.25">
      <c r="A109" s="46" t="s">
        <v>339</v>
      </c>
      <c r="B109" s="17" t="s">
        <v>730</v>
      </c>
      <c r="C109" s="39" t="s">
        <v>1547</v>
      </c>
      <c r="D109" s="21">
        <v>1085</v>
      </c>
      <c r="E109" s="21">
        <v>560</v>
      </c>
      <c r="F109" s="21">
        <v>525</v>
      </c>
      <c r="G109" s="214">
        <v>532</v>
      </c>
      <c r="H109" s="21">
        <v>553</v>
      </c>
      <c r="I109" s="21">
        <v>421</v>
      </c>
      <c r="J109" s="21">
        <v>87</v>
      </c>
      <c r="K109" s="21">
        <v>45</v>
      </c>
      <c r="L109" s="173">
        <v>10.1</v>
      </c>
      <c r="M109" s="174">
        <v>55.2</v>
      </c>
      <c r="N109" s="215">
        <v>1.6</v>
      </c>
      <c r="O109" s="173">
        <v>51</v>
      </c>
      <c r="P109" s="174">
        <v>7.7</v>
      </c>
      <c r="Q109" s="214">
        <v>1072</v>
      </c>
      <c r="R109" s="174">
        <v>54.5</v>
      </c>
      <c r="S109" s="21">
        <v>13</v>
      </c>
      <c r="T109" s="136">
        <v>1.2</v>
      </c>
    </row>
    <row r="110" spans="1:20" s="1" customFormat="1" x14ac:dyDescent="0.25">
      <c r="A110" s="48" t="s">
        <v>340</v>
      </c>
      <c r="B110" s="14" t="s">
        <v>731</v>
      </c>
      <c r="C110" s="40" t="s">
        <v>1546</v>
      </c>
      <c r="D110" s="20">
        <v>6678</v>
      </c>
      <c r="E110" s="20">
        <v>3422</v>
      </c>
      <c r="F110" s="20">
        <v>3256</v>
      </c>
      <c r="G110" s="209">
        <v>3393</v>
      </c>
      <c r="H110" s="20">
        <v>3285</v>
      </c>
      <c r="I110" s="20">
        <v>2468</v>
      </c>
      <c r="J110" s="20">
        <v>549</v>
      </c>
      <c r="K110" s="20">
        <v>268</v>
      </c>
      <c r="L110" s="137">
        <v>9.5</v>
      </c>
      <c r="M110" s="176">
        <v>53.5</v>
      </c>
      <c r="N110" s="217">
        <v>1.58</v>
      </c>
      <c r="O110" s="137">
        <v>49.2</v>
      </c>
      <c r="P110" s="176">
        <v>5.6</v>
      </c>
      <c r="Q110" s="209">
        <v>6600</v>
      </c>
      <c r="R110" s="176">
        <v>52.9</v>
      </c>
      <c r="S110" s="20">
        <v>211</v>
      </c>
      <c r="T110" s="135">
        <v>3.2</v>
      </c>
    </row>
    <row r="111" spans="1:20" x14ac:dyDescent="0.25">
      <c r="A111" s="46" t="s">
        <v>341</v>
      </c>
      <c r="B111" s="17" t="s">
        <v>732</v>
      </c>
      <c r="C111" s="39" t="s">
        <v>1547</v>
      </c>
      <c r="D111" s="21">
        <v>1054</v>
      </c>
      <c r="E111" s="21">
        <v>541</v>
      </c>
      <c r="F111" s="21">
        <v>513</v>
      </c>
      <c r="G111" s="214">
        <v>508</v>
      </c>
      <c r="H111" s="21">
        <v>546</v>
      </c>
      <c r="I111" s="21">
        <v>418</v>
      </c>
      <c r="J111" s="21">
        <v>98</v>
      </c>
      <c r="K111" s="21">
        <v>30</v>
      </c>
      <c r="L111" s="173">
        <v>10.4</v>
      </c>
      <c r="M111" s="174">
        <v>58.3</v>
      </c>
      <c r="N111" s="215">
        <v>1.69</v>
      </c>
      <c r="O111" s="173">
        <v>51.8</v>
      </c>
      <c r="P111" s="174">
        <v>4.7</v>
      </c>
      <c r="Q111" s="214">
        <v>1039</v>
      </c>
      <c r="R111" s="174">
        <v>57.4</v>
      </c>
      <c r="S111" s="21">
        <v>38</v>
      </c>
      <c r="T111" s="136">
        <v>3.7</v>
      </c>
    </row>
    <row r="112" spans="1:20" x14ac:dyDescent="0.25">
      <c r="A112" s="46" t="s">
        <v>342</v>
      </c>
      <c r="B112" s="17" t="s">
        <v>733</v>
      </c>
      <c r="C112" s="39" t="s">
        <v>1547</v>
      </c>
      <c r="D112" s="9">
        <v>1718</v>
      </c>
      <c r="E112" s="9">
        <v>864</v>
      </c>
      <c r="F112" s="9">
        <v>854</v>
      </c>
      <c r="G112" s="214">
        <v>924</v>
      </c>
      <c r="H112" s="9">
        <v>794</v>
      </c>
      <c r="I112" s="9">
        <v>583</v>
      </c>
      <c r="J112" s="9">
        <v>141</v>
      </c>
      <c r="K112" s="9">
        <v>70</v>
      </c>
      <c r="L112" s="173">
        <v>9.1999999999999993</v>
      </c>
      <c r="M112" s="174">
        <v>46.8</v>
      </c>
      <c r="N112" s="215">
        <v>1.4</v>
      </c>
      <c r="O112" s="173">
        <v>46.2</v>
      </c>
      <c r="P112" s="136">
        <v>7.1</v>
      </c>
      <c r="Q112" s="214">
        <v>1701</v>
      </c>
      <c r="R112" s="174">
        <v>46.4</v>
      </c>
      <c r="S112" s="21">
        <v>47</v>
      </c>
      <c r="T112" s="136">
        <v>2.8</v>
      </c>
    </row>
    <row r="113" spans="1:20" x14ac:dyDescent="0.25">
      <c r="A113" s="46" t="s">
        <v>343</v>
      </c>
      <c r="B113" s="17" t="s">
        <v>734</v>
      </c>
      <c r="C113" s="39" t="s">
        <v>1547</v>
      </c>
      <c r="D113" s="21">
        <v>823</v>
      </c>
      <c r="E113" s="21">
        <v>437</v>
      </c>
      <c r="F113" s="21">
        <v>386</v>
      </c>
      <c r="G113" s="214">
        <v>467</v>
      </c>
      <c r="H113" s="21">
        <v>356</v>
      </c>
      <c r="I113" s="21">
        <v>267</v>
      </c>
      <c r="J113" s="21">
        <v>56</v>
      </c>
      <c r="K113" s="21">
        <v>33</v>
      </c>
      <c r="L113" s="173">
        <v>8.8000000000000007</v>
      </c>
      <c r="M113" s="174">
        <v>56.2</v>
      </c>
      <c r="N113" s="215">
        <v>1.73</v>
      </c>
      <c r="O113" s="173">
        <v>43.3</v>
      </c>
      <c r="P113" s="174">
        <v>4.5</v>
      </c>
      <c r="Q113" s="214">
        <v>813</v>
      </c>
      <c r="R113" s="174">
        <v>55.5</v>
      </c>
      <c r="S113" s="21">
        <v>37</v>
      </c>
      <c r="T113" s="136">
        <v>4.5999999999999996</v>
      </c>
    </row>
    <row r="114" spans="1:20" x14ac:dyDescent="0.25">
      <c r="A114" s="46" t="s">
        <v>344</v>
      </c>
      <c r="B114" s="17" t="s">
        <v>735</v>
      </c>
      <c r="C114" s="39" t="s">
        <v>1547</v>
      </c>
      <c r="D114" s="9">
        <v>1104</v>
      </c>
      <c r="E114" s="9">
        <v>574</v>
      </c>
      <c r="F114" s="9">
        <v>530</v>
      </c>
      <c r="G114" s="214">
        <v>544</v>
      </c>
      <c r="H114" s="9">
        <v>560</v>
      </c>
      <c r="I114" s="9">
        <v>433</v>
      </c>
      <c r="J114" s="9">
        <v>79</v>
      </c>
      <c r="K114" s="9">
        <v>48</v>
      </c>
      <c r="L114" s="173">
        <v>9.8000000000000007</v>
      </c>
      <c r="M114" s="174">
        <v>57.9</v>
      </c>
      <c r="N114" s="215">
        <v>1.67</v>
      </c>
      <c r="O114" s="173">
        <v>50.7</v>
      </c>
      <c r="P114" s="174">
        <v>5.9</v>
      </c>
      <c r="Q114" s="214">
        <v>1088</v>
      </c>
      <c r="R114" s="126">
        <v>57.1</v>
      </c>
      <c r="S114" s="21">
        <v>44</v>
      </c>
      <c r="T114" s="136">
        <v>4</v>
      </c>
    </row>
    <row r="115" spans="1:20" x14ac:dyDescent="0.25">
      <c r="A115" s="46" t="s">
        <v>345</v>
      </c>
      <c r="B115" s="17" t="s">
        <v>736</v>
      </c>
      <c r="C115" s="39" t="s">
        <v>1547</v>
      </c>
      <c r="D115" s="21">
        <v>455</v>
      </c>
      <c r="E115" s="21">
        <v>243</v>
      </c>
      <c r="F115" s="21">
        <v>212</v>
      </c>
      <c r="G115" s="214">
        <v>203</v>
      </c>
      <c r="H115" s="21">
        <v>252</v>
      </c>
      <c r="I115" s="21">
        <v>186</v>
      </c>
      <c r="J115" s="21">
        <v>49</v>
      </c>
      <c r="K115" s="21">
        <v>17</v>
      </c>
      <c r="L115" s="173">
        <v>8.9</v>
      </c>
      <c r="M115" s="174">
        <v>56.8</v>
      </c>
      <c r="N115" s="215">
        <v>1.76</v>
      </c>
      <c r="O115" s="173">
        <v>55.4</v>
      </c>
      <c r="P115" s="174">
        <v>4.0999999999999996</v>
      </c>
      <c r="Q115" s="214">
        <v>451</v>
      </c>
      <c r="R115" s="126">
        <v>56.3</v>
      </c>
      <c r="S115" s="21">
        <v>7</v>
      </c>
      <c r="T115" s="136">
        <v>1.6</v>
      </c>
    </row>
    <row r="116" spans="1:20" x14ac:dyDescent="0.25">
      <c r="A116" s="46" t="s">
        <v>346</v>
      </c>
      <c r="B116" s="17" t="s">
        <v>737</v>
      </c>
      <c r="C116" s="39" t="s">
        <v>1547</v>
      </c>
      <c r="D116" s="21">
        <v>1011</v>
      </c>
      <c r="E116" s="21">
        <v>509</v>
      </c>
      <c r="F116" s="21">
        <v>502</v>
      </c>
      <c r="G116" s="214">
        <v>455</v>
      </c>
      <c r="H116" s="21">
        <v>556</v>
      </c>
      <c r="I116" s="21">
        <v>429</v>
      </c>
      <c r="J116" s="21">
        <v>78</v>
      </c>
      <c r="K116" s="21">
        <v>49</v>
      </c>
      <c r="L116" s="173">
        <v>9.8000000000000007</v>
      </c>
      <c r="M116" s="174">
        <v>55.7</v>
      </c>
      <c r="N116" s="215">
        <v>1.63</v>
      </c>
      <c r="O116" s="173">
        <v>55</v>
      </c>
      <c r="P116" s="174">
        <v>5.0999999999999996</v>
      </c>
      <c r="Q116" s="214">
        <v>1003</v>
      </c>
      <c r="R116" s="126">
        <v>55.3</v>
      </c>
      <c r="S116" s="21">
        <v>29</v>
      </c>
      <c r="T116" s="136">
        <v>2.9</v>
      </c>
    </row>
    <row r="117" spans="1:20" x14ac:dyDescent="0.25">
      <c r="A117" s="46" t="s">
        <v>347</v>
      </c>
      <c r="B117" s="17" t="s">
        <v>738</v>
      </c>
      <c r="C117" s="39" t="s">
        <v>1547</v>
      </c>
      <c r="D117" s="21">
        <v>513</v>
      </c>
      <c r="E117" s="21">
        <v>254</v>
      </c>
      <c r="F117" s="21">
        <v>259</v>
      </c>
      <c r="G117" s="214">
        <v>292</v>
      </c>
      <c r="H117" s="21">
        <v>221</v>
      </c>
      <c r="I117" s="21">
        <v>152</v>
      </c>
      <c r="J117" s="21">
        <v>48</v>
      </c>
      <c r="K117" s="21">
        <v>21</v>
      </c>
      <c r="L117" s="173">
        <v>9</v>
      </c>
      <c r="M117" s="174">
        <v>51</v>
      </c>
      <c r="N117" s="215">
        <v>1.58</v>
      </c>
      <c r="O117" s="173">
        <v>43.1</v>
      </c>
      <c r="P117" s="174">
        <v>6.1</v>
      </c>
      <c r="Q117" s="214">
        <v>505</v>
      </c>
      <c r="R117" s="126">
        <v>50.2</v>
      </c>
      <c r="S117" s="21">
        <v>9</v>
      </c>
      <c r="T117" s="136">
        <v>1.8</v>
      </c>
    </row>
    <row r="118" spans="1:20" s="1" customFormat="1" x14ac:dyDescent="0.25">
      <c r="A118" s="48" t="s">
        <v>348</v>
      </c>
      <c r="B118" s="14" t="s">
        <v>739</v>
      </c>
      <c r="C118" s="40" t="s">
        <v>1546</v>
      </c>
      <c r="D118" s="20">
        <v>6767</v>
      </c>
      <c r="E118" s="20">
        <v>3545</v>
      </c>
      <c r="F118" s="20">
        <v>3222</v>
      </c>
      <c r="G118" s="209">
        <v>2828</v>
      </c>
      <c r="H118" s="20">
        <v>3939</v>
      </c>
      <c r="I118" s="20">
        <v>2949</v>
      </c>
      <c r="J118" s="20">
        <v>624</v>
      </c>
      <c r="K118" s="20">
        <v>366</v>
      </c>
      <c r="L118" s="137">
        <v>8.9</v>
      </c>
      <c r="M118" s="176">
        <v>54.2</v>
      </c>
      <c r="N118" s="217">
        <v>1.61</v>
      </c>
      <c r="O118" s="137">
        <v>58.2</v>
      </c>
      <c r="P118" s="176">
        <v>6.9</v>
      </c>
      <c r="Q118" s="209">
        <v>6698</v>
      </c>
      <c r="R118" s="60">
        <v>53.7</v>
      </c>
      <c r="S118" s="20">
        <v>148</v>
      </c>
      <c r="T118" s="135">
        <v>2.2000000000000002</v>
      </c>
    </row>
    <row r="119" spans="1:20" x14ac:dyDescent="0.25">
      <c r="A119" s="92" t="s">
        <v>349</v>
      </c>
      <c r="B119" s="17" t="s">
        <v>740</v>
      </c>
      <c r="C119" s="39" t="s">
        <v>1547</v>
      </c>
      <c r="D119" s="9">
        <v>734</v>
      </c>
      <c r="E119" s="9">
        <v>385</v>
      </c>
      <c r="F119" s="9">
        <v>349</v>
      </c>
      <c r="G119" s="214">
        <v>260</v>
      </c>
      <c r="H119" s="9">
        <v>474</v>
      </c>
      <c r="I119" s="9">
        <v>357</v>
      </c>
      <c r="J119" s="9">
        <v>77</v>
      </c>
      <c r="K119" s="9">
        <v>40</v>
      </c>
      <c r="L119" s="173">
        <v>10.5</v>
      </c>
      <c r="M119" s="126">
        <v>61.1</v>
      </c>
      <c r="N119" s="220">
        <v>1.84</v>
      </c>
      <c r="O119" s="173">
        <v>64.599999999999994</v>
      </c>
      <c r="P119" s="126">
        <v>7.6</v>
      </c>
      <c r="Q119" s="214">
        <v>727</v>
      </c>
      <c r="R119" s="126">
        <v>60.6</v>
      </c>
      <c r="S119" s="21">
        <v>8</v>
      </c>
      <c r="T119" s="136">
        <v>1.1000000000000001</v>
      </c>
    </row>
    <row r="120" spans="1:20" x14ac:dyDescent="0.25">
      <c r="A120" s="46" t="s">
        <v>350</v>
      </c>
      <c r="B120" s="17" t="s">
        <v>741</v>
      </c>
      <c r="C120" s="39" t="s">
        <v>1547</v>
      </c>
      <c r="D120" s="21">
        <v>1081</v>
      </c>
      <c r="E120" s="21">
        <v>576</v>
      </c>
      <c r="F120" s="21">
        <v>505</v>
      </c>
      <c r="G120" s="214">
        <v>379</v>
      </c>
      <c r="H120" s="21">
        <v>702</v>
      </c>
      <c r="I120" s="21">
        <v>528</v>
      </c>
      <c r="J120" s="21">
        <v>102</v>
      </c>
      <c r="K120" s="21">
        <v>72</v>
      </c>
      <c r="L120" s="173">
        <v>7.6</v>
      </c>
      <c r="M120" s="174">
        <v>58.1</v>
      </c>
      <c r="N120" s="215">
        <v>1.76</v>
      </c>
      <c r="O120" s="173">
        <v>64.900000000000006</v>
      </c>
      <c r="P120" s="174">
        <v>7.9</v>
      </c>
      <c r="Q120" s="214">
        <v>1075</v>
      </c>
      <c r="R120" s="174">
        <v>57.8</v>
      </c>
      <c r="S120" s="21">
        <v>21</v>
      </c>
      <c r="T120" s="136">
        <v>2</v>
      </c>
    </row>
    <row r="121" spans="1:20" x14ac:dyDescent="0.25">
      <c r="A121" s="46" t="s">
        <v>351</v>
      </c>
      <c r="B121" s="17" t="s">
        <v>742</v>
      </c>
      <c r="C121" s="39" t="s">
        <v>1547</v>
      </c>
      <c r="D121" s="21">
        <v>1021</v>
      </c>
      <c r="E121" s="21">
        <v>560</v>
      </c>
      <c r="F121" s="21">
        <v>461</v>
      </c>
      <c r="G121" s="214">
        <v>365</v>
      </c>
      <c r="H121" s="21">
        <v>656</v>
      </c>
      <c r="I121" s="21">
        <v>464</v>
      </c>
      <c r="J121" s="21">
        <v>124</v>
      </c>
      <c r="K121" s="21">
        <v>68</v>
      </c>
      <c r="L121" s="173">
        <v>10.3</v>
      </c>
      <c r="M121" s="174">
        <v>44.2</v>
      </c>
      <c r="N121" s="215">
        <v>1.36</v>
      </c>
      <c r="O121" s="173">
        <v>64.3</v>
      </c>
      <c r="P121" s="174">
        <v>7.8</v>
      </c>
      <c r="Q121" s="214">
        <v>1013</v>
      </c>
      <c r="R121" s="174">
        <v>43.9</v>
      </c>
      <c r="S121" s="21">
        <v>21</v>
      </c>
      <c r="T121" s="136">
        <v>2.1</v>
      </c>
    </row>
    <row r="122" spans="1:20" x14ac:dyDescent="0.25">
      <c r="A122" s="46" t="s">
        <v>352</v>
      </c>
      <c r="B122" s="17" t="s">
        <v>743</v>
      </c>
      <c r="C122" s="39" t="s">
        <v>1547</v>
      </c>
      <c r="D122" s="21">
        <v>991</v>
      </c>
      <c r="E122" s="21">
        <v>486</v>
      </c>
      <c r="F122" s="21">
        <v>505</v>
      </c>
      <c r="G122" s="214">
        <v>535</v>
      </c>
      <c r="H122" s="21">
        <v>456</v>
      </c>
      <c r="I122" s="21">
        <v>359</v>
      </c>
      <c r="J122" s="21">
        <v>60</v>
      </c>
      <c r="K122" s="21">
        <v>37</v>
      </c>
      <c r="L122" s="173">
        <v>8.5</v>
      </c>
      <c r="M122" s="174">
        <v>52.8</v>
      </c>
      <c r="N122" s="215">
        <v>1.55</v>
      </c>
      <c r="O122" s="173">
        <v>46</v>
      </c>
      <c r="P122" s="174">
        <v>6.8</v>
      </c>
      <c r="Q122" s="214">
        <v>979</v>
      </c>
      <c r="R122" s="174">
        <v>52.1</v>
      </c>
      <c r="S122" s="21">
        <v>33</v>
      </c>
      <c r="T122" s="136">
        <v>3.4</v>
      </c>
    </row>
    <row r="123" spans="1:20" x14ac:dyDescent="0.25">
      <c r="A123" s="46" t="s">
        <v>353</v>
      </c>
      <c r="B123" s="17" t="s">
        <v>744</v>
      </c>
      <c r="C123" s="39" t="s">
        <v>1547</v>
      </c>
      <c r="D123" s="21">
        <v>903</v>
      </c>
      <c r="E123" s="21">
        <v>459</v>
      </c>
      <c r="F123" s="21">
        <v>444</v>
      </c>
      <c r="G123" s="214">
        <v>370</v>
      </c>
      <c r="H123" s="21">
        <v>533</v>
      </c>
      <c r="I123" s="21">
        <v>415</v>
      </c>
      <c r="J123" s="21">
        <v>67</v>
      </c>
      <c r="K123" s="21">
        <v>51</v>
      </c>
      <c r="L123" s="173">
        <v>9.5</v>
      </c>
      <c r="M123" s="174">
        <v>59.7</v>
      </c>
      <c r="N123" s="215">
        <v>1.78</v>
      </c>
      <c r="O123" s="173">
        <v>59</v>
      </c>
      <c r="P123" s="174">
        <v>6.6</v>
      </c>
      <c r="Q123" s="214">
        <v>894</v>
      </c>
      <c r="R123" s="174">
        <v>59.1</v>
      </c>
      <c r="S123" s="21">
        <v>16</v>
      </c>
      <c r="T123" s="136">
        <v>1.8</v>
      </c>
    </row>
    <row r="124" spans="1:20" x14ac:dyDescent="0.25">
      <c r="A124" s="46" t="s">
        <v>354</v>
      </c>
      <c r="B124" s="17" t="s">
        <v>745</v>
      </c>
      <c r="C124" s="39" t="s">
        <v>1547</v>
      </c>
      <c r="D124" s="21">
        <v>1249</v>
      </c>
      <c r="E124" s="21">
        <v>645</v>
      </c>
      <c r="F124" s="21">
        <v>604</v>
      </c>
      <c r="G124" s="214">
        <v>578</v>
      </c>
      <c r="H124" s="21">
        <v>671</v>
      </c>
      <c r="I124" s="21">
        <v>498</v>
      </c>
      <c r="J124" s="21">
        <v>119</v>
      </c>
      <c r="K124" s="21">
        <v>54</v>
      </c>
      <c r="L124" s="173">
        <v>8.8000000000000007</v>
      </c>
      <c r="M124" s="174">
        <v>55.1</v>
      </c>
      <c r="N124" s="215">
        <v>1.71</v>
      </c>
      <c r="O124" s="173">
        <v>53.7</v>
      </c>
      <c r="P124" s="174">
        <v>5.2</v>
      </c>
      <c r="Q124" s="214">
        <v>1237</v>
      </c>
      <c r="R124" s="174">
        <v>54.5</v>
      </c>
      <c r="S124" s="21">
        <v>32</v>
      </c>
      <c r="T124" s="136">
        <v>2.6</v>
      </c>
    </row>
    <row r="125" spans="1:20" x14ac:dyDescent="0.25">
      <c r="A125" s="46" t="s">
        <v>355</v>
      </c>
      <c r="B125" s="17" t="s">
        <v>746</v>
      </c>
      <c r="C125" s="39" t="s">
        <v>1547</v>
      </c>
      <c r="D125" s="21">
        <v>788</v>
      </c>
      <c r="E125" s="21">
        <v>434</v>
      </c>
      <c r="F125" s="21">
        <v>354</v>
      </c>
      <c r="G125" s="214">
        <v>341</v>
      </c>
      <c r="H125" s="21">
        <v>447</v>
      </c>
      <c r="I125" s="21">
        <v>328</v>
      </c>
      <c r="J125" s="21">
        <v>75</v>
      </c>
      <c r="K125" s="21">
        <v>44</v>
      </c>
      <c r="L125" s="173">
        <v>8.1999999999999993</v>
      </c>
      <c r="M125" s="174">
        <v>54.5</v>
      </c>
      <c r="N125" s="215">
        <v>1.64</v>
      </c>
      <c r="O125" s="173">
        <v>56.7</v>
      </c>
      <c r="P125" s="174">
        <v>7.2</v>
      </c>
      <c r="Q125" s="214">
        <v>773</v>
      </c>
      <c r="R125" s="174">
        <v>53.4</v>
      </c>
      <c r="S125" s="21">
        <v>17</v>
      </c>
      <c r="T125" s="136">
        <v>2.2000000000000002</v>
      </c>
    </row>
    <row r="126" spans="1:20" s="1" customFormat="1" x14ac:dyDescent="0.25">
      <c r="A126" s="48" t="s">
        <v>356</v>
      </c>
      <c r="B126" s="14" t="s">
        <v>747</v>
      </c>
      <c r="C126" s="40" t="s">
        <v>1546</v>
      </c>
      <c r="D126" s="20">
        <v>8610</v>
      </c>
      <c r="E126" s="20">
        <v>4400</v>
      </c>
      <c r="F126" s="20">
        <v>4210</v>
      </c>
      <c r="G126" s="209">
        <v>4204</v>
      </c>
      <c r="H126" s="20">
        <v>4406</v>
      </c>
      <c r="I126" s="20">
        <v>3256</v>
      </c>
      <c r="J126" s="20">
        <v>735</v>
      </c>
      <c r="K126" s="20">
        <v>415</v>
      </c>
      <c r="L126" s="137">
        <v>11.4</v>
      </c>
      <c r="M126" s="176">
        <v>64.2</v>
      </c>
      <c r="N126" s="217">
        <v>1.91</v>
      </c>
      <c r="O126" s="137">
        <v>51.2</v>
      </c>
      <c r="P126" s="176">
        <v>6.9</v>
      </c>
      <c r="Q126" s="209">
        <v>8512</v>
      </c>
      <c r="R126" s="176">
        <v>63.5</v>
      </c>
      <c r="S126" s="20">
        <v>262</v>
      </c>
      <c r="T126" s="135">
        <v>3.1</v>
      </c>
    </row>
    <row r="127" spans="1:20" x14ac:dyDescent="0.25">
      <c r="A127" s="46" t="s">
        <v>357</v>
      </c>
      <c r="B127" s="17" t="s">
        <v>748</v>
      </c>
      <c r="C127" s="39" t="s">
        <v>1547</v>
      </c>
      <c r="D127" s="21">
        <v>956</v>
      </c>
      <c r="E127" s="21">
        <v>484</v>
      </c>
      <c r="F127" s="21">
        <v>472</v>
      </c>
      <c r="G127" s="214">
        <v>431</v>
      </c>
      <c r="H127" s="21">
        <v>525</v>
      </c>
      <c r="I127" s="21">
        <v>369</v>
      </c>
      <c r="J127" s="21">
        <v>110</v>
      </c>
      <c r="K127" s="21">
        <v>46</v>
      </c>
      <c r="L127" s="173">
        <v>13.2</v>
      </c>
      <c r="M127" s="174">
        <v>67.599999999999994</v>
      </c>
      <c r="N127" s="215">
        <v>1.97</v>
      </c>
      <c r="O127" s="173">
        <v>54.9</v>
      </c>
      <c r="P127" s="174">
        <v>8</v>
      </c>
      <c r="Q127" s="214">
        <v>935</v>
      </c>
      <c r="R127" s="174">
        <v>66.099999999999994</v>
      </c>
      <c r="S127" s="21">
        <v>21</v>
      </c>
      <c r="T127" s="136">
        <v>2.2000000000000002</v>
      </c>
    </row>
    <row r="128" spans="1:20" x14ac:dyDescent="0.25">
      <c r="A128" s="46" t="s">
        <v>358</v>
      </c>
      <c r="B128" s="17" t="s">
        <v>749</v>
      </c>
      <c r="C128" s="39" t="s">
        <v>1547</v>
      </c>
      <c r="D128" s="21">
        <v>861</v>
      </c>
      <c r="E128" s="21">
        <v>420</v>
      </c>
      <c r="F128" s="21">
        <v>441</v>
      </c>
      <c r="G128" s="214">
        <v>460</v>
      </c>
      <c r="H128" s="21">
        <v>401</v>
      </c>
      <c r="I128" s="21">
        <v>313</v>
      </c>
      <c r="J128" s="21">
        <v>55</v>
      </c>
      <c r="K128" s="21">
        <v>33</v>
      </c>
      <c r="L128" s="173">
        <v>10</v>
      </c>
      <c r="M128" s="174">
        <v>62.1</v>
      </c>
      <c r="N128" s="215">
        <v>1.85</v>
      </c>
      <c r="O128" s="173">
        <v>46.6</v>
      </c>
      <c r="P128" s="174">
        <v>5.4</v>
      </c>
      <c r="Q128" s="214">
        <v>854</v>
      </c>
      <c r="R128" s="174">
        <v>61.6</v>
      </c>
      <c r="S128" s="21">
        <v>42</v>
      </c>
      <c r="T128" s="136">
        <v>4.9000000000000004</v>
      </c>
    </row>
    <row r="129" spans="1:20" x14ac:dyDescent="0.25">
      <c r="A129" s="46" t="s">
        <v>359</v>
      </c>
      <c r="B129" s="17" t="s">
        <v>750</v>
      </c>
      <c r="C129" s="39" t="s">
        <v>1547</v>
      </c>
      <c r="D129" s="9">
        <v>895</v>
      </c>
      <c r="E129" s="9">
        <v>454</v>
      </c>
      <c r="F129" s="9">
        <v>441</v>
      </c>
      <c r="G129" s="214">
        <v>410</v>
      </c>
      <c r="H129" s="9">
        <v>485</v>
      </c>
      <c r="I129" s="9">
        <v>379</v>
      </c>
      <c r="J129" s="9">
        <v>59</v>
      </c>
      <c r="K129" s="9">
        <v>47</v>
      </c>
      <c r="L129" s="173">
        <v>9.5</v>
      </c>
      <c r="M129" s="126">
        <v>57.6</v>
      </c>
      <c r="N129" s="218">
        <v>1.76</v>
      </c>
      <c r="O129" s="173">
        <v>54.2</v>
      </c>
      <c r="P129" s="136">
        <v>6.4</v>
      </c>
      <c r="Q129" s="214">
        <v>886</v>
      </c>
      <c r="R129" s="126">
        <v>57</v>
      </c>
      <c r="S129" s="21">
        <v>25</v>
      </c>
      <c r="T129" s="136">
        <v>2.8</v>
      </c>
    </row>
    <row r="130" spans="1:20" x14ac:dyDescent="0.25">
      <c r="A130" s="46" t="s">
        <v>360</v>
      </c>
      <c r="B130" s="17" t="s">
        <v>751</v>
      </c>
      <c r="C130" s="39" t="s">
        <v>1547</v>
      </c>
      <c r="D130" s="21">
        <v>1213</v>
      </c>
      <c r="E130" s="21">
        <v>648</v>
      </c>
      <c r="F130" s="21">
        <v>565</v>
      </c>
      <c r="G130" s="214">
        <v>530</v>
      </c>
      <c r="H130" s="21">
        <v>683</v>
      </c>
      <c r="I130" s="21">
        <v>504</v>
      </c>
      <c r="J130" s="21">
        <v>116</v>
      </c>
      <c r="K130" s="21">
        <v>63</v>
      </c>
      <c r="L130" s="173">
        <v>11.9</v>
      </c>
      <c r="M130" s="174">
        <v>67.2</v>
      </c>
      <c r="N130" s="215">
        <v>1.99</v>
      </c>
      <c r="O130" s="173">
        <v>56.3</v>
      </c>
      <c r="P130" s="174">
        <v>7.1</v>
      </c>
      <c r="Q130" s="214">
        <v>1202</v>
      </c>
      <c r="R130" s="126">
        <v>66.599999999999994</v>
      </c>
      <c r="S130" s="21">
        <v>28</v>
      </c>
      <c r="T130" s="136">
        <v>2.2999999999999998</v>
      </c>
    </row>
    <row r="131" spans="1:20" x14ac:dyDescent="0.25">
      <c r="A131" s="46" t="s">
        <v>361</v>
      </c>
      <c r="B131" s="17" t="s">
        <v>752</v>
      </c>
      <c r="C131" s="39" t="s">
        <v>1547</v>
      </c>
      <c r="D131" s="21">
        <v>2909</v>
      </c>
      <c r="E131" s="21">
        <v>1490</v>
      </c>
      <c r="F131" s="21">
        <v>1419</v>
      </c>
      <c r="G131" s="214">
        <v>1473</v>
      </c>
      <c r="H131" s="21">
        <v>1436</v>
      </c>
      <c r="I131" s="21">
        <v>1037</v>
      </c>
      <c r="J131" s="21">
        <v>247</v>
      </c>
      <c r="K131" s="21">
        <v>152</v>
      </c>
      <c r="L131" s="173">
        <v>13</v>
      </c>
      <c r="M131" s="174">
        <v>67</v>
      </c>
      <c r="N131" s="215">
        <v>1.96</v>
      </c>
      <c r="O131" s="173">
        <v>49.4</v>
      </c>
      <c r="P131" s="174">
        <v>7.4</v>
      </c>
      <c r="Q131" s="214">
        <v>2880</v>
      </c>
      <c r="R131" s="126">
        <v>66.400000000000006</v>
      </c>
      <c r="S131" s="21">
        <v>79</v>
      </c>
      <c r="T131" s="136">
        <v>2.7</v>
      </c>
    </row>
    <row r="132" spans="1:20" x14ac:dyDescent="0.25">
      <c r="A132" s="46" t="s">
        <v>362</v>
      </c>
      <c r="B132" s="17" t="s">
        <v>753</v>
      </c>
      <c r="C132" s="39" t="s">
        <v>1547</v>
      </c>
      <c r="D132" s="21">
        <v>860</v>
      </c>
      <c r="E132" s="21">
        <v>454</v>
      </c>
      <c r="F132" s="21">
        <v>406</v>
      </c>
      <c r="G132" s="214">
        <v>500</v>
      </c>
      <c r="H132" s="21">
        <v>360</v>
      </c>
      <c r="I132" s="21">
        <v>294</v>
      </c>
      <c r="J132" s="21">
        <v>47</v>
      </c>
      <c r="K132" s="21">
        <v>19</v>
      </c>
      <c r="L132" s="173">
        <v>9.1</v>
      </c>
      <c r="M132" s="174">
        <v>55.7</v>
      </c>
      <c r="N132" s="215">
        <v>1.69</v>
      </c>
      <c r="O132" s="173">
        <v>41.9</v>
      </c>
      <c r="P132" s="174">
        <v>5.3</v>
      </c>
      <c r="Q132" s="214">
        <v>850</v>
      </c>
      <c r="R132" s="126">
        <v>55</v>
      </c>
      <c r="S132" s="21">
        <v>42</v>
      </c>
      <c r="T132" s="136">
        <v>4.9000000000000004</v>
      </c>
    </row>
    <row r="133" spans="1:20" x14ac:dyDescent="0.25">
      <c r="A133" s="46" t="s">
        <v>363</v>
      </c>
      <c r="B133" s="17" t="s">
        <v>754</v>
      </c>
      <c r="C133" s="39" t="s">
        <v>1547</v>
      </c>
      <c r="D133" s="21">
        <v>916</v>
      </c>
      <c r="E133" s="21">
        <v>450</v>
      </c>
      <c r="F133" s="21">
        <v>466</v>
      </c>
      <c r="G133" s="214">
        <v>400</v>
      </c>
      <c r="H133" s="21">
        <v>516</v>
      </c>
      <c r="I133" s="21">
        <v>360</v>
      </c>
      <c r="J133" s="21">
        <v>101</v>
      </c>
      <c r="K133" s="21">
        <v>55</v>
      </c>
      <c r="L133" s="173">
        <v>11.5</v>
      </c>
      <c r="M133" s="174">
        <v>67.400000000000006</v>
      </c>
      <c r="N133" s="215">
        <v>2.06</v>
      </c>
      <c r="O133" s="173">
        <v>56.3</v>
      </c>
      <c r="P133" s="174">
        <v>7</v>
      </c>
      <c r="Q133" s="214">
        <v>905</v>
      </c>
      <c r="R133" s="126">
        <v>66.599999999999994</v>
      </c>
      <c r="S133" s="21">
        <v>25</v>
      </c>
      <c r="T133" s="136">
        <v>2.8</v>
      </c>
    </row>
    <row r="134" spans="1:20" s="1" customFormat="1" x14ac:dyDescent="0.25">
      <c r="A134" s="48" t="s">
        <v>364</v>
      </c>
      <c r="B134" s="14" t="s">
        <v>755</v>
      </c>
      <c r="C134" s="40" t="s">
        <v>1546</v>
      </c>
      <c r="D134" s="20">
        <v>7903</v>
      </c>
      <c r="E134" s="20">
        <v>3987</v>
      </c>
      <c r="F134" s="20">
        <v>3916</v>
      </c>
      <c r="G134" s="209">
        <v>3534</v>
      </c>
      <c r="H134" s="20">
        <v>4369</v>
      </c>
      <c r="I134" s="20">
        <v>3139</v>
      </c>
      <c r="J134" s="20">
        <v>844</v>
      </c>
      <c r="K134" s="20">
        <v>386</v>
      </c>
      <c r="L134" s="137">
        <v>9.5</v>
      </c>
      <c r="M134" s="176">
        <v>55.6</v>
      </c>
      <c r="N134" s="217">
        <v>1.62</v>
      </c>
      <c r="O134" s="137">
        <v>55.3</v>
      </c>
      <c r="P134" s="176">
        <v>6.1</v>
      </c>
      <c r="Q134" s="209">
        <v>7803</v>
      </c>
      <c r="R134" s="60">
        <v>54.9</v>
      </c>
      <c r="S134" s="20">
        <v>128</v>
      </c>
      <c r="T134" s="135">
        <v>1.6</v>
      </c>
    </row>
    <row r="135" spans="1:20" x14ac:dyDescent="0.25">
      <c r="A135" s="46" t="s">
        <v>365</v>
      </c>
      <c r="B135" s="17" t="s">
        <v>756</v>
      </c>
      <c r="C135" s="39" t="s">
        <v>1547</v>
      </c>
      <c r="D135" s="21">
        <v>1361</v>
      </c>
      <c r="E135" s="21">
        <v>678</v>
      </c>
      <c r="F135" s="21">
        <v>683</v>
      </c>
      <c r="G135" s="214">
        <v>486</v>
      </c>
      <c r="H135" s="21">
        <v>875</v>
      </c>
      <c r="I135" s="21">
        <v>594</v>
      </c>
      <c r="J135" s="21">
        <v>201</v>
      </c>
      <c r="K135" s="21">
        <v>80</v>
      </c>
      <c r="L135" s="173">
        <v>10.6</v>
      </c>
      <c r="M135" s="174">
        <v>58.8</v>
      </c>
      <c r="N135" s="215">
        <v>1.68</v>
      </c>
      <c r="O135" s="173">
        <v>64.3</v>
      </c>
      <c r="P135" s="174">
        <v>6.2</v>
      </c>
      <c r="Q135" s="214">
        <v>1352</v>
      </c>
      <c r="R135" s="126">
        <v>58.4</v>
      </c>
      <c r="S135" s="21">
        <v>19</v>
      </c>
      <c r="T135" s="136">
        <v>1.4</v>
      </c>
    </row>
    <row r="136" spans="1:20" x14ac:dyDescent="0.25">
      <c r="A136" s="46" t="s">
        <v>366</v>
      </c>
      <c r="B136" s="17" t="s">
        <v>757</v>
      </c>
      <c r="C136" s="39" t="s">
        <v>1547</v>
      </c>
      <c r="D136" s="21">
        <v>1126</v>
      </c>
      <c r="E136" s="21">
        <v>576</v>
      </c>
      <c r="F136" s="21">
        <v>550</v>
      </c>
      <c r="G136" s="214">
        <v>442</v>
      </c>
      <c r="H136" s="21">
        <v>684</v>
      </c>
      <c r="I136" s="21">
        <v>503</v>
      </c>
      <c r="J136" s="21">
        <v>126</v>
      </c>
      <c r="K136" s="21">
        <v>55</v>
      </c>
      <c r="L136" s="173">
        <v>9.6</v>
      </c>
      <c r="M136" s="174">
        <v>60.2</v>
      </c>
      <c r="N136" s="215">
        <v>1.8</v>
      </c>
      <c r="O136" s="173">
        <v>60.7</v>
      </c>
      <c r="P136" s="174">
        <v>9.8000000000000007</v>
      </c>
      <c r="Q136" s="214">
        <v>1107</v>
      </c>
      <c r="R136" s="126">
        <v>59.2</v>
      </c>
      <c r="S136" s="21">
        <v>17</v>
      </c>
      <c r="T136" s="136">
        <v>1.5</v>
      </c>
    </row>
    <row r="137" spans="1:20" x14ac:dyDescent="0.25">
      <c r="A137" s="46" t="s">
        <v>367</v>
      </c>
      <c r="B137" s="17" t="s">
        <v>758</v>
      </c>
      <c r="C137" s="39" t="s">
        <v>1547</v>
      </c>
      <c r="D137" s="21">
        <v>1034</v>
      </c>
      <c r="E137" s="21">
        <v>547</v>
      </c>
      <c r="F137" s="21">
        <v>487</v>
      </c>
      <c r="G137" s="214">
        <v>534</v>
      </c>
      <c r="H137" s="21">
        <v>500</v>
      </c>
      <c r="I137" s="21">
        <v>359</v>
      </c>
      <c r="J137" s="21">
        <v>89</v>
      </c>
      <c r="K137" s="21">
        <v>52</v>
      </c>
      <c r="L137" s="173">
        <v>9.1</v>
      </c>
      <c r="M137" s="174">
        <v>51.4</v>
      </c>
      <c r="N137" s="215">
        <v>1.46</v>
      </c>
      <c r="O137" s="173">
        <v>48.4</v>
      </c>
      <c r="P137" s="174">
        <v>5.5</v>
      </c>
      <c r="Q137" s="214">
        <v>1014</v>
      </c>
      <c r="R137" s="126">
        <v>50.4</v>
      </c>
      <c r="S137" s="21">
        <v>23</v>
      </c>
      <c r="T137" s="136">
        <v>2.2999999999999998</v>
      </c>
    </row>
    <row r="138" spans="1:20" x14ac:dyDescent="0.25">
      <c r="A138" s="46" t="s">
        <v>368</v>
      </c>
      <c r="B138" s="17" t="s">
        <v>759</v>
      </c>
      <c r="C138" s="39" t="s">
        <v>1547</v>
      </c>
      <c r="D138" s="9">
        <v>1098</v>
      </c>
      <c r="E138" s="9">
        <v>550</v>
      </c>
      <c r="F138" s="9">
        <v>548</v>
      </c>
      <c r="G138" s="214">
        <v>514</v>
      </c>
      <c r="H138" s="9">
        <v>584</v>
      </c>
      <c r="I138" s="9">
        <v>428</v>
      </c>
      <c r="J138" s="9">
        <v>112</v>
      </c>
      <c r="K138" s="9">
        <v>44</v>
      </c>
      <c r="L138" s="173">
        <v>9.3000000000000007</v>
      </c>
      <c r="M138" s="126">
        <v>53.1</v>
      </c>
      <c r="N138" s="218">
        <v>1.54</v>
      </c>
      <c r="O138" s="173">
        <v>53.2</v>
      </c>
      <c r="P138" s="136">
        <v>5.3</v>
      </c>
      <c r="Q138" s="21">
        <v>1083</v>
      </c>
      <c r="R138" s="126">
        <v>52.4</v>
      </c>
      <c r="S138" s="21">
        <v>15</v>
      </c>
      <c r="T138" s="136">
        <v>1.4</v>
      </c>
    </row>
    <row r="139" spans="1:20" x14ac:dyDescent="0.25">
      <c r="A139" s="46" t="s">
        <v>369</v>
      </c>
      <c r="B139" s="17" t="s">
        <v>760</v>
      </c>
      <c r="C139" s="39" t="s">
        <v>1547</v>
      </c>
      <c r="D139" s="21">
        <v>1182</v>
      </c>
      <c r="E139" s="21">
        <v>611</v>
      </c>
      <c r="F139" s="21">
        <v>571</v>
      </c>
      <c r="G139" s="214">
        <v>446</v>
      </c>
      <c r="H139" s="21">
        <v>736</v>
      </c>
      <c r="I139" s="21">
        <v>498</v>
      </c>
      <c r="J139" s="21">
        <v>140</v>
      </c>
      <c r="K139" s="21">
        <v>98</v>
      </c>
      <c r="L139" s="173">
        <v>10.8</v>
      </c>
      <c r="M139" s="174">
        <v>61.3</v>
      </c>
      <c r="N139" s="215">
        <v>1.75</v>
      </c>
      <c r="O139" s="173">
        <v>62.3</v>
      </c>
      <c r="P139" s="174">
        <v>6</v>
      </c>
      <c r="Q139" s="214">
        <v>1173</v>
      </c>
      <c r="R139" s="126">
        <v>60.8</v>
      </c>
      <c r="S139" s="21">
        <v>18</v>
      </c>
      <c r="T139" s="136">
        <v>1.5</v>
      </c>
    </row>
    <row r="140" spans="1:20" x14ac:dyDescent="0.25">
      <c r="A140" s="46" t="s">
        <v>370</v>
      </c>
      <c r="B140" s="17" t="s">
        <v>761</v>
      </c>
      <c r="C140" s="39" t="s">
        <v>1547</v>
      </c>
      <c r="D140" s="21">
        <v>1078</v>
      </c>
      <c r="E140" s="21">
        <v>533</v>
      </c>
      <c r="F140" s="21">
        <v>545</v>
      </c>
      <c r="G140" s="214">
        <v>470</v>
      </c>
      <c r="H140" s="21">
        <v>608</v>
      </c>
      <c r="I140" s="21">
        <v>460</v>
      </c>
      <c r="J140" s="21">
        <v>115</v>
      </c>
      <c r="K140" s="21">
        <v>33</v>
      </c>
      <c r="L140" s="173">
        <v>8.8000000000000007</v>
      </c>
      <c r="M140" s="174">
        <v>54.2</v>
      </c>
      <c r="N140" s="215">
        <v>1.61</v>
      </c>
      <c r="O140" s="173">
        <v>56.4</v>
      </c>
      <c r="P140" s="174">
        <v>5.9</v>
      </c>
      <c r="Q140" s="214">
        <v>1065</v>
      </c>
      <c r="R140" s="126">
        <v>53.6</v>
      </c>
      <c r="S140" s="21">
        <v>11</v>
      </c>
      <c r="T140" s="136">
        <v>1</v>
      </c>
    </row>
    <row r="141" spans="1:20" x14ac:dyDescent="0.25">
      <c r="A141" s="46" t="s">
        <v>371</v>
      </c>
      <c r="B141" s="17" t="s">
        <v>762</v>
      </c>
      <c r="C141" s="39" t="s">
        <v>1547</v>
      </c>
      <c r="D141" s="21">
        <v>1024</v>
      </c>
      <c r="E141" s="21">
        <v>492</v>
      </c>
      <c r="F141" s="21">
        <v>532</v>
      </c>
      <c r="G141" s="214">
        <v>642</v>
      </c>
      <c r="H141" s="21">
        <v>382</v>
      </c>
      <c r="I141" s="21">
        <v>297</v>
      </c>
      <c r="J141" s="21">
        <v>61</v>
      </c>
      <c r="K141" s="21">
        <v>24</v>
      </c>
      <c r="L141" s="173">
        <v>8.6</v>
      </c>
      <c r="M141" s="174">
        <v>50.5</v>
      </c>
      <c r="N141" s="215">
        <v>1.5</v>
      </c>
      <c r="O141" s="173">
        <v>37.299999999999997</v>
      </c>
      <c r="P141" s="174">
        <v>4.5999999999999996</v>
      </c>
      <c r="Q141" s="214">
        <v>1009</v>
      </c>
      <c r="R141" s="126">
        <v>49.8</v>
      </c>
      <c r="S141" s="21">
        <v>25</v>
      </c>
      <c r="T141" s="136">
        <v>2.5</v>
      </c>
    </row>
    <row r="142" spans="1:20" s="1" customFormat="1" x14ac:dyDescent="0.25">
      <c r="A142" s="48" t="s">
        <v>179</v>
      </c>
      <c r="B142" s="14" t="s">
        <v>763</v>
      </c>
      <c r="C142" s="40" t="s">
        <v>1542</v>
      </c>
      <c r="D142" s="20">
        <v>65982</v>
      </c>
      <c r="E142" s="20">
        <v>34043</v>
      </c>
      <c r="F142" s="20">
        <v>31939</v>
      </c>
      <c r="G142" s="209">
        <v>32266</v>
      </c>
      <c r="H142" s="20">
        <v>33716</v>
      </c>
      <c r="I142" s="20">
        <v>21817</v>
      </c>
      <c r="J142" s="20">
        <v>8028</v>
      </c>
      <c r="K142" s="20">
        <v>3871</v>
      </c>
      <c r="L142" s="137">
        <v>11.1</v>
      </c>
      <c r="M142" s="176">
        <v>59.6</v>
      </c>
      <c r="N142" s="217">
        <v>1.72</v>
      </c>
      <c r="O142" s="137">
        <v>51.1</v>
      </c>
      <c r="P142" s="176">
        <v>8.1999999999999993</v>
      </c>
      <c r="Q142" s="209">
        <v>65252</v>
      </c>
      <c r="R142" s="60">
        <v>59</v>
      </c>
      <c r="S142" s="20">
        <v>882</v>
      </c>
      <c r="T142" s="135">
        <v>1.4</v>
      </c>
    </row>
    <row r="143" spans="1:20" x14ac:dyDescent="0.25">
      <c r="A143" s="46" t="s">
        <v>372</v>
      </c>
      <c r="B143" s="17" t="s">
        <v>373</v>
      </c>
      <c r="C143" s="39" t="s">
        <v>1543</v>
      </c>
      <c r="D143" s="21">
        <v>1645</v>
      </c>
      <c r="E143" s="21">
        <v>878</v>
      </c>
      <c r="F143" s="21">
        <v>767</v>
      </c>
      <c r="G143" s="214">
        <v>822</v>
      </c>
      <c r="H143" s="21">
        <v>823</v>
      </c>
      <c r="I143" s="21">
        <v>643</v>
      </c>
      <c r="J143" s="21">
        <v>112</v>
      </c>
      <c r="K143" s="21">
        <v>68</v>
      </c>
      <c r="L143" s="173">
        <v>8.5</v>
      </c>
      <c r="M143" s="174">
        <v>55.3</v>
      </c>
      <c r="N143" s="215">
        <v>1.62</v>
      </c>
      <c r="O143" s="173">
        <v>50</v>
      </c>
      <c r="P143" s="174">
        <v>7.6</v>
      </c>
      <c r="Q143" s="214">
        <v>1623</v>
      </c>
      <c r="R143" s="126">
        <v>54.5</v>
      </c>
      <c r="S143" s="21">
        <v>81</v>
      </c>
      <c r="T143" s="136">
        <v>5</v>
      </c>
    </row>
    <row r="144" spans="1:20" x14ac:dyDescent="0.25">
      <c r="A144" s="46" t="s">
        <v>374</v>
      </c>
      <c r="B144" s="17" t="s">
        <v>375</v>
      </c>
      <c r="C144" s="39" t="s">
        <v>1543</v>
      </c>
      <c r="D144" s="21">
        <v>2587</v>
      </c>
      <c r="E144" s="21">
        <v>1383</v>
      </c>
      <c r="F144" s="21">
        <v>1204</v>
      </c>
      <c r="G144" s="214">
        <v>1194</v>
      </c>
      <c r="H144" s="21">
        <v>1393</v>
      </c>
      <c r="I144" s="21">
        <v>1078</v>
      </c>
      <c r="J144" s="21">
        <v>207</v>
      </c>
      <c r="K144" s="21">
        <v>108</v>
      </c>
      <c r="L144" s="173">
        <v>8</v>
      </c>
      <c r="M144" s="174">
        <v>52.9</v>
      </c>
      <c r="N144" s="215">
        <v>1.61</v>
      </c>
      <c r="O144" s="173">
        <v>53.8</v>
      </c>
      <c r="P144" s="174">
        <v>5.5</v>
      </c>
      <c r="Q144" s="214">
        <v>2556</v>
      </c>
      <c r="R144" s="126">
        <v>52.2</v>
      </c>
      <c r="S144" s="21">
        <v>62</v>
      </c>
      <c r="T144" s="136">
        <v>2.4</v>
      </c>
    </row>
    <row r="145" spans="1:20" x14ac:dyDescent="0.25">
      <c r="A145" s="46" t="s">
        <v>376</v>
      </c>
      <c r="B145" s="17" t="s">
        <v>377</v>
      </c>
      <c r="C145" s="39" t="s">
        <v>1543</v>
      </c>
      <c r="D145" s="21">
        <v>3256</v>
      </c>
      <c r="E145" s="21">
        <v>1679</v>
      </c>
      <c r="F145" s="21">
        <v>1577</v>
      </c>
      <c r="G145" s="214">
        <v>1331</v>
      </c>
      <c r="H145" s="21">
        <v>1925</v>
      </c>
      <c r="I145" s="21">
        <v>1311</v>
      </c>
      <c r="J145" s="21">
        <v>366</v>
      </c>
      <c r="K145" s="21">
        <v>248</v>
      </c>
      <c r="L145" s="173">
        <v>12.7</v>
      </c>
      <c r="M145" s="174">
        <v>67.7</v>
      </c>
      <c r="N145" s="215">
        <v>1.9</v>
      </c>
      <c r="O145" s="173">
        <v>59.1</v>
      </c>
      <c r="P145" s="174">
        <v>9</v>
      </c>
      <c r="Q145" s="214">
        <v>3230</v>
      </c>
      <c r="R145" s="126">
        <v>67.099999999999994</v>
      </c>
      <c r="S145" s="21">
        <v>43</v>
      </c>
      <c r="T145" s="136">
        <v>1.3</v>
      </c>
    </row>
    <row r="146" spans="1:20" x14ac:dyDescent="0.25">
      <c r="A146" s="46" t="s">
        <v>378</v>
      </c>
      <c r="B146" s="17" t="s">
        <v>379</v>
      </c>
      <c r="C146" s="39" t="s">
        <v>1543</v>
      </c>
      <c r="D146" s="21">
        <v>2021</v>
      </c>
      <c r="E146" s="21">
        <v>1010</v>
      </c>
      <c r="F146" s="21">
        <v>1011</v>
      </c>
      <c r="G146" s="214">
        <v>843</v>
      </c>
      <c r="H146" s="21">
        <v>1178</v>
      </c>
      <c r="I146" s="21">
        <v>795</v>
      </c>
      <c r="J146" s="21">
        <v>252</v>
      </c>
      <c r="K146" s="21">
        <v>131</v>
      </c>
      <c r="L146" s="173">
        <v>11.2</v>
      </c>
      <c r="M146" s="174">
        <v>61.1</v>
      </c>
      <c r="N146" s="215">
        <v>1.8</v>
      </c>
      <c r="O146" s="173">
        <v>58.3</v>
      </c>
      <c r="P146" s="174">
        <v>8</v>
      </c>
      <c r="Q146" s="214">
        <v>1990</v>
      </c>
      <c r="R146" s="126">
        <v>60.1</v>
      </c>
      <c r="S146" s="21">
        <v>24</v>
      </c>
      <c r="T146" s="136">
        <v>1.2</v>
      </c>
    </row>
    <row r="147" spans="1:20" s="1" customFormat="1" x14ac:dyDescent="0.25">
      <c r="A147" s="47" t="s">
        <v>380</v>
      </c>
      <c r="B147" s="14" t="s">
        <v>764</v>
      </c>
      <c r="C147" s="40" t="s">
        <v>1546</v>
      </c>
      <c r="D147" s="10">
        <v>8301</v>
      </c>
      <c r="E147" s="10">
        <v>4292</v>
      </c>
      <c r="F147" s="10">
        <v>4009</v>
      </c>
      <c r="G147" s="209">
        <v>3761</v>
      </c>
      <c r="H147" s="10">
        <v>4540</v>
      </c>
      <c r="I147" s="10">
        <v>3363</v>
      </c>
      <c r="J147" s="10">
        <v>772</v>
      </c>
      <c r="K147" s="10">
        <v>405</v>
      </c>
      <c r="L147" s="137">
        <v>9.4</v>
      </c>
      <c r="M147" s="60">
        <v>56.5</v>
      </c>
      <c r="N147" s="217">
        <v>1.65</v>
      </c>
      <c r="O147" s="137">
        <v>54.7</v>
      </c>
      <c r="P147" s="60">
        <v>6.9</v>
      </c>
      <c r="Q147" s="209">
        <v>8198</v>
      </c>
      <c r="R147" s="60">
        <v>55.8</v>
      </c>
      <c r="S147" s="20">
        <v>76</v>
      </c>
      <c r="T147" s="135">
        <v>0.9</v>
      </c>
    </row>
    <row r="148" spans="1:20" x14ac:dyDescent="0.25">
      <c r="A148" s="46" t="s">
        <v>381</v>
      </c>
      <c r="B148" s="17" t="s">
        <v>765</v>
      </c>
      <c r="C148" s="39" t="s">
        <v>1547</v>
      </c>
      <c r="D148" s="21">
        <v>1121</v>
      </c>
      <c r="E148" s="21">
        <v>582</v>
      </c>
      <c r="F148" s="21">
        <v>539</v>
      </c>
      <c r="G148" s="214">
        <v>437</v>
      </c>
      <c r="H148" s="21">
        <v>684</v>
      </c>
      <c r="I148" s="21">
        <v>497</v>
      </c>
      <c r="J148" s="21">
        <v>112</v>
      </c>
      <c r="K148" s="21">
        <v>75</v>
      </c>
      <c r="L148" s="173">
        <v>11.1</v>
      </c>
      <c r="M148" s="174">
        <v>62.1</v>
      </c>
      <c r="N148" s="215">
        <v>1.77</v>
      </c>
      <c r="O148" s="173">
        <v>61</v>
      </c>
      <c r="P148" s="174">
        <v>8.3000000000000007</v>
      </c>
      <c r="Q148" s="214">
        <v>1106</v>
      </c>
      <c r="R148" s="126">
        <v>61.3</v>
      </c>
      <c r="S148" s="21">
        <v>15</v>
      </c>
      <c r="T148" s="136">
        <v>1.4</v>
      </c>
    </row>
    <row r="149" spans="1:20" x14ac:dyDescent="0.25">
      <c r="A149" s="46" t="s">
        <v>382</v>
      </c>
      <c r="B149" s="17" t="s">
        <v>766</v>
      </c>
      <c r="C149" s="39" t="s">
        <v>1547</v>
      </c>
      <c r="D149" s="21">
        <v>1363</v>
      </c>
      <c r="E149" s="21">
        <v>726</v>
      </c>
      <c r="F149" s="21">
        <v>637</v>
      </c>
      <c r="G149" s="214">
        <v>695</v>
      </c>
      <c r="H149" s="21">
        <v>668</v>
      </c>
      <c r="I149" s="21">
        <v>507</v>
      </c>
      <c r="J149" s="21">
        <v>101</v>
      </c>
      <c r="K149" s="21">
        <v>60</v>
      </c>
      <c r="L149" s="173">
        <v>11.4</v>
      </c>
      <c r="M149" s="174">
        <v>67.2</v>
      </c>
      <c r="N149" s="215">
        <v>1.98</v>
      </c>
      <c r="O149" s="173">
        <v>49</v>
      </c>
      <c r="P149" s="174">
        <v>6.6</v>
      </c>
      <c r="Q149" s="214">
        <v>1345</v>
      </c>
      <c r="R149" s="126">
        <v>66.400000000000006</v>
      </c>
      <c r="S149" s="21">
        <v>7</v>
      </c>
      <c r="T149" s="136">
        <v>0.5</v>
      </c>
    </row>
    <row r="150" spans="1:20" x14ac:dyDescent="0.25">
      <c r="A150" s="46" t="s">
        <v>383</v>
      </c>
      <c r="B150" s="17" t="s">
        <v>767</v>
      </c>
      <c r="C150" s="39" t="s">
        <v>1547</v>
      </c>
      <c r="D150" s="21">
        <v>991</v>
      </c>
      <c r="E150" s="21">
        <v>498</v>
      </c>
      <c r="F150" s="21">
        <v>493</v>
      </c>
      <c r="G150" s="214">
        <v>462</v>
      </c>
      <c r="H150" s="21">
        <v>529</v>
      </c>
      <c r="I150" s="21">
        <v>408</v>
      </c>
      <c r="J150" s="21">
        <v>83</v>
      </c>
      <c r="K150" s="21">
        <v>38</v>
      </c>
      <c r="L150" s="173">
        <v>9.5</v>
      </c>
      <c r="M150" s="174">
        <v>59.7</v>
      </c>
      <c r="N150" s="215">
        <v>1.79</v>
      </c>
      <c r="O150" s="173">
        <v>53.4</v>
      </c>
      <c r="P150" s="174">
        <v>4.2</v>
      </c>
      <c r="Q150" s="214">
        <v>989</v>
      </c>
      <c r="R150" s="126">
        <v>59.5</v>
      </c>
      <c r="S150" s="21">
        <v>5</v>
      </c>
      <c r="T150" s="136">
        <v>0.5</v>
      </c>
    </row>
    <row r="151" spans="1:20" x14ac:dyDescent="0.25">
      <c r="A151" s="46" t="s">
        <v>384</v>
      </c>
      <c r="B151" s="17" t="s">
        <v>768</v>
      </c>
      <c r="C151" s="39" t="s">
        <v>1547</v>
      </c>
      <c r="D151" s="21">
        <v>1089</v>
      </c>
      <c r="E151" s="21">
        <v>550</v>
      </c>
      <c r="F151" s="21">
        <v>539</v>
      </c>
      <c r="G151" s="214">
        <v>441</v>
      </c>
      <c r="H151" s="21">
        <v>648</v>
      </c>
      <c r="I151" s="21">
        <v>489</v>
      </c>
      <c r="J151" s="21">
        <v>99</v>
      </c>
      <c r="K151" s="21">
        <v>60</v>
      </c>
      <c r="L151" s="173">
        <v>8.4</v>
      </c>
      <c r="M151" s="174">
        <v>44.9</v>
      </c>
      <c r="N151" s="215">
        <v>1.31</v>
      </c>
      <c r="O151" s="173">
        <v>59.5</v>
      </c>
      <c r="P151" s="174">
        <v>7.6</v>
      </c>
      <c r="Q151" s="214">
        <v>1074</v>
      </c>
      <c r="R151" s="126">
        <v>44.3</v>
      </c>
      <c r="S151" s="21">
        <v>7</v>
      </c>
      <c r="T151" s="136">
        <v>0.7</v>
      </c>
    </row>
    <row r="152" spans="1:20" x14ac:dyDescent="0.25">
      <c r="A152" s="46" t="s">
        <v>385</v>
      </c>
      <c r="B152" s="17" t="s">
        <v>769</v>
      </c>
      <c r="C152" s="39" t="s">
        <v>1547</v>
      </c>
      <c r="D152" s="21">
        <v>835</v>
      </c>
      <c r="E152" s="21">
        <v>437</v>
      </c>
      <c r="F152" s="21">
        <v>398</v>
      </c>
      <c r="G152" s="214">
        <v>423</v>
      </c>
      <c r="H152" s="21">
        <v>412</v>
      </c>
      <c r="I152" s="21">
        <v>306</v>
      </c>
      <c r="J152" s="21">
        <v>68</v>
      </c>
      <c r="K152" s="21">
        <v>38</v>
      </c>
      <c r="L152" s="173">
        <v>7.4</v>
      </c>
      <c r="M152" s="174">
        <v>50.2</v>
      </c>
      <c r="N152" s="215">
        <v>1.49</v>
      </c>
      <c r="O152" s="173">
        <v>49.3</v>
      </c>
      <c r="P152" s="174">
        <v>5.6</v>
      </c>
      <c r="Q152" s="214">
        <v>831</v>
      </c>
      <c r="R152" s="126">
        <v>50</v>
      </c>
      <c r="S152" s="21">
        <v>13</v>
      </c>
      <c r="T152" s="136">
        <v>1.6</v>
      </c>
    </row>
    <row r="153" spans="1:20" x14ac:dyDescent="0.25">
      <c r="A153" s="46" t="s">
        <v>386</v>
      </c>
      <c r="B153" s="17" t="s">
        <v>770</v>
      </c>
      <c r="C153" s="39" t="s">
        <v>1547</v>
      </c>
      <c r="D153" s="21">
        <v>1293</v>
      </c>
      <c r="E153" s="21">
        <v>658</v>
      </c>
      <c r="F153" s="21">
        <v>635</v>
      </c>
      <c r="G153" s="214">
        <v>628</v>
      </c>
      <c r="H153" s="21">
        <v>665</v>
      </c>
      <c r="I153" s="21">
        <v>487</v>
      </c>
      <c r="J153" s="21">
        <v>112</v>
      </c>
      <c r="K153" s="21">
        <v>66</v>
      </c>
      <c r="L153" s="173">
        <v>9.4</v>
      </c>
      <c r="M153" s="174">
        <v>57.9</v>
      </c>
      <c r="N153" s="215">
        <v>1.69</v>
      </c>
      <c r="O153" s="173">
        <v>51.4</v>
      </c>
      <c r="P153" s="174">
        <v>7.6</v>
      </c>
      <c r="Q153" s="214">
        <v>1275</v>
      </c>
      <c r="R153" s="126">
        <v>57.1</v>
      </c>
      <c r="S153" s="21">
        <v>15</v>
      </c>
      <c r="T153" s="136">
        <v>1.2</v>
      </c>
    </row>
    <row r="154" spans="1:20" x14ac:dyDescent="0.25">
      <c r="A154" s="46" t="s">
        <v>387</v>
      </c>
      <c r="B154" s="17" t="s">
        <v>771</v>
      </c>
      <c r="C154" s="39" t="s">
        <v>1547</v>
      </c>
      <c r="D154" s="21">
        <v>760</v>
      </c>
      <c r="E154" s="21">
        <v>406</v>
      </c>
      <c r="F154" s="21">
        <v>354</v>
      </c>
      <c r="G154" s="214">
        <v>355</v>
      </c>
      <c r="H154" s="21">
        <v>405</v>
      </c>
      <c r="I154" s="21">
        <v>320</v>
      </c>
      <c r="J154" s="21">
        <v>62</v>
      </c>
      <c r="K154" s="21">
        <v>23</v>
      </c>
      <c r="L154" s="173">
        <v>7.7</v>
      </c>
      <c r="M154" s="174">
        <v>51.3</v>
      </c>
      <c r="N154" s="215">
        <v>1.56</v>
      </c>
      <c r="O154" s="173">
        <v>53.3</v>
      </c>
      <c r="P154" s="174">
        <v>7.2</v>
      </c>
      <c r="Q154" s="214">
        <v>742</v>
      </c>
      <c r="R154" s="126">
        <v>50.1</v>
      </c>
      <c r="S154" s="21">
        <v>6</v>
      </c>
      <c r="T154" s="136">
        <v>0.8</v>
      </c>
    </row>
    <row r="155" spans="1:20" x14ac:dyDescent="0.25">
      <c r="A155" s="46" t="s">
        <v>388</v>
      </c>
      <c r="B155" s="17" t="s">
        <v>772</v>
      </c>
      <c r="C155" s="39" t="s">
        <v>1547</v>
      </c>
      <c r="D155" s="21">
        <v>849</v>
      </c>
      <c r="E155" s="21">
        <v>435</v>
      </c>
      <c r="F155" s="21">
        <v>414</v>
      </c>
      <c r="G155" s="214">
        <v>320</v>
      </c>
      <c r="H155" s="21">
        <v>529</v>
      </c>
      <c r="I155" s="21">
        <v>349</v>
      </c>
      <c r="J155" s="21">
        <v>135</v>
      </c>
      <c r="K155" s="21">
        <v>45</v>
      </c>
      <c r="L155" s="173">
        <v>11.1</v>
      </c>
      <c r="M155" s="174">
        <v>60.9</v>
      </c>
      <c r="N155" s="215">
        <v>1.78</v>
      </c>
      <c r="O155" s="173">
        <v>62.3</v>
      </c>
      <c r="P155" s="174">
        <v>7.9</v>
      </c>
      <c r="Q155" s="214">
        <v>836</v>
      </c>
      <c r="R155" s="126">
        <v>59.9</v>
      </c>
      <c r="S155" s="21">
        <v>8</v>
      </c>
      <c r="T155" s="136">
        <v>1</v>
      </c>
    </row>
    <row r="156" spans="1:20" s="1" customFormat="1" x14ac:dyDescent="0.25">
      <c r="A156" s="48" t="s">
        <v>389</v>
      </c>
      <c r="B156" s="14" t="s">
        <v>773</v>
      </c>
      <c r="C156" s="40" t="s">
        <v>1546</v>
      </c>
      <c r="D156" s="10">
        <v>5854</v>
      </c>
      <c r="E156" s="10">
        <v>3026</v>
      </c>
      <c r="F156" s="10">
        <v>2828</v>
      </c>
      <c r="G156" s="209">
        <v>3025</v>
      </c>
      <c r="H156" s="10">
        <v>2829</v>
      </c>
      <c r="I156" s="10">
        <v>2076</v>
      </c>
      <c r="J156" s="10">
        <v>507</v>
      </c>
      <c r="K156" s="10">
        <v>246</v>
      </c>
      <c r="L156" s="137">
        <v>10.1</v>
      </c>
      <c r="M156" s="60">
        <v>58.1</v>
      </c>
      <c r="N156" s="219">
        <v>1.7</v>
      </c>
      <c r="O156" s="137">
        <v>48.3</v>
      </c>
      <c r="P156" s="135">
        <v>6.9</v>
      </c>
      <c r="Q156" s="20">
        <v>5779</v>
      </c>
      <c r="R156" s="60">
        <v>57.4</v>
      </c>
      <c r="S156" s="20">
        <v>79</v>
      </c>
      <c r="T156" s="135">
        <v>1.4</v>
      </c>
    </row>
    <row r="157" spans="1:20" x14ac:dyDescent="0.25">
      <c r="A157" s="46" t="s">
        <v>390</v>
      </c>
      <c r="B157" s="17" t="s">
        <v>774</v>
      </c>
      <c r="C157" s="39" t="s">
        <v>1547</v>
      </c>
      <c r="D157" s="21">
        <v>598</v>
      </c>
      <c r="E157" s="21">
        <v>309</v>
      </c>
      <c r="F157" s="21">
        <v>289</v>
      </c>
      <c r="G157" s="214">
        <v>253</v>
      </c>
      <c r="H157" s="21">
        <v>345</v>
      </c>
      <c r="I157" s="21">
        <v>265</v>
      </c>
      <c r="J157" s="21">
        <v>57</v>
      </c>
      <c r="K157" s="21">
        <v>23</v>
      </c>
      <c r="L157" s="173">
        <v>9.1999999999999993</v>
      </c>
      <c r="M157" s="174">
        <v>55.7</v>
      </c>
      <c r="N157" s="215">
        <v>1.62</v>
      </c>
      <c r="O157" s="173">
        <v>57.7</v>
      </c>
      <c r="P157" s="174">
        <v>6.4</v>
      </c>
      <c r="Q157" s="214">
        <v>593</v>
      </c>
      <c r="R157" s="126">
        <v>55.2</v>
      </c>
      <c r="S157" s="21">
        <v>10</v>
      </c>
      <c r="T157" s="136">
        <v>1.7</v>
      </c>
    </row>
    <row r="158" spans="1:20" x14ac:dyDescent="0.25">
      <c r="A158" s="46" t="s">
        <v>391</v>
      </c>
      <c r="B158" s="17" t="s">
        <v>775</v>
      </c>
      <c r="C158" s="39" t="s">
        <v>1547</v>
      </c>
      <c r="D158" s="21">
        <v>1535</v>
      </c>
      <c r="E158" s="21">
        <v>808</v>
      </c>
      <c r="F158" s="21">
        <v>727</v>
      </c>
      <c r="G158" s="214">
        <v>628</v>
      </c>
      <c r="H158" s="21">
        <v>907</v>
      </c>
      <c r="I158" s="21">
        <v>624</v>
      </c>
      <c r="J158" s="21">
        <v>199</v>
      </c>
      <c r="K158" s="21">
        <v>84</v>
      </c>
      <c r="L158" s="173">
        <v>11.8</v>
      </c>
      <c r="M158" s="174">
        <v>65.5</v>
      </c>
      <c r="N158" s="215">
        <v>1.89</v>
      </c>
      <c r="O158" s="173">
        <v>59.1</v>
      </c>
      <c r="P158" s="174">
        <v>7.1</v>
      </c>
      <c r="Q158" s="214">
        <v>1522</v>
      </c>
      <c r="R158" s="126">
        <v>64.900000000000006</v>
      </c>
      <c r="S158" s="21">
        <v>19</v>
      </c>
      <c r="T158" s="136">
        <v>1.2</v>
      </c>
    </row>
    <row r="159" spans="1:20" x14ac:dyDescent="0.25">
      <c r="A159" s="46" t="s">
        <v>392</v>
      </c>
      <c r="B159" s="17" t="s">
        <v>776</v>
      </c>
      <c r="C159" s="39" t="s">
        <v>1547</v>
      </c>
      <c r="D159" s="21">
        <v>1179</v>
      </c>
      <c r="E159" s="21">
        <v>601</v>
      </c>
      <c r="F159" s="21">
        <v>578</v>
      </c>
      <c r="G159" s="214">
        <v>640</v>
      </c>
      <c r="H159" s="21">
        <v>539</v>
      </c>
      <c r="I159" s="21">
        <v>393</v>
      </c>
      <c r="J159" s="21">
        <v>94</v>
      </c>
      <c r="K159" s="21">
        <v>52</v>
      </c>
      <c r="L159" s="173">
        <v>10.8</v>
      </c>
      <c r="M159" s="174">
        <v>61</v>
      </c>
      <c r="N159" s="215">
        <v>1.78</v>
      </c>
      <c r="O159" s="173">
        <v>45.7</v>
      </c>
      <c r="P159" s="174">
        <v>7.1</v>
      </c>
      <c r="Q159" s="214">
        <v>1167</v>
      </c>
      <c r="R159" s="126">
        <v>60.4</v>
      </c>
      <c r="S159" s="21">
        <v>19</v>
      </c>
      <c r="T159" s="136">
        <v>1.6</v>
      </c>
    </row>
    <row r="160" spans="1:20" x14ac:dyDescent="0.25">
      <c r="A160" s="46" t="s">
        <v>393</v>
      </c>
      <c r="B160" s="17" t="s">
        <v>777</v>
      </c>
      <c r="C160" s="39" t="s">
        <v>1547</v>
      </c>
      <c r="D160" s="21">
        <v>1098</v>
      </c>
      <c r="E160" s="21">
        <v>565</v>
      </c>
      <c r="F160" s="21">
        <v>533</v>
      </c>
      <c r="G160" s="214">
        <v>590</v>
      </c>
      <c r="H160" s="21">
        <v>508</v>
      </c>
      <c r="I160" s="21">
        <v>388</v>
      </c>
      <c r="J160" s="21">
        <v>76</v>
      </c>
      <c r="K160" s="21">
        <v>44</v>
      </c>
      <c r="L160" s="173">
        <v>8.4</v>
      </c>
      <c r="M160" s="174">
        <v>56.3</v>
      </c>
      <c r="N160" s="215">
        <v>1.69</v>
      </c>
      <c r="O160" s="173">
        <v>46.3</v>
      </c>
      <c r="P160" s="174">
        <v>7</v>
      </c>
      <c r="Q160" s="214">
        <v>1081</v>
      </c>
      <c r="R160" s="126">
        <v>55.4</v>
      </c>
      <c r="S160" s="21">
        <v>18</v>
      </c>
      <c r="T160" s="136">
        <v>1.7</v>
      </c>
    </row>
    <row r="161" spans="1:20" x14ac:dyDescent="0.25">
      <c r="A161" s="46" t="s">
        <v>394</v>
      </c>
      <c r="B161" s="17" t="s">
        <v>778</v>
      </c>
      <c r="C161" s="39" t="s">
        <v>1547</v>
      </c>
      <c r="D161" s="21">
        <v>1444</v>
      </c>
      <c r="E161" s="21">
        <v>743</v>
      </c>
      <c r="F161" s="21">
        <v>701</v>
      </c>
      <c r="G161" s="214">
        <v>914</v>
      </c>
      <c r="H161" s="21">
        <v>530</v>
      </c>
      <c r="I161" s="21">
        <v>406</v>
      </c>
      <c r="J161" s="21">
        <v>81</v>
      </c>
      <c r="K161" s="21">
        <v>43</v>
      </c>
      <c r="L161" s="173">
        <v>10</v>
      </c>
      <c r="M161" s="174">
        <v>52.1</v>
      </c>
      <c r="N161" s="215">
        <v>1.65</v>
      </c>
      <c r="O161" s="173">
        <v>36.700000000000003</v>
      </c>
      <c r="P161" s="174">
        <v>6.5</v>
      </c>
      <c r="Q161" s="214">
        <v>1416</v>
      </c>
      <c r="R161" s="126">
        <v>51</v>
      </c>
      <c r="S161" s="21">
        <v>13</v>
      </c>
      <c r="T161" s="136">
        <v>0.9</v>
      </c>
    </row>
    <row r="162" spans="1:20" s="1" customFormat="1" x14ac:dyDescent="0.25">
      <c r="A162" s="48" t="s">
        <v>395</v>
      </c>
      <c r="B162" s="14" t="s">
        <v>1688</v>
      </c>
      <c r="C162" s="40" t="s">
        <v>1544</v>
      </c>
      <c r="D162" s="20">
        <v>36695</v>
      </c>
      <c r="E162" s="20">
        <v>18885</v>
      </c>
      <c r="F162" s="20">
        <v>17810</v>
      </c>
      <c r="G162" s="209">
        <v>18612</v>
      </c>
      <c r="H162" s="20">
        <v>18083</v>
      </c>
      <c r="I162" s="20">
        <v>10440</v>
      </c>
      <c r="J162" s="20">
        <v>5266</v>
      </c>
      <c r="K162" s="20">
        <v>2377</v>
      </c>
      <c r="L162" s="137">
        <v>12.5</v>
      </c>
      <c r="M162" s="176">
        <v>61.1</v>
      </c>
      <c r="N162" s="217">
        <v>1.74</v>
      </c>
      <c r="O162" s="137">
        <v>49.3</v>
      </c>
      <c r="P162" s="176">
        <v>8.9</v>
      </c>
      <c r="Q162" s="209">
        <v>36322</v>
      </c>
      <c r="R162" s="60">
        <v>60.5</v>
      </c>
      <c r="S162" s="20">
        <v>409</v>
      </c>
      <c r="T162" s="135">
        <v>1.1000000000000001</v>
      </c>
    </row>
    <row r="163" spans="1:20" x14ac:dyDescent="0.25">
      <c r="A163" s="46" t="s">
        <v>396</v>
      </c>
      <c r="B163" s="17" t="s">
        <v>779</v>
      </c>
      <c r="C163" s="39" t="s">
        <v>1545</v>
      </c>
      <c r="D163" s="21">
        <v>15483</v>
      </c>
      <c r="E163" s="21">
        <v>7996</v>
      </c>
      <c r="F163" s="21">
        <v>7487</v>
      </c>
      <c r="G163" s="214">
        <v>8761</v>
      </c>
      <c r="H163" s="21">
        <v>6722</v>
      </c>
      <c r="I163" s="21">
        <v>3634</v>
      </c>
      <c r="J163" s="21">
        <v>2147</v>
      </c>
      <c r="K163" s="21">
        <v>941</v>
      </c>
      <c r="L163" s="173">
        <v>13.6</v>
      </c>
      <c r="M163" s="174">
        <v>61</v>
      </c>
      <c r="N163" s="215">
        <v>1.78</v>
      </c>
      <c r="O163" s="173">
        <v>43.4</v>
      </c>
      <c r="P163" s="174">
        <v>9.5</v>
      </c>
      <c r="Q163" s="214">
        <v>15340</v>
      </c>
      <c r="R163" s="126">
        <v>60.4</v>
      </c>
      <c r="S163" s="21">
        <v>199</v>
      </c>
      <c r="T163" s="136">
        <v>1.3</v>
      </c>
    </row>
    <row r="164" spans="1:20" x14ac:dyDescent="0.25">
      <c r="A164" s="46" t="s">
        <v>397</v>
      </c>
      <c r="B164" s="17" t="s">
        <v>780</v>
      </c>
      <c r="C164" s="39" t="s">
        <v>1545</v>
      </c>
      <c r="D164" s="21">
        <v>4198</v>
      </c>
      <c r="E164" s="21">
        <v>2131</v>
      </c>
      <c r="F164" s="21">
        <v>2067</v>
      </c>
      <c r="G164" s="214">
        <v>2117</v>
      </c>
      <c r="H164" s="21">
        <v>2081</v>
      </c>
      <c r="I164" s="21">
        <v>1245</v>
      </c>
      <c r="J164" s="21">
        <v>546</v>
      </c>
      <c r="K164" s="21">
        <v>290</v>
      </c>
      <c r="L164" s="173">
        <v>11.3</v>
      </c>
      <c r="M164" s="174">
        <v>49.4</v>
      </c>
      <c r="N164" s="215">
        <v>1.4</v>
      </c>
      <c r="O164" s="173">
        <v>49.6</v>
      </c>
      <c r="P164" s="174">
        <v>9.1</v>
      </c>
      <c r="Q164" s="214">
        <v>4150</v>
      </c>
      <c r="R164" s="126">
        <v>48.8</v>
      </c>
      <c r="S164" s="21">
        <v>38</v>
      </c>
      <c r="T164" s="136">
        <v>0.9</v>
      </c>
    </row>
    <row r="165" spans="1:20" x14ac:dyDescent="0.25">
      <c r="A165" s="92" t="s">
        <v>398</v>
      </c>
      <c r="B165" s="17" t="s">
        <v>781</v>
      </c>
      <c r="C165" s="39" t="s">
        <v>1545</v>
      </c>
      <c r="D165" s="9">
        <v>3450</v>
      </c>
      <c r="E165" s="9">
        <v>1796</v>
      </c>
      <c r="F165" s="9">
        <v>1654</v>
      </c>
      <c r="G165" s="214">
        <v>1536</v>
      </c>
      <c r="H165" s="9">
        <v>1914</v>
      </c>
      <c r="I165" s="9">
        <v>1262</v>
      </c>
      <c r="J165" s="9">
        <v>476</v>
      </c>
      <c r="K165" s="9">
        <v>176</v>
      </c>
      <c r="L165" s="173">
        <v>10.7</v>
      </c>
      <c r="M165" s="126">
        <v>60.5</v>
      </c>
      <c r="N165" s="215">
        <v>1.76</v>
      </c>
      <c r="O165" s="173">
        <v>55.5</v>
      </c>
      <c r="P165" s="126">
        <v>7.2</v>
      </c>
      <c r="Q165" s="214">
        <v>3422</v>
      </c>
      <c r="R165" s="126">
        <v>60</v>
      </c>
      <c r="S165" s="21">
        <v>47</v>
      </c>
      <c r="T165" s="136">
        <v>1.4</v>
      </c>
    </row>
    <row r="166" spans="1:20" x14ac:dyDescent="0.25">
      <c r="A166" s="46" t="s">
        <v>399</v>
      </c>
      <c r="B166" s="17" t="s">
        <v>782</v>
      </c>
      <c r="C166" s="39" t="s">
        <v>1545</v>
      </c>
      <c r="D166" s="21">
        <v>4391</v>
      </c>
      <c r="E166" s="21">
        <v>2293</v>
      </c>
      <c r="F166" s="21">
        <v>2098</v>
      </c>
      <c r="G166" s="214">
        <v>2026</v>
      </c>
      <c r="H166" s="21">
        <v>2365</v>
      </c>
      <c r="I166" s="21">
        <v>1368</v>
      </c>
      <c r="J166" s="21">
        <v>672</v>
      </c>
      <c r="K166" s="21">
        <v>325</v>
      </c>
      <c r="L166" s="173">
        <v>13.4</v>
      </c>
      <c r="M166" s="174">
        <v>68.400000000000006</v>
      </c>
      <c r="N166" s="215">
        <v>1.98</v>
      </c>
      <c r="O166" s="173">
        <v>53.9</v>
      </c>
      <c r="P166" s="174">
        <v>8.4</v>
      </c>
      <c r="Q166" s="214">
        <v>4338</v>
      </c>
      <c r="R166" s="174">
        <v>67.599999999999994</v>
      </c>
      <c r="S166" s="21">
        <v>43</v>
      </c>
      <c r="T166" s="136">
        <v>1</v>
      </c>
    </row>
    <row r="167" spans="1:20" x14ac:dyDescent="0.25">
      <c r="A167" s="46" t="s">
        <v>400</v>
      </c>
      <c r="B167" s="17" t="s">
        <v>783</v>
      </c>
      <c r="C167" s="39" t="s">
        <v>1545</v>
      </c>
      <c r="D167" s="9">
        <v>2221</v>
      </c>
      <c r="E167" s="9">
        <v>1135</v>
      </c>
      <c r="F167" s="9">
        <v>1086</v>
      </c>
      <c r="G167" s="214">
        <v>1155</v>
      </c>
      <c r="H167" s="21">
        <v>1066</v>
      </c>
      <c r="I167" s="21">
        <v>641</v>
      </c>
      <c r="J167" s="21">
        <v>305</v>
      </c>
      <c r="K167" s="21">
        <v>120</v>
      </c>
      <c r="L167" s="173">
        <v>10.3</v>
      </c>
      <c r="M167" s="174">
        <v>60.1</v>
      </c>
      <c r="N167" s="215">
        <v>1.78</v>
      </c>
      <c r="O167" s="173">
        <v>48</v>
      </c>
      <c r="P167" s="174">
        <v>7</v>
      </c>
      <c r="Q167" s="214">
        <v>2190</v>
      </c>
      <c r="R167" s="174">
        <v>59.3</v>
      </c>
      <c r="S167" s="21">
        <v>25</v>
      </c>
      <c r="T167" s="136">
        <v>1.1000000000000001</v>
      </c>
    </row>
    <row r="168" spans="1:20" x14ac:dyDescent="0.25">
      <c r="A168" s="46" t="s">
        <v>401</v>
      </c>
      <c r="B168" s="17" t="s">
        <v>784</v>
      </c>
      <c r="C168" s="39" t="s">
        <v>1545</v>
      </c>
      <c r="D168" s="21">
        <v>3695</v>
      </c>
      <c r="E168" s="21">
        <v>1824</v>
      </c>
      <c r="F168" s="21">
        <v>1871</v>
      </c>
      <c r="G168" s="214">
        <v>1573</v>
      </c>
      <c r="H168" s="21">
        <v>2122</v>
      </c>
      <c r="I168" s="21">
        <v>1269</v>
      </c>
      <c r="J168" s="21">
        <v>592</v>
      </c>
      <c r="K168" s="21">
        <v>261</v>
      </c>
      <c r="L168" s="173">
        <v>12.9</v>
      </c>
      <c r="M168" s="174">
        <v>68.900000000000006</v>
      </c>
      <c r="N168" s="215">
        <v>1.98</v>
      </c>
      <c r="O168" s="173">
        <v>57.4</v>
      </c>
      <c r="P168" s="174">
        <v>9.9</v>
      </c>
      <c r="Q168" s="214">
        <v>3671</v>
      </c>
      <c r="R168" s="174">
        <v>68.5</v>
      </c>
      <c r="S168" s="21">
        <v>27</v>
      </c>
      <c r="T168" s="136">
        <v>0.7</v>
      </c>
    </row>
    <row r="169" spans="1:20" x14ac:dyDescent="0.25">
      <c r="A169" s="46" t="s">
        <v>402</v>
      </c>
      <c r="B169" s="17" t="s">
        <v>785</v>
      </c>
      <c r="C169" s="39" t="s">
        <v>1545</v>
      </c>
      <c r="D169" s="21">
        <v>3257</v>
      </c>
      <c r="E169" s="21">
        <v>1710</v>
      </c>
      <c r="F169" s="21">
        <v>1547</v>
      </c>
      <c r="G169" s="214">
        <v>1444</v>
      </c>
      <c r="H169" s="21">
        <v>1813</v>
      </c>
      <c r="I169" s="21">
        <v>1021</v>
      </c>
      <c r="J169" s="21">
        <v>528</v>
      </c>
      <c r="K169" s="21">
        <v>264</v>
      </c>
      <c r="L169" s="173">
        <v>12.4</v>
      </c>
      <c r="M169" s="174">
        <v>65.5</v>
      </c>
      <c r="N169" s="215">
        <v>1.87</v>
      </c>
      <c r="O169" s="173">
        <v>55.7</v>
      </c>
      <c r="P169" s="174">
        <v>8.3000000000000007</v>
      </c>
      <c r="Q169" s="214">
        <v>3211</v>
      </c>
      <c r="R169" s="174">
        <v>64.599999999999994</v>
      </c>
      <c r="S169" s="21">
        <v>30</v>
      </c>
      <c r="T169" s="136">
        <v>0.9</v>
      </c>
    </row>
    <row r="170" spans="1:20" s="1" customFormat="1" x14ac:dyDescent="0.25">
      <c r="A170" s="48" t="s">
        <v>403</v>
      </c>
      <c r="B170" s="14" t="s">
        <v>786</v>
      </c>
      <c r="C170" s="40" t="s">
        <v>1546</v>
      </c>
      <c r="D170" s="20">
        <v>5623</v>
      </c>
      <c r="E170" s="20">
        <v>2890</v>
      </c>
      <c r="F170" s="20">
        <v>2733</v>
      </c>
      <c r="G170" s="209">
        <v>2678</v>
      </c>
      <c r="H170" s="20">
        <v>2945</v>
      </c>
      <c r="I170" s="20">
        <v>2111</v>
      </c>
      <c r="J170" s="20">
        <v>546</v>
      </c>
      <c r="K170" s="20">
        <v>288</v>
      </c>
      <c r="L170" s="137">
        <v>9.4</v>
      </c>
      <c r="M170" s="176">
        <v>57.2</v>
      </c>
      <c r="N170" s="217">
        <v>1.69</v>
      </c>
      <c r="O170" s="137">
        <v>52.4</v>
      </c>
      <c r="P170" s="176">
        <v>7.9</v>
      </c>
      <c r="Q170" s="209">
        <v>5554</v>
      </c>
      <c r="R170" s="176">
        <v>56.5</v>
      </c>
      <c r="S170" s="20">
        <v>108</v>
      </c>
      <c r="T170" s="135">
        <v>1.9</v>
      </c>
    </row>
    <row r="171" spans="1:20" x14ac:dyDescent="0.25">
      <c r="A171" s="46" t="s">
        <v>404</v>
      </c>
      <c r="B171" s="17" t="s">
        <v>787</v>
      </c>
      <c r="C171" s="39" t="s">
        <v>1547</v>
      </c>
      <c r="D171" s="21">
        <v>920</v>
      </c>
      <c r="E171" s="21">
        <v>459</v>
      </c>
      <c r="F171" s="21">
        <v>461</v>
      </c>
      <c r="G171" s="214">
        <v>496</v>
      </c>
      <c r="H171" s="21">
        <v>424</v>
      </c>
      <c r="I171" s="21">
        <v>297</v>
      </c>
      <c r="J171" s="21">
        <v>84</v>
      </c>
      <c r="K171" s="21">
        <v>43</v>
      </c>
      <c r="L171" s="173">
        <v>9.1999999999999993</v>
      </c>
      <c r="M171" s="174">
        <v>57.8</v>
      </c>
      <c r="N171" s="215">
        <v>1.71</v>
      </c>
      <c r="O171" s="173">
        <v>46.1</v>
      </c>
      <c r="P171" s="174">
        <v>7.9</v>
      </c>
      <c r="Q171" s="214">
        <v>905</v>
      </c>
      <c r="R171" s="174">
        <v>56.9</v>
      </c>
      <c r="S171" s="21">
        <v>17</v>
      </c>
      <c r="T171" s="136">
        <v>1.9</v>
      </c>
    </row>
    <row r="172" spans="1:20" x14ac:dyDescent="0.25">
      <c r="A172" s="46" t="s">
        <v>405</v>
      </c>
      <c r="B172" s="17" t="s">
        <v>788</v>
      </c>
      <c r="C172" s="39" t="s">
        <v>1547</v>
      </c>
      <c r="D172" s="9">
        <v>541</v>
      </c>
      <c r="E172" s="9">
        <v>286</v>
      </c>
      <c r="F172" s="9">
        <v>255</v>
      </c>
      <c r="G172" s="214">
        <v>241</v>
      </c>
      <c r="H172" s="9">
        <v>300</v>
      </c>
      <c r="I172" s="9">
        <v>233</v>
      </c>
      <c r="J172" s="9">
        <v>45</v>
      </c>
      <c r="K172" s="9">
        <v>22</v>
      </c>
      <c r="L172" s="173">
        <v>6.9</v>
      </c>
      <c r="M172" s="174">
        <v>49</v>
      </c>
      <c r="N172" s="215">
        <v>1.53</v>
      </c>
      <c r="O172" s="173">
        <v>55.5</v>
      </c>
      <c r="P172" s="174">
        <v>6.9</v>
      </c>
      <c r="Q172" s="214">
        <v>541</v>
      </c>
      <c r="R172" s="174">
        <v>49</v>
      </c>
      <c r="S172" s="21">
        <v>14</v>
      </c>
      <c r="T172" s="136">
        <v>2.6</v>
      </c>
    </row>
    <row r="173" spans="1:20" x14ac:dyDescent="0.25">
      <c r="A173" s="46" t="s">
        <v>406</v>
      </c>
      <c r="B173" s="17" t="s">
        <v>789</v>
      </c>
      <c r="C173" s="39" t="s">
        <v>1547</v>
      </c>
      <c r="D173" s="21">
        <v>1014</v>
      </c>
      <c r="E173" s="21">
        <v>502</v>
      </c>
      <c r="F173" s="21">
        <v>512</v>
      </c>
      <c r="G173" s="214">
        <v>462</v>
      </c>
      <c r="H173" s="21">
        <v>552</v>
      </c>
      <c r="I173" s="21">
        <v>388</v>
      </c>
      <c r="J173" s="21">
        <v>116</v>
      </c>
      <c r="K173" s="21">
        <v>48</v>
      </c>
      <c r="L173" s="173">
        <v>11.9</v>
      </c>
      <c r="M173" s="174">
        <v>64.900000000000006</v>
      </c>
      <c r="N173" s="215">
        <v>1.89</v>
      </c>
      <c r="O173" s="173">
        <v>54.4</v>
      </c>
      <c r="P173" s="174">
        <v>9</v>
      </c>
      <c r="Q173" s="214">
        <v>992</v>
      </c>
      <c r="R173" s="174">
        <v>63.5</v>
      </c>
      <c r="S173" s="21">
        <v>10</v>
      </c>
      <c r="T173" s="136">
        <v>1</v>
      </c>
    </row>
    <row r="174" spans="1:20" x14ac:dyDescent="0.25">
      <c r="A174" s="46" t="s">
        <v>407</v>
      </c>
      <c r="B174" s="17" t="s">
        <v>790</v>
      </c>
      <c r="C174" s="39" t="s">
        <v>1547</v>
      </c>
      <c r="D174" s="21">
        <v>1135</v>
      </c>
      <c r="E174" s="21">
        <v>563</v>
      </c>
      <c r="F174" s="21">
        <v>572</v>
      </c>
      <c r="G174" s="214">
        <v>563</v>
      </c>
      <c r="H174" s="21">
        <v>572</v>
      </c>
      <c r="I174" s="21">
        <v>415</v>
      </c>
      <c r="J174" s="21">
        <v>96</v>
      </c>
      <c r="K174" s="21">
        <v>61</v>
      </c>
      <c r="L174" s="173">
        <v>11.2</v>
      </c>
      <c r="M174" s="174">
        <v>55.3</v>
      </c>
      <c r="N174" s="215">
        <v>1.62</v>
      </c>
      <c r="O174" s="173">
        <v>50.4</v>
      </c>
      <c r="P174" s="174">
        <v>8.1</v>
      </c>
      <c r="Q174" s="214">
        <v>1123</v>
      </c>
      <c r="R174" s="174">
        <v>54.7</v>
      </c>
      <c r="S174" s="21">
        <v>20</v>
      </c>
      <c r="T174" s="136">
        <v>1.8</v>
      </c>
    </row>
    <row r="175" spans="1:20" x14ac:dyDescent="0.25">
      <c r="A175" s="46" t="s">
        <v>408</v>
      </c>
      <c r="B175" s="17" t="s">
        <v>791</v>
      </c>
      <c r="C175" s="39" t="s">
        <v>1547</v>
      </c>
      <c r="D175" s="21">
        <v>1121</v>
      </c>
      <c r="E175" s="21">
        <v>606</v>
      </c>
      <c r="F175" s="21">
        <v>515</v>
      </c>
      <c r="G175" s="214">
        <v>573</v>
      </c>
      <c r="H175" s="21">
        <v>548</v>
      </c>
      <c r="I175" s="21">
        <v>404</v>
      </c>
      <c r="J175" s="21">
        <v>97</v>
      </c>
      <c r="K175" s="21">
        <v>47</v>
      </c>
      <c r="L175" s="173">
        <v>8.6999999999999993</v>
      </c>
      <c r="M175" s="174">
        <v>57.6</v>
      </c>
      <c r="N175" s="215">
        <v>1.74</v>
      </c>
      <c r="O175" s="173">
        <v>48.9</v>
      </c>
      <c r="P175" s="174">
        <v>6.9</v>
      </c>
      <c r="Q175" s="214">
        <v>1107</v>
      </c>
      <c r="R175" s="174">
        <v>56.9</v>
      </c>
      <c r="S175" s="21">
        <v>30</v>
      </c>
      <c r="T175" s="136">
        <v>2.7</v>
      </c>
    </row>
    <row r="176" spans="1:20" x14ac:dyDescent="0.25">
      <c r="A176" s="46" t="s">
        <v>409</v>
      </c>
      <c r="B176" s="17" t="s">
        <v>792</v>
      </c>
      <c r="C176" s="39" t="s">
        <v>1547</v>
      </c>
      <c r="D176" s="21">
        <v>892</v>
      </c>
      <c r="E176" s="21">
        <v>474</v>
      </c>
      <c r="F176" s="21">
        <v>418</v>
      </c>
      <c r="G176" s="214">
        <v>343</v>
      </c>
      <c r="H176" s="21">
        <v>549</v>
      </c>
      <c r="I176" s="21">
        <v>374</v>
      </c>
      <c r="J176" s="21">
        <v>108</v>
      </c>
      <c r="K176" s="21">
        <v>67</v>
      </c>
      <c r="L176" s="173">
        <v>8.8000000000000007</v>
      </c>
      <c r="M176" s="174">
        <v>56.5</v>
      </c>
      <c r="N176" s="215">
        <v>1.67</v>
      </c>
      <c r="O176" s="173">
        <v>61.5</v>
      </c>
      <c r="P176" s="174">
        <v>8.4</v>
      </c>
      <c r="Q176" s="214">
        <v>886</v>
      </c>
      <c r="R176" s="174">
        <v>56.1</v>
      </c>
      <c r="S176" s="21">
        <v>17</v>
      </c>
      <c r="T176" s="136">
        <v>1.9</v>
      </c>
    </row>
    <row r="177" spans="1:20" s="1" customFormat="1" x14ac:dyDescent="0.25">
      <c r="A177" s="48" t="s">
        <v>177</v>
      </c>
      <c r="B177" s="14" t="s">
        <v>793</v>
      </c>
      <c r="C177" s="40" t="s">
        <v>1542</v>
      </c>
      <c r="D177" s="20">
        <v>67409</v>
      </c>
      <c r="E177" s="20">
        <v>34868</v>
      </c>
      <c r="F177" s="20">
        <v>32541</v>
      </c>
      <c r="G177" s="209">
        <v>35927</v>
      </c>
      <c r="H177" s="20">
        <v>31482</v>
      </c>
      <c r="I177" s="20">
        <v>22918</v>
      </c>
      <c r="J177" s="20">
        <v>5609</v>
      </c>
      <c r="K177" s="20">
        <v>2955</v>
      </c>
      <c r="L177" s="137">
        <v>10.8</v>
      </c>
      <c r="M177" s="176">
        <v>60.7</v>
      </c>
      <c r="N177" s="217">
        <v>1.77</v>
      </c>
      <c r="O177" s="137">
        <v>46.7</v>
      </c>
      <c r="P177" s="176">
        <v>6.7</v>
      </c>
      <c r="Q177" s="209">
        <v>66509</v>
      </c>
      <c r="R177" s="176">
        <v>59.9</v>
      </c>
      <c r="S177" s="20">
        <v>1579</v>
      </c>
      <c r="T177" s="135">
        <v>2.4</v>
      </c>
    </row>
    <row r="178" spans="1:20" x14ac:dyDescent="0.25">
      <c r="A178" s="46" t="s">
        <v>410</v>
      </c>
      <c r="B178" s="17" t="s">
        <v>411</v>
      </c>
      <c r="C178" s="39" t="s">
        <v>1543</v>
      </c>
      <c r="D178" s="21">
        <v>2098</v>
      </c>
      <c r="E178" s="21">
        <v>1104</v>
      </c>
      <c r="F178" s="21">
        <v>994</v>
      </c>
      <c r="G178" s="214">
        <v>1175</v>
      </c>
      <c r="H178" s="21">
        <v>923</v>
      </c>
      <c r="I178" s="21">
        <v>626</v>
      </c>
      <c r="J178" s="21">
        <v>193</v>
      </c>
      <c r="K178" s="21">
        <v>104</v>
      </c>
      <c r="L178" s="173">
        <v>12.1</v>
      </c>
      <c r="M178" s="174">
        <v>66.2</v>
      </c>
      <c r="N178" s="215">
        <v>1.97</v>
      </c>
      <c r="O178" s="173">
        <v>44</v>
      </c>
      <c r="P178" s="174">
        <v>7.1</v>
      </c>
      <c r="Q178" s="214">
        <v>2076</v>
      </c>
      <c r="R178" s="174">
        <v>65.5</v>
      </c>
      <c r="S178" s="21">
        <v>41</v>
      </c>
      <c r="T178" s="136">
        <v>2</v>
      </c>
    </row>
    <row r="179" spans="1:20" x14ac:dyDescent="0.25">
      <c r="A179" s="46" t="s">
        <v>412</v>
      </c>
      <c r="B179" s="17" t="s">
        <v>413</v>
      </c>
      <c r="C179" s="39" t="s">
        <v>1543</v>
      </c>
      <c r="D179" s="21">
        <v>3363</v>
      </c>
      <c r="E179" s="21">
        <v>1738</v>
      </c>
      <c r="F179" s="21">
        <v>1625</v>
      </c>
      <c r="G179" s="214">
        <v>1931</v>
      </c>
      <c r="H179" s="21">
        <v>1432</v>
      </c>
      <c r="I179" s="21">
        <v>1096</v>
      </c>
      <c r="J179" s="21">
        <v>230</v>
      </c>
      <c r="K179" s="21">
        <v>106</v>
      </c>
      <c r="L179" s="173">
        <v>11.7</v>
      </c>
      <c r="M179" s="174">
        <v>63.6</v>
      </c>
      <c r="N179" s="215">
        <v>1.82</v>
      </c>
      <c r="O179" s="173">
        <v>42.6</v>
      </c>
      <c r="P179" s="174">
        <v>6.6</v>
      </c>
      <c r="Q179" s="214">
        <v>3308</v>
      </c>
      <c r="R179" s="174">
        <v>62.6</v>
      </c>
      <c r="S179" s="21">
        <v>106</v>
      </c>
      <c r="T179" s="136">
        <v>3.2</v>
      </c>
    </row>
    <row r="180" spans="1:20" x14ac:dyDescent="0.25">
      <c r="A180" s="46" t="s">
        <v>414</v>
      </c>
      <c r="B180" s="17" t="s">
        <v>415</v>
      </c>
      <c r="C180" s="39" t="s">
        <v>1543</v>
      </c>
      <c r="D180" s="21">
        <v>3256</v>
      </c>
      <c r="E180" s="21">
        <v>1668</v>
      </c>
      <c r="F180" s="21">
        <v>1588</v>
      </c>
      <c r="G180" s="214">
        <v>2122</v>
      </c>
      <c r="H180" s="21">
        <v>1134</v>
      </c>
      <c r="I180" s="21">
        <v>713</v>
      </c>
      <c r="J180" s="21">
        <v>268</v>
      </c>
      <c r="K180" s="21">
        <v>153</v>
      </c>
      <c r="L180" s="173">
        <v>15.3</v>
      </c>
      <c r="M180" s="174">
        <v>75.7</v>
      </c>
      <c r="N180" s="215">
        <v>2.1800000000000002</v>
      </c>
      <c r="O180" s="173">
        <v>34.799999999999997</v>
      </c>
      <c r="P180" s="174">
        <v>9.4</v>
      </c>
      <c r="Q180" s="214">
        <v>3216</v>
      </c>
      <c r="R180" s="174">
        <v>74.8</v>
      </c>
      <c r="S180" s="21">
        <v>27</v>
      </c>
      <c r="T180" s="136">
        <v>0.8</v>
      </c>
    </row>
    <row r="181" spans="1:20" x14ac:dyDescent="0.25">
      <c r="A181" s="46" t="s">
        <v>416</v>
      </c>
      <c r="B181" s="17" t="s">
        <v>417</v>
      </c>
      <c r="C181" s="39" t="s">
        <v>1543</v>
      </c>
      <c r="D181" s="21">
        <v>2779</v>
      </c>
      <c r="E181" s="21">
        <v>1478</v>
      </c>
      <c r="F181" s="21">
        <v>1301</v>
      </c>
      <c r="G181" s="214">
        <v>1367</v>
      </c>
      <c r="H181" s="21">
        <v>1412</v>
      </c>
      <c r="I181" s="21">
        <v>942</v>
      </c>
      <c r="J181" s="21">
        <v>267</v>
      </c>
      <c r="K181" s="21">
        <v>203</v>
      </c>
      <c r="L181" s="173">
        <v>13.7</v>
      </c>
      <c r="M181" s="174">
        <v>71.8</v>
      </c>
      <c r="N181" s="215">
        <v>2.13</v>
      </c>
      <c r="O181" s="173">
        <v>50.8</v>
      </c>
      <c r="P181" s="174">
        <v>7.1</v>
      </c>
      <c r="Q181" s="214">
        <v>2754</v>
      </c>
      <c r="R181" s="174">
        <v>71.099999999999994</v>
      </c>
      <c r="S181" s="21">
        <v>46</v>
      </c>
      <c r="T181" s="136">
        <v>1.7</v>
      </c>
    </row>
    <row r="182" spans="1:20" x14ac:dyDescent="0.25">
      <c r="A182" s="92" t="s">
        <v>418</v>
      </c>
      <c r="B182" s="17" t="s">
        <v>419</v>
      </c>
      <c r="C182" s="39" t="s">
        <v>1543</v>
      </c>
      <c r="D182" s="9">
        <v>2044</v>
      </c>
      <c r="E182" s="9">
        <v>1032</v>
      </c>
      <c r="F182" s="9">
        <v>1012</v>
      </c>
      <c r="G182" s="214">
        <v>883</v>
      </c>
      <c r="H182" s="9">
        <v>1161</v>
      </c>
      <c r="I182" s="9">
        <v>760</v>
      </c>
      <c r="J182" s="9">
        <v>256</v>
      </c>
      <c r="K182" s="9">
        <v>145</v>
      </c>
      <c r="L182" s="173">
        <v>11.2</v>
      </c>
      <c r="M182" s="174">
        <v>62.4</v>
      </c>
      <c r="N182" s="220">
        <v>1.84</v>
      </c>
      <c r="O182" s="173">
        <v>56.8</v>
      </c>
      <c r="P182" s="136">
        <v>6.2</v>
      </c>
      <c r="Q182" s="214">
        <v>2030</v>
      </c>
      <c r="R182" s="126">
        <v>62</v>
      </c>
      <c r="S182" s="21">
        <v>95</v>
      </c>
      <c r="T182" s="136">
        <v>4.7</v>
      </c>
    </row>
    <row r="183" spans="1:20" x14ac:dyDescent="0.25">
      <c r="A183" s="46" t="s">
        <v>420</v>
      </c>
      <c r="B183" s="17" t="s">
        <v>421</v>
      </c>
      <c r="C183" s="39" t="s">
        <v>1543</v>
      </c>
      <c r="D183" s="21">
        <v>2464</v>
      </c>
      <c r="E183" s="21">
        <v>1263</v>
      </c>
      <c r="F183" s="21">
        <v>1201</v>
      </c>
      <c r="G183" s="214">
        <v>1187</v>
      </c>
      <c r="H183" s="21">
        <v>1277</v>
      </c>
      <c r="I183" s="21">
        <v>877</v>
      </c>
      <c r="J183" s="21">
        <v>290</v>
      </c>
      <c r="K183" s="21">
        <v>110</v>
      </c>
      <c r="L183" s="173">
        <v>14.1</v>
      </c>
      <c r="M183" s="174">
        <v>69.3</v>
      </c>
      <c r="N183" s="215">
        <v>1.99</v>
      </c>
      <c r="O183" s="173">
        <v>51.8</v>
      </c>
      <c r="P183" s="174">
        <v>6.3</v>
      </c>
      <c r="Q183" s="214">
        <v>2436</v>
      </c>
      <c r="R183" s="174">
        <v>68.5</v>
      </c>
      <c r="S183" s="21">
        <v>62</v>
      </c>
      <c r="T183" s="136">
        <v>2.5</v>
      </c>
    </row>
    <row r="184" spans="1:20" s="1" customFormat="1" x14ac:dyDescent="0.25">
      <c r="A184" s="48" t="s">
        <v>422</v>
      </c>
      <c r="B184" s="14" t="s">
        <v>794</v>
      </c>
      <c r="C184" s="40" t="s">
        <v>1546</v>
      </c>
      <c r="D184" s="20">
        <v>6648</v>
      </c>
      <c r="E184" s="20">
        <v>3443</v>
      </c>
      <c r="F184" s="20">
        <v>3205</v>
      </c>
      <c r="G184" s="209">
        <v>3856</v>
      </c>
      <c r="H184" s="20">
        <v>2792</v>
      </c>
      <c r="I184" s="20">
        <v>2155</v>
      </c>
      <c r="J184" s="20">
        <v>384</v>
      </c>
      <c r="K184" s="20">
        <v>253</v>
      </c>
      <c r="L184" s="137">
        <v>10.199999999999999</v>
      </c>
      <c r="M184" s="176">
        <v>56.2</v>
      </c>
      <c r="N184" s="217">
        <v>1.69</v>
      </c>
      <c r="O184" s="137">
        <v>42</v>
      </c>
      <c r="P184" s="176">
        <v>7.1</v>
      </c>
      <c r="Q184" s="209">
        <v>6554</v>
      </c>
      <c r="R184" s="176">
        <v>55.4</v>
      </c>
      <c r="S184" s="20">
        <v>158</v>
      </c>
      <c r="T184" s="135">
        <v>2.4</v>
      </c>
    </row>
    <row r="185" spans="1:20" x14ac:dyDescent="0.25">
      <c r="A185" s="46" t="s">
        <v>423</v>
      </c>
      <c r="B185" s="17" t="s">
        <v>795</v>
      </c>
      <c r="C185" s="39" t="s">
        <v>1547</v>
      </c>
      <c r="D185" s="21">
        <v>1335</v>
      </c>
      <c r="E185" s="21">
        <v>715</v>
      </c>
      <c r="F185" s="21">
        <v>620</v>
      </c>
      <c r="G185" s="214">
        <v>861</v>
      </c>
      <c r="H185" s="21">
        <v>474</v>
      </c>
      <c r="I185" s="21">
        <v>340</v>
      </c>
      <c r="J185" s="21">
        <v>99</v>
      </c>
      <c r="K185" s="21">
        <v>35</v>
      </c>
      <c r="L185" s="173">
        <v>10.7</v>
      </c>
      <c r="M185" s="174">
        <v>45.7</v>
      </c>
      <c r="N185" s="215">
        <v>1.8</v>
      </c>
      <c r="O185" s="173">
        <v>35.5</v>
      </c>
      <c r="P185" s="174">
        <v>8.3000000000000007</v>
      </c>
      <c r="Q185" s="214">
        <v>1309</v>
      </c>
      <c r="R185" s="174">
        <v>44.8</v>
      </c>
      <c r="S185" s="21">
        <v>24</v>
      </c>
      <c r="T185" s="136">
        <v>1.8</v>
      </c>
    </row>
    <row r="186" spans="1:20" x14ac:dyDescent="0.25">
      <c r="A186" s="46" t="s">
        <v>424</v>
      </c>
      <c r="B186" s="17" t="s">
        <v>796</v>
      </c>
      <c r="C186" s="39" t="s">
        <v>1547</v>
      </c>
      <c r="D186" s="21">
        <v>866</v>
      </c>
      <c r="E186" s="21">
        <v>449</v>
      </c>
      <c r="F186" s="21">
        <v>417</v>
      </c>
      <c r="G186" s="214">
        <v>516</v>
      </c>
      <c r="H186" s="21">
        <v>350</v>
      </c>
      <c r="I186" s="21">
        <v>297</v>
      </c>
      <c r="J186" s="21">
        <v>22</v>
      </c>
      <c r="K186" s="21">
        <v>31</v>
      </c>
      <c r="L186" s="173">
        <v>9.6</v>
      </c>
      <c r="M186" s="174">
        <v>56.4</v>
      </c>
      <c r="N186" s="215">
        <v>1.69</v>
      </c>
      <c r="O186" s="173">
        <v>40.4</v>
      </c>
      <c r="P186" s="174">
        <v>7</v>
      </c>
      <c r="Q186" s="214">
        <v>860</v>
      </c>
      <c r="R186" s="174">
        <v>56</v>
      </c>
      <c r="S186" s="21">
        <v>13</v>
      </c>
      <c r="T186" s="136">
        <v>1.5</v>
      </c>
    </row>
    <row r="187" spans="1:20" x14ac:dyDescent="0.25">
      <c r="A187" s="46" t="s">
        <v>425</v>
      </c>
      <c r="B187" s="17" t="s">
        <v>797</v>
      </c>
      <c r="C187" s="39" t="s">
        <v>1547</v>
      </c>
      <c r="D187" s="21">
        <v>1033</v>
      </c>
      <c r="E187" s="21">
        <v>527</v>
      </c>
      <c r="F187" s="21">
        <v>506</v>
      </c>
      <c r="G187" s="214">
        <v>385</v>
      </c>
      <c r="H187" s="21">
        <v>648</v>
      </c>
      <c r="I187" s="21">
        <v>478</v>
      </c>
      <c r="J187" s="21">
        <v>102</v>
      </c>
      <c r="K187" s="21">
        <v>68</v>
      </c>
      <c r="L187" s="173">
        <v>10.1</v>
      </c>
      <c r="M187" s="174">
        <v>62</v>
      </c>
      <c r="N187" s="215">
        <v>1.82</v>
      </c>
      <c r="O187" s="173">
        <v>62.7</v>
      </c>
      <c r="P187" s="174">
        <v>7.1</v>
      </c>
      <c r="Q187" s="214">
        <v>1020</v>
      </c>
      <c r="R187" s="174">
        <v>61.2</v>
      </c>
      <c r="S187" s="21">
        <v>24</v>
      </c>
      <c r="T187" s="136">
        <v>2.4</v>
      </c>
    </row>
    <row r="188" spans="1:20" x14ac:dyDescent="0.25">
      <c r="A188" s="46" t="s">
        <v>426</v>
      </c>
      <c r="B188" s="17" t="s">
        <v>798</v>
      </c>
      <c r="C188" s="39" t="s">
        <v>1547</v>
      </c>
      <c r="D188" s="21">
        <v>1867</v>
      </c>
      <c r="E188" s="21">
        <v>964</v>
      </c>
      <c r="F188" s="21">
        <v>903</v>
      </c>
      <c r="G188" s="214">
        <v>1052</v>
      </c>
      <c r="H188" s="21">
        <v>815</v>
      </c>
      <c r="I188" s="21">
        <v>651</v>
      </c>
      <c r="J188" s="21">
        <v>99</v>
      </c>
      <c r="K188" s="21">
        <v>65</v>
      </c>
      <c r="L188" s="173">
        <v>10.5</v>
      </c>
      <c r="M188" s="174">
        <v>61.8</v>
      </c>
      <c r="N188" s="215">
        <v>1.79</v>
      </c>
      <c r="O188" s="173">
        <v>43.7</v>
      </c>
      <c r="P188" s="174">
        <v>6.5</v>
      </c>
      <c r="Q188" s="214">
        <v>1847</v>
      </c>
      <c r="R188" s="174">
        <v>61.1</v>
      </c>
      <c r="S188" s="21">
        <v>57</v>
      </c>
      <c r="T188" s="136">
        <v>3.1</v>
      </c>
    </row>
    <row r="189" spans="1:20" x14ac:dyDescent="0.25">
      <c r="A189" s="46" t="s">
        <v>427</v>
      </c>
      <c r="B189" s="17" t="s">
        <v>799</v>
      </c>
      <c r="C189" s="39" t="s">
        <v>1547</v>
      </c>
      <c r="D189" s="9">
        <v>1547</v>
      </c>
      <c r="E189" s="9">
        <v>788</v>
      </c>
      <c r="F189" s="9">
        <v>759</v>
      </c>
      <c r="G189" s="214">
        <v>1042</v>
      </c>
      <c r="H189" s="9">
        <v>505</v>
      </c>
      <c r="I189" s="9">
        <v>389</v>
      </c>
      <c r="J189" s="9">
        <v>62</v>
      </c>
      <c r="K189" s="9">
        <v>54</v>
      </c>
      <c r="L189" s="173">
        <v>9.6999999999999993</v>
      </c>
      <c r="M189" s="174">
        <v>57.7</v>
      </c>
      <c r="N189" s="218">
        <v>1.74</v>
      </c>
      <c r="O189" s="173">
        <v>32.6</v>
      </c>
      <c r="P189" s="174">
        <v>6.8</v>
      </c>
      <c r="Q189" s="214">
        <v>1518</v>
      </c>
      <c r="R189" s="174">
        <v>56.6</v>
      </c>
      <c r="S189" s="21">
        <v>40</v>
      </c>
      <c r="T189" s="136">
        <v>2.6</v>
      </c>
    </row>
    <row r="190" spans="1:20" s="1" customFormat="1" x14ac:dyDescent="0.25">
      <c r="A190" s="48" t="s">
        <v>428</v>
      </c>
      <c r="B190" s="14" t="s">
        <v>800</v>
      </c>
      <c r="C190" s="40" t="s">
        <v>1546</v>
      </c>
      <c r="D190" s="20">
        <v>15916</v>
      </c>
      <c r="E190" s="20">
        <v>8212</v>
      </c>
      <c r="F190" s="20">
        <v>7704</v>
      </c>
      <c r="G190" s="209">
        <v>7951</v>
      </c>
      <c r="H190" s="20">
        <v>7965</v>
      </c>
      <c r="I190" s="20">
        <v>5956</v>
      </c>
      <c r="J190" s="20">
        <v>1326</v>
      </c>
      <c r="K190" s="20">
        <v>683</v>
      </c>
      <c r="L190" s="137">
        <v>10.7</v>
      </c>
      <c r="M190" s="176">
        <v>61</v>
      </c>
      <c r="N190" s="217">
        <v>1.77</v>
      </c>
      <c r="O190" s="137">
        <v>50</v>
      </c>
      <c r="P190" s="176">
        <v>6.3</v>
      </c>
      <c r="Q190" s="209">
        <v>15697</v>
      </c>
      <c r="R190" s="176">
        <v>60.1</v>
      </c>
      <c r="S190" s="20">
        <v>426</v>
      </c>
      <c r="T190" s="135">
        <v>2.7</v>
      </c>
    </row>
    <row r="191" spans="1:20" x14ac:dyDescent="0.25">
      <c r="A191" s="46" t="s">
        <v>429</v>
      </c>
      <c r="B191" s="17" t="s">
        <v>801</v>
      </c>
      <c r="C191" s="39" t="s">
        <v>1547</v>
      </c>
      <c r="D191" s="21">
        <v>2476</v>
      </c>
      <c r="E191" s="21">
        <v>1254</v>
      </c>
      <c r="F191" s="21">
        <v>1222</v>
      </c>
      <c r="G191" s="214">
        <v>1140</v>
      </c>
      <c r="H191" s="21">
        <v>1336</v>
      </c>
      <c r="I191" s="21">
        <v>932</v>
      </c>
      <c r="J191" s="21">
        <v>275</v>
      </c>
      <c r="K191" s="21">
        <v>129</v>
      </c>
      <c r="L191" s="173">
        <v>13.2</v>
      </c>
      <c r="M191" s="174">
        <v>69.2</v>
      </c>
      <c r="N191" s="215">
        <v>1.98</v>
      </c>
      <c r="O191" s="173">
        <v>54</v>
      </c>
      <c r="P191" s="174">
        <v>6.4</v>
      </c>
      <c r="Q191" s="214">
        <v>2441</v>
      </c>
      <c r="R191" s="174">
        <v>68.2</v>
      </c>
      <c r="S191" s="21">
        <v>67</v>
      </c>
      <c r="T191" s="136">
        <v>2.7</v>
      </c>
    </row>
    <row r="192" spans="1:20" x14ac:dyDescent="0.25">
      <c r="A192" s="46" t="s">
        <v>430</v>
      </c>
      <c r="B192" s="17" t="s">
        <v>802</v>
      </c>
      <c r="C192" s="39" t="s">
        <v>1547</v>
      </c>
      <c r="D192" s="21">
        <v>1602</v>
      </c>
      <c r="E192" s="21">
        <v>832</v>
      </c>
      <c r="F192" s="21">
        <v>770</v>
      </c>
      <c r="G192" s="214">
        <v>774</v>
      </c>
      <c r="H192" s="21">
        <v>828</v>
      </c>
      <c r="I192" s="21">
        <v>644</v>
      </c>
      <c r="J192" s="21">
        <v>130</v>
      </c>
      <c r="K192" s="21">
        <v>54</v>
      </c>
      <c r="L192" s="173">
        <v>10.5</v>
      </c>
      <c r="M192" s="174">
        <v>61.6</v>
      </c>
      <c r="N192" s="215">
        <v>1.82</v>
      </c>
      <c r="O192" s="173">
        <v>51.7</v>
      </c>
      <c r="P192" s="174">
        <v>7.1</v>
      </c>
      <c r="Q192" s="214">
        <v>1577</v>
      </c>
      <c r="R192" s="174">
        <v>60.7</v>
      </c>
      <c r="S192" s="21">
        <v>37</v>
      </c>
      <c r="T192" s="136">
        <v>2.2999999999999998</v>
      </c>
    </row>
    <row r="193" spans="1:20" x14ac:dyDescent="0.25">
      <c r="A193" s="46" t="s">
        <v>431</v>
      </c>
      <c r="B193" s="17" t="s">
        <v>803</v>
      </c>
      <c r="C193" s="39" t="s">
        <v>1547</v>
      </c>
      <c r="D193" s="21">
        <v>832</v>
      </c>
      <c r="E193" s="21">
        <v>426</v>
      </c>
      <c r="F193" s="21">
        <v>406</v>
      </c>
      <c r="G193" s="214">
        <v>461</v>
      </c>
      <c r="H193" s="21">
        <v>371</v>
      </c>
      <c r="I193" s="21">
        <v>285</v>
      </c>
      <c r="J193" s="21">
        <v>60</v>
      </c>
      <c r="K193" s="21">
        <v>26</v>
      </c>
      <c r="L193" s="173">
        <v>10.8</v>
      </c>
      <c r="M193" s="174">
        <v>61.3</v>
      </c>
      <c r="N193" s="215">
        <v>1.79</v>
      </c>
      <c r="O193" s="173">
        <v>44.6</v>
      </c>
      <c r="P193" s="174">
        <v>4.5</v>
      </c>
      <c r="Q193" s="214">
        <v>820</v>
      </c>
      <c r="R193" s="174">
        <v>60.4</v>
      </c>
      <c r="S193" s="21">
        <v>17</v>
      </c>
      <c r="T193" s="136">
        <v>2.1</v>
      </c>
    </row>
    <row r="194" spans="1:20" x14ac:dyDescent="0.25">
      <c r="A194" s="46" t="s">
        <v>432</v>
      </c>
      <c r="B194" s="17" t="s">
        <v>804</v>
      </c>
      <c r="C194" s="39" t="s">
        <v>1547</v>
      </c>
      <c r="D194" s="21">
        <v>813</v>
      </c>
      <c r="E194" s="21">
        <v>422</v>
      </c>
      <c r="F194" s="21">
        <v>391</v>
      </c>
      <c r="G194" s="214">
        <v>364</v>
      </c>
      <c r="H194" s="21">
        <v>449</v>
      </c>
      <c r="I194" s="21">
        <v>336</v>
      </c>
      <c r="J194" s="21">
        <v>75</v>
      </c>
      <c r="K194" s="21">
        <v>38</v>
      </c>
      <c r="L194" s="173">
        <v>9</v>
      </c>
      <c r="M194" s="174">
        <v>56.7</v>
      </c>
      <c r="N194" s="215">
        <v>1.69</v>
      </c>
      <c r="O194" s="173">
        <v>55.2</v>
      </c>
      <c r="P194" s="174">
        <v>4.3</v>
      </c>
      <c r="Q194" s="214">
        <v>801</v>
      </c>
      <c r="R194" s="174">
        <v>55.9</v>
      </c>
      <c r="S194" s="21">
        <v>23</v>
      </c>
      <c r="T194" s="136">
        <v>2.9</v>
      </c>
    </row>
    <row r="195" spans="1:20" x14ac:dyDescent="0.25">
      <c r="A195" s="46" t="s">
        <v>433</v>
      </c>
      <c r="B195" s="17" t="s">
        <v>805</v>
      </c>
      <c r="C195" s="39" t="s">
        <v>1547</v>
      </c>
      <c r="D195" s="21">
        <v>1812</v>
      </c>
      <c r="E195" s="21">
        <v>956</v>
      </c>
      <c r="F195" s="21">
        <v>856</v>
      </c>
      <c r="G195" s="214">
        <v>1010</v>
      </c>
      <c r="H195" s="21">
        <v>802</v>
      </c>
      <c r="I195" s="21">
        <v>605</v>
      </c>
      <c r="J195" s="21">
        <v>139</v>
      </c>
      <c r="K195" s="21">
        <v>58</v>
      </c>
      <c r="L195" s="173">
        <v>10.199999999999999</v>
      </c>
      <c r="M195" s="174">
        <v>55.8</v>
      </c>
      <c r="N195" s="215">
        <v>1.61</v>
      </c>
      <c r="O195" s="173">
        <v>44.3</v>
      </c>
      <c r="P195" s="174">
        <v>5.6</v>
      </c>
      <c r="Q195" s="214">
        <v>1789</v>
      </c>
      <c r="R195" s="174">
        <v>55.1</v>
      </c>
      <c r="S195" s="21">
        <v>47</v>
      </c>
      <c r="T195" s="136">
        <v>2.6</v>
      </c>
    </row>
    <row r="196" spans="1:20" x14ac:dyDescent="0.25">
      <c r="A196" s="46" t="s">
        <v>434</v>
      </c>
      <c r="B196" s="17" t="s">
        <v>806</v>
      </c>
      <c r="C196" s="39" t="s">
        <v>1547</v>
      </c>
      <c r="D196" s="21">
        <v>2087</v>
      </c>
      <c r="E196" s="21">
        <v>1090</v>
      </c>
      <c r="F196" s="21">
        <v>997</v>
      </c>
      <c r="G196" s="214">
        <v>1061</v>
      </c>
      <c r="H196" s="21">
        <v>1026</v>
      </c>
      <c r="I196" s="21">
        <v>782</v>
      </c>
      <c r="J196" s="21">
        <v>150</v>
      </c>
      <c r="K196" s="21">
        <v>94</v>
      </c>
      <c r="L196" s="173">
        <v>10.7</v>
      </c>
      <c r="M196" s="174">
        <v>53.3</v>
      </c>
      <c r="N196" s="215">
        <v>1.52</v>
      </c>
      <c r="O196" s="173">
        <v>49.2</v>
      </c>
      <c r="P196" s="174">
        <v>7.2</v>
      </c>
      <c r="Q196" s="214">
        <v>2073</v>
      </c>
      <c r="R196" s="174">
        <v>53</v>
      </c>
      <c r="S196" s="21">
        <v>56</v>
      </c>
      <c r="T196" s="136">
        <v>2.7</v>
      </c>
    </row>
    <row r="197" spans="1:20" x14ac:dyDescent="0.25">
      <c r="A197" s="46" t="s">
        <v>435</v>
      </c>
      <c r="B197" s="17" t="s">
        <v>807</v>
      </c>
      <c r="C197" s="39" t="s">
        <v>1547</v>
      </c>
      <c r="D197" s="21">
        <v>1642</v>
      </c>
      <c r="E197" s="21">
        <v>875</v>
      </c>
      <c r="F197" s="21">
        <v>767</v>
      </c>
      <c r="G197" s="214">
        <v>935</v>
      </c>
      <c r="H197" s="21">
        <v>707</v>
      </c>
      <c r="I197" s="21">
        <v>530</v>
      </c>
      <c r="J197" s="21">
        <v>132</v>
      </c>
      <c r="K197" s="21">
        <v>45</v>
      </c>
      <c r="L197" s="173">
        <v>12.5</v>
      </c>
      <c r="M197" s="174">
        <v>69.5</v>
      </c>
      <c r="N197" s="215">
        <v>1.98</v>
      </c>
      <c r="O197" s="173">
        <v>43.1</v>
      </c>
      <c r="P197" s="174">
        <v>5.9</v>
      </c>
      <c r="Q197" s="214">
        <v>1614</v>
      </c>
      <c r="R197" s="174">
        <v>68.3</v>
      </c>
      <c r="S197" s="21">
        <v>34</v>
      </c>
      <c r="T197" s="136">
        <v>2.1</v>
      </c>
    </row>
    <row r="198" spans="1:20" x14ac:dyDescent="0.25">
      <c r="A198" s="92" t="s">
        <v>436</v>
      </c>
      <c r="B198" s="17" t="s">
        <v>808</v>
      </c>
      <c r="C198" s="39" t="s">
        <v>1547</v>
      </c>
      <c r="D198" s="9">
        <v>1203</v>
      </c>
      <c r="E198" s="9">
        <v>598</v>
      </c>
      <c r="F198" s="9">
        <v>605</v>
      </c>
      <c r="G198" s="214">
        <v>524</v>
      </c>
      <c r="H198" s="9">
        <v>679</v>
      </c>
      <c r="I198" s="9">
        <v>454</v>
      </c>
      <c r="J198" s="9">
        <v>150</v>
      </c>
      <c r="K198" s="9">
        <v>75</v>
      </c>
      <c r="L198" s="173">
        <v>13.8</v>
      </c>
      <c r="M198" s="174">
        <v>70.599999999999994</v>
      </c>
      <c r="N198" s="218">
        <v>2.0099999999999998</v>
      </c>
      <c r="O198" s="173">
        <v>56.4</v>
      </c>
      <c r="P198" s="126">
        <v>7.8</v>
      </c>
      <c r="Q198" s="214">
        <v>1181</v>
      </c>
      <c r="R198" s="126">
        <v>69.3</v>
      </c>
      <c r="S198" s="21">
        <v>16</v>
      </c>
      <c r="T198" s="136">
        <v>1.4</v>
      </c>
    </row>
    <row r="199" spans="1:20" x14ac:dyDescent="0.25">
      <c r="A199" s="46" t="s">
        <v>437</v>
      </c>
      <c r="B199" s="17" t="s">
        <v>809</v>
      </c>
      <c r="C199" s="39" t="s">
        <v>1547</v>
      </c>
      <c r="D199" s="21">
        <v>510</v>
      </c>
      <c r="E199" s="21">
        <v>261</v>
      </c>
      <c r="F199" s="21">
        <v>249</v>
      </c>
      <c r="G199" s="214">
        <v>235</v>
      </c>
      <c r="H199" s="21">
        <v>275</v>
      </c>
      <c r="I199" s="21">
        <v>208</v>
      </c>
      <c r="J199" s="21">
        <v>45</v>
      </c>
      <c r="K199" s="21">
        <v>22</v>
      </c>
      <c r="L199" s="173">
        <v>7.9</v>
      </c>
      <c r="M199" s="174">
        <v>54</v>
      </c>
      <c r="N199" s="215">
        <v>1.67</v>
      </c>
      <c r="O199" s="173">
        <v>53.9</v>
      </c>
      <c r="P199" s="174">
        <v>6.1</v>
      </c>
      <c r="Q199" s="214">
        <v>505</v>
      </c>
      <c r="R199" s="126">
        <v>53.4</v>
      </c>
      <c r="S199" s="21">
        <v>19</v>
      </c>
      <c r="T199" s="136">
        <v>3.8</v>
      </c>
    </row>
    <row r="200" spans="1:20" x14ac:dyDescent="0.25">
      <c r="A200" s="46" t="s">
        <v>438</v>
      </c>
      <c r="B200" s="17" t="s">
        <v>810</v>
      </c>
      <c r="C200" s="39" t="s">
        <v>1547</v>
      </c>
      <c r="D200" s="21">
        <v>805</v>
      </c>
      <c r="E200" s="21">
        <v>377</v>
      </c>
      <c r="F200" s="21">
        <v>428</v>
      </c>
      <c r="G200" s="214">
        <v>407</v>
      </c>
      <c r="H200" s="21">
        <v>398</v>
      </c>
      <c r="I200" s="21">
        <v>310</v>
      </c>
      <c r="J200" s="21">
        <v>61</v>
      </c>
      <c r="K200" s="21">
        <v>27</v>
      </c>
      <c r="L200" s="173">
        <v>9.1999999999999993</v>
      </c>
      <c r="M200" s="174">
        <v>57.1</v>
      </c>
      <c r="N200" s="215">
        <v>1.73</v>
      </c>
      <c r="O200" s="173">
        <v>49.4</v>
      </c>
      <c r="P200" s="174">
        <v>5.7</v>
      </c>
      <c r="Q200" s="214">
        <v>791</v>
      </c>
      <c r="R200" s="126">
        <v>56.1</v>
      </c>
      <c r="S200" s="21">
        <v>30</v>
      </c>
      <c r="T200" s="136">
        <v>3.8</v>
      </c>
    </row>
    <row r="201" spans="1:20" x14ac:dyDescent="0.25">
      <c r="A201" s="46" t="s">
        <v>439</v>
      </c>
      <c r="B201" s="17" t="s">
        <v>811</v>
      </c>
      <c r="C201" s="39" t="s">
        <v>1547</v>
      </c>
      <c r="D201" s="21">
        <v>1227</v>
      </c>
      <c r="E201" s="21">
        <v>642</v>
      </c>
      <c r="F201" s="21">
        <v>585</v>
      </c>
      <c r="G201" s="214">
        <v>451</v>
      </c>
      <c r="H201" s="21">
        <v>776</v>
      </c>
      <c r="I201" s="21">
        <v>602</v>
      </c>
      <c r="J201" s="21">
        <v>82</v>
      </c>
      <c r="K201" s="21">
        <v>92</v>
      </c>
      <c r="L201" s="173">
        <v>8.4</v>
      </c>
      <c r="M201" s="174">
        <v>60.1</v>
      </c>
      <c r="N201" s="215">
        <v>1.8</v>
      </c>
      <c r="O201" s="173">
        <v>63.2</v>
      </c>
      <c r="P201" s="174">
        <v>7.6</v>
      </c>
      <c r="Q201" s="214">
        <v>1209</v>
      </c>
      <c r="R201" s="126">
        <v>59.2</v>
      </c>
      <c r="S201" s="21">
        <v>45</v>
      </c>
      <c r="T201" s="136">
        <v>3.7</v>
      </c>
    </row>
    <row r="202" spans="1:20" x14ac:dyDescent="0.25">
      <c r="A202" s="46" t="s">
        <v>440</v>
      </c>
      <c r="B202" s="17" t="s">
        <v>812</v>
      </c>
      <c r="C202" s="39" t="s">
        <v>1547</v>
      </c>
      <c r="D202" s="21">
        <v>907</v>
      </c>
      <c r="E202" s="21">
        <v>479</v>
      </c>
      <c r="F202" s="21">
        <v>428</v>
      </c>
      <c r="G202" s="214">
        <v>589</v>
      </c>
      <c r="H202" s="21">
        <v>318</v>
      </c>
      <c r="I202" s="21">
        <v>268</v>
      </c>
      <c r="J202" s="21">
        <v>27</v>
      </c>
      <c r="K202" s="21">
        <v>23</v>
      </c>
      <c r="L202" s="173">
        <v>9.9</v>
      </c>
      <c r="M202" s="174">
        <v>59.6</v>
      </c>
      <c r="N202" s="215">
        <v>1.79</v>
      </c>
      <c r="O202" s="173">
        <v>35.1</v>
      </c>
      <c r="P202" s="174">
        <v>3.9</v>
      </c>
      <c r="Q202" s="214">
        <v>896</v>
      </c>
      <c r="R202" s="126">
        <v>58.9</v>
      </c>
      <c r="S202" s="21">
        <v>35</v>
      </c>
      <c r="T202" s="136">
        <v>3.9</v>
      </c>
    </row>
    <row r="203" spans="1:20" s="1" customFormat="1" x14ac:dyDescent="0.25">
      <c r="A203" s="48" t="s">
        <v>441</v>
      </c>
      <c r="B203" s="14" t="s">
        <v>813</v>
      </c>
      <c r="C203" s="40" t="s">
        <v>1546</v>
      </c>
      <c r="D203" s="20">
        <v>13517</v>
      </c>
      <c r="E203" s="20">
        <v>7029</v>
      </c>
      <c r="F203" s="20">
        <v>6488</v>
      </c>
      <c r="G203" s="209">
        <v>8238</v>
      </c>
      <c r="H203" s="20">
        <v>5279</v>
      </c>
      <c r="I203" s="20">
        <v>3727</v>
      </c>
      <c r="J203" s="20">
        <v>1089</v>
      </c>
      <c r="K203" s="20">
        <v>463</v>
      </c>
      <c r="L203" s="137">
        <v>11.4</v>
      </c>
      <c r="M203" s="176">
        <v>60.2</v>
      </c>
      <c r="N203" s="217">
        <v>1.74</v>
      </c>
      <c r="O203" s="137">
        <v>39.1</v>
      </c>
      <c r="P203" s="176">
        <v>6.5</v>
      </c>
      <c r="Q203" s="209">
        <v>13315</v>
      </c>
      <c r="R203" s="60">
        <v>59.3</v>
      </c>
      <c r="S203" s="20">
        <v>272</v>
      </c>
      <c r="T203" s="135">
        <v>2</v>
      </c>
    </row>
    <row r="204" spans="1:20" x14ac:dyDescent="0.25">
      <c r="A204" s="46" t="s">
        <v>442</v>
      </c>
      <c r="B204" s="17" t="s">
        <v>814</v>
      </c>
      <c r="C204" s="39" t="s">
        <v>1547</v>
      </c>
      <c r="D204" s="21">
        <v>1140</v>
      </c>
      <c r="E204" s="21">
        <v>611</v>
      </c>
      <c r="F204" s="21">
        <v>529</v>
      </c>
      <c r="G204" s="214">
        <v>622</v>
      </c>
      <c r="H204" s="21">
        <v>518</v>
      </c>
      <c r="I204" s="21">
        <v>360</v>
      </c>
      <c r="J204" s="21">
        <v>111</v>
      </c>
      <c r="K204" s="21">
        <v>47</v>
      </c>
      <c r="L204" s="173">
        <v>11.7</v>
      </c>
      <c r="M204" s="174">
        <v>62.8</v>
      </c>
      <c r="N204" s="215">
        <v>1.8</v>
      </c>
      <c r="O204" s="173">
        <v>45.4</v>
      </c>
      <c r="P204" s="174">
        <v>5.5</v>
      </c>
      <c r="Q204" s="214">
        <v>1130</v>
      </c>
      <c r="R204" s="126">
        <v>62.3</v>
      </c>
      <c r="S204" s="21">
        <v>9</v>
      </c>
      <c r="T204" s="136">
        <v>0.8</v>
      </c>
    </row>
    <row r="205" spans="1:20" x14ac:dyDescent="0.25">
      <c r="A205" s="46" t="s">
        <v>443</v>
      </c>
      <c r="B205" s="17" t="s">
        <v>815</v>
      </c>
      <c r="C205" s="39" t="s">
        <v>1547</v>
      </c>
      <c r="D205" s="21">
        <v>1865</v>
      </c>
      <c r="E205" s="21">
        <v>959</v>
      </c>
      <c r="F205" s="21">
        <v>906</v>
      </c>
      <c r="G205" s="214">
        <v>1109</v>
      </c>
      <c r="H205" s="21">
        <v>756</v>
      </c>
      <c r="I205" s="21">
        <v>551</v>
      </c>
      <c r="J205" s="21">
        <v>139</v>
      </c>
      <c r="K205" s="21">
        <v>66</v>
      </c>
      <c r="L205" s="173">
        <v>12.1</v>
      </c>
      <c r="M205" s="174">
        <v>65.2</v>
      </c>
      <c r="N205" s="215">
        <v>1.86</v>
      </c>
      <c r="O205" s="173">
        <v>40.5</v>
      </c>
      <c r="P205" s="174">
        <v>6.4</v>
      </c>
      <c r="Q205" s="214">
        <v>1847</v>
      </c>
      <c r="R205" s="126">
        <v>64.599999999999994</v>
      </c>
      <c r="S205" s="21">
        <v>43</v>
      </c>
      <c r="T205" s="136">
        <v>2.2999999999999998</v>
      </c>
    </row>
    <row r="206" spans="1:20" x14ac:dyDescent="0.25">
      <c r="A206" s="46" t="s">
        <v>444</v>
      </c>
      <c r="B206" s="17" t="s">
        <v>816</v>
      </c>
      <c r="C206" s="39" t="s">
        <v>1547</v>
      </c>
      <c r="D206" s="9">
        <v>1529</v>
      </c>
      <c r="E206" s="9">
        <v>809</v>
      </c>
      <c r="F206" s="9">
        <v>720</v>
      </c>
      <c r="G206" s="214">
        <v>919</v>
      </c>
      <c r="H206" s="21">
        <v>610</v>
      </c>
      <c r="I206" s="21">
        <v>470</v>
      </c>
      <c r="J206" s="21">
        <v>108</v>
      </c>
      <c r="K206" s="21">
        <v>32</v>
      </c>
      <c r="L206" s="173">
        <v>10.199999999999999</v>
      </c>
      <c r="M206" s="174">
        <v>57.6</v>
      </c>
      <c r="N206" s="208">
        <v>1.7</v>
      </c>
      <c r="O206" s="173">
        <v>39.9</v>
      </c>
      <c r="P206" s="174">
        <v>5.0999999999999996</v>
      </c>
      <c r="Q206" s="214">
        <v>1499</v>
      </c>
      <c r="R206" s="126">
        <v>56.4</v>
      </c>
      <c r="S206" s="21">
        <v>35</v>
      </c>
      <c r="T206" s="136">
        <v>2.2999999999999998</v>
      </c>
    </row>
    <row r="207" spans="1:20" x14ac:dyDescent="0.25">
      <c r="A207" s="46" t="s">
        <v>445</v>
      </c>
      <c r="B207" s="17" t="s">
        <v>817</v>
      </c>
      <c r="C207" s="39" t="s">
        <v>1547</v>
      </c>
      <c r="D207" s="21">
        <v>1212</v>
      </c>
      <c r="E207" s="21">
        <v>596</v>
      </c>
      <c r="F207" s="21">
        <v>616</v>
      </c>
      <c r="G207" s="214">
        <v>805</v>
      </c>
      <c r="H207" s="21">
        <v>407</v>
      </c>
      <c r="I207" s="21">
        <v>266</v>
      </c>
      <c r="J207" s="21">
        <v>99</v>
      </c>
      <c r="K207" s="21">
        <v>42</v>
      </c>
      <c r="L207" s="173">
        <v>11.6</v>
      </c>
      <c r="M207" s="174">
        <v>63.1</v>
      </c>
      <c r="N207" s="215">
        <v>1.85</v>
      </c>
      <c r="O207" s="173">
        <v>33.6</v>
      </c>
      <c r="P207" s="174">
        <v>8.1</v>
      </c>
      <c r="Q207" s="214">
        <v>1192</v>
      </c>
      <c r="R207" s="126">
        <v>62</v>
      </c>
      <c r="S207" s="21">
        <v>16</v>
      </c>
      <c r="T207" s="136">
        <v>1.3</v>
      </c>
    </row>
    <row r="208" spans="1:20" x14ac:dyDescent="0.25">
      <c r="A208" s="46" t="s">
        <v>446</v>
      </c>
      <c r="B208" s="17" t="s">
        <v>818</v>
      </c>
      <c r="C208" s="39" t="s">
        <v>1547</v>
      </c>
      <c r="D208" s="9">
        <v>1500</v>
      </c>
      <c r="E208" s="9">
        <v>786</v>
      </c>
      <c r="F208" s="9">
        <v>714</v>
      </c>
      <c r="G208" s="214">
        <v>859</v>
      </c>
      <c r="H208" s="9">
        <v>641</v>
      </c>
      <c r="I208" s="9">
        <v>471</v>
      </c>
      <c r="J208" s="9">
        <v>121</v>
      </c>
      <c r="K208" s="9">
        <v>49</v>
      </c>
      <c r="L208" s="173">
        <v>11.2</v>
      </c>
      <c r="M208" s="126">
        <v>62.8</v>
      </c>
      <c r="N208" s="215">
        <v>1.84</v>
      </c>
      <c r="O208" s="173">
        <v>42.7</v>
      </c>
      <c r="P208" s="136">
        <v>5.4</v>
      </c>
      <c r="Q208" s="21">
        <v>1478</v>
      </c>
      <c r="R208" s="126">
        <v>61.9</v>
      </c>
      <c r="S208" s="21">
        <v>45</v>
      </c>
      <c r="T208" s="136">
        <v>3</v>
      </c>
    </row>
    <row r="209" spans="1:20" x14ac:dyDescent="0.25">
      <c r="A209" s="46" t="s">
        <v>447</v>
      </c>
      <c r="B209" s="17" t="s">
        <v>819</v>
      </c>
      <c r="C209" s="39" t="s">
        <v>1547</v>
      </c>
      <c r="D209" s="21">
        <v>1595</v>
      </c>
      <c r="E209" s="21">
        <v>837</v>
      </c>
      <c r="F209" s="21">
        <v>758</v>
      </c>
      <c r="G209" s="214">
        <v>1104</v>
      </c>
      <c r="H209" s="21">
        <v>491</v>
      </c>
      <c r="I209" s="21">
        <v>355</v>
      </c>
      <c r="J209" s="21">
        <v>81</v>
      </c>
      <c r="K209" s="21">
        <v>55</v>
      </c>
      <c r="L209" s="173">
        <v>10.7</v>
      </c>
      <c r="M209" s="174">
        <v>59.8</v>
      </c>
      <c r="N209" s="215">
        <v>1.74</v>
      </c>
      <c r="O209" s="173">
        <v>30.8</v>
      </c>
      <c r="P209" s="174">
        <v>6.9</v>
      </c>
      <c r="Q209" s="214">
        <v>1564</v>
      </c>
      <c r="R209" s="126">
        <v>58.6</v>
      </c>
      <c r="S209" s="21">
        <v>43</v>
      </c>
      <c r="T209" s="136">
        <v>2.7</v>
      </c>
    </row>
    <row r="210" spans="1:20" x14ac:dyDescent="0.25">
      <c r="A210" s="46" t="s">
        <v>448</v>
      </c>
      <c r="B210" s="17" t="s">
        <v>820</v>
      </c>
      <c r="C210" s="39" t="s">
        <v>1547</v>
      </c>
      <c r="D210" s="21">
        <v>1100</v>
      </c>
      <c r="E210" s="21">
        <v>576</v>
      </c>
      <c r="F210" s="21">
        <v>524</v>
      </c>
      <c r="G210" s="214">
        <v>533</v>
      </c>
      <c r="H210" s="21">
        <v>567</v>
      </c>
      <c r="I210" s="21">
        <v>385</v>
      </c>
      <c r="J210" s="21">
        <v>132</v>
      </c>
      <c r="K210" s="21">
        <v>50</v>
      </c>
      <c r="L210" s="173">
        <v>12.5</v>
      </c>
      <c r="M210" s="174">
        <v>64.3</v>
      </c>
      <c r="N210" s="215">
        <v>1.8</v>
      </c>
      <c r="O210" s="173">
        <v>51.5</v>
      </c>
      <c r="P210" s="174">
        <v>6.2</v>
      </c>
      <c r="Q210" s="214">
        <v>1086</v>
      </c>
      <c r="R210" s="126">
        <v>63.4</v>
      </c>
      <c r="S210" s="21">
        <v>11</v>
      </c>
      <c r="T210" s="136">
        <v>1</v>
      </c>
    </row>
    <row r="211" spans="1:20" x14ac:dyDescent="0.25">
      <c r="A211" s="46" t="s">
        <v>449</v>
      </c>
      <c r="B211" s="17" t="s">
        <v>821</v>
      </c>
      <c r="C211" s="39" t="s">
        <v>1547</v>
      </c>
      <c r="D211" s="21">
        <v>968</v>
      </c>
      <c r="E211" s="21">
        <v>500</v>
      </c>
      <c r="F211" s="21">
        <v>468</v>
      </c>
      <c r="G211" s="214">
        <v>605</v>
      </c>
      <c r="H211" s="21">
        <v>363</v>
      </c>
      <c r="I211" s="21">
        <v>252</v>
      </c>
      <c r="J211" s="21">
        <v>79</v>
      </c>
      <c r="K211" s="21">
        <v>32</v>
      </c>
      <c r="L211" s="173">
        <v>10.4</v>
      </c>
      <c r="M211" s="174">
        <v>57.7</v>
      </c>
      <c r="N211" s="215">
        <v>1.71</v>
      </c>
      <c r="O211" s="173">
        <v>37.5</v>
      </c>
      <c r="P211" s="174">
        <v>9.3000000000000007</v>
      </c>
      <c r="Q211" s="214">
        <v>944</v>
      </c>
      <c r="R211" s="126">
        <v>56.3</v>
      </c>
      <c r="S211" s="21">
        <v>26</v>
      </c>
      <c r="T211" s="136">
        <v>2.8</v>
      </c>
    </row>
    <row r="212" spans="1:20" x14ac:dyDescent="0.25">
      <c r="A212" s="46" t="s">
        <v>450</v>
      </c>
      <c r="B212" s="17" t="s">
        <v>822</v>
      </c>
      <c r="C212" s="39" t="s">
        <v>1547</v>
      </c>
      <c r="D212" s="21">
        <v>1344</v>
      </c>
      <c r="E212" s="21">
        <v>688</v>
      </c>
      <c r="F212" s="21">
        <v>656</v>
      </c>
      <c r="G212" s="214">
        <v>934</v>
      </c>
      <c r="H212" s="21">
        <v>410</v>
      </c>
      <c r="I212" s="21">
        <v>279</v>
      </c>
      <c r="J212" s="21">
        <v>86</v>
      </c>
      <c r="K212" s="21">
        <v>45</v>
      </c>
      <c r="L212" s="173">
        <v>13.9</v>
      </c>
      <c r="M212" s="174">
        <v>66.2</v>
      </c>
      <c r="N212" s="215">
        <v>1.84</v>
      </c>
      <c r="O212" s="173">
        <v>30.5</v>
      </c>
      <c r="P212" s="126">
        <v>7.3</v>
      </c>
      <c r="Q212" s="214">
        <v>1335</v>
      </c>
      <c r="R212" s="126">
        <v>65.8</v>
      </c>
      <c r="S212" s="21">
        <v>14</v>
      </c>
      <c r="T212" s="136">
        <v>1</v>
      </c>
    </row>
    <row r="213" spans="1:20" x14ac:dyDescent="0.25">
      <c r="A213" s="46" t="s">
        <v>451</v>
      </c>
      <c r="B213" s="17" t="s">
        <v>823</v>
      </c>
      <c r="C213" s="39" t="s">
        <v>1547</v>
      </c>
      <c r="D213" s="21">
        <v>1264</v>
      </c>
      <c r="E213" s="21">
        <v>667</v>
      </c>
      <c r="F213" s="21">
        <v>597</v>
      </c>
      <c r="G213" s="214">
        <v>748</v>
      </c>
      <c r="H213" s="21">
        <v>516</v>
      </c>
      <c r="I213" s="21">
        <v>338</v>
      </c>
      <c r="J213" s="21">
        <v>133</v>
      </c>
      <c r="K213" s="21">
        <v>45</v>
      </c>
      <c r="L213" s="173">
        <v>10.3</v>
      </c>
      <c r="M213" s="174">
        <v>46.6</v>
      </c>
      <c r="N213" s="215">
        <v>1.41</v>
      </c>
      <c r="O213" s="173">
        <v>40.799999999999997</v>
      </c>
      <c r="P213" s="174">
        <v>5.7</v>
      </c>
      <c r="Q213" s="214">
        <v>1240</v>
      </c>
      <c r="R213" s="126">
        <v>45.8</v>
      </c>
      <c r="S213" s="21">
        <v>30</v>
      </c>
      <c r="T213" s="136">
        <v>2.4</v>
      </c>
    </row>
    <row r="214" spans="1:20" s="1" customFormat="1" x14ac:dyDescent="0.25">
      <c r="A214" s="48" t="s">
        <v>452</v>
      </c>
      <c r="B214" s="14" t="s">
        <v>824</v>
      </c>
      <c r="C214" s="40" t="s">
        <v>1546</v>
      </c>
      <c r="D214" s="20">
        <v>8083</v>
      </c>
      <c r="E214" s="20">
        <v>4208</v>
      </c>
      <c r="F214" s="20">
        <v>3875</v>
      </c>
      <c r="G214" s="209">
        <v>3677</v>
      </c>
      <c r="H214" s="20">
        <v>4406</v>
      </c>
      <c r="I214" s="20">
        <v>3269</v>
      </c>
      <c r="J214" s="20">
        <v>749</v>
      </c>
      <c r="K214" s="20">
        <v>388</v>
      </c>
      <c r="L214" s="137">
        <v>8.9</v>
      </c>
      <c r="M214" s="176">
        <v>54.1</v>
      </c>
      <c r="N214" s="217">
        <v>1.58</v>
      </c>
      <c r="O214" s="137">
        <v>54.5</v>
      </c>
      <c r="P214" s="176">
        <v>6.4</v>
      </c>
      <c r="Q214" s="209">
        <v>7971</v>
      </c>
      <c r="R214" s="60">
        <v>53.4</v>
      </c>
      <c r="S214" s="20">
        <v>187</v>
      </c>
      <c r="T214" s="135">
        <v>2.2999999999999998</v>
      </c>
    </row>
    <row r="215" spans="1:20" x14ac:dyDescent="0.25">
      <c r="A215" s="46" t="s">
        <v>453</v>
      </c>
      <c r="B215" s="17" t="s">
        <v>825</v>
      </c>
      <c r="C215" s="39" t="s">
        <v>1547</v>
      </c>
      <c r="D215" s="21">
        <v>1293</v>
      </c>
      <c r="E215" s="21">
        <v>654</v>
      </c>
      <c r="F215" s="21">
        <v>639</v>
      </c>
      <c r="G215" s="214">
        <v>571</v>
      </c>
      <c r="H215" s="9">
        <v>722</v>
      </c>
      <c r="I215" s="9">
        <v>555</v>
      </c>
      <c r="J215" s="9">
        <v>116</v>
      </c>
      <c r="K215" s="9">
        <v>51</v>
      </c>
      <c r="L215" s="173">
        <v>9.1999999999999993</v>
      </c>
      <c r="M215" s="126">
        <v>59.7</v>
      </c>
      <c r="N215" s="220">
        <v>1.75</v>
      </c>
      <c r="O215" s="173">
        <v>55.8</v>
      </c>
      <c r="P215" s="136">
        <v>6.7</v>
      </c>
      <c r="Q215" s="214">
        <v>1276</v>
      </c>
      <c r="R215" s="126">
        <v>58.9</v>
      </c>
      <c r="S215" s="21">
        <v>32</v>
      </c>
      <c r="T215" s="136">
        <v>2.5</v>
      </c>
    </row>
    <row r="216" spans="1:20" x14ac:dyDescent="0.25">
      <c r="A216" s="46" t="s">
        <v>454</v>
      </c>
      <c r="B216" s="17" t="s">
        <v>826</v>
      </c>
      <c r="C216" s="39" t="s">
        <v>1547</v>
      </c>
      <c r="D216" s="21">
        <v>1041</v>
      </c>
      <c r="E216" s="21">
        <v>529</v>
      </c>
      <c r="F216" s="21">
        <v>512</v>
      </c>
      <c r="G216" s="214">
        <v>544</v>
      </c>
      <c r="H216" s="21">
        <v>497</v>
      </c>
      <c r="I216" s="21">
        <v>404</v>
      </c>
      <c r="J216" s="21">
        <v>62</v>
      </c>
      <c r="K216" s="21">
        <v>31</v>
      </c>
      <c r="L216" s="173">
        <v>8</v>
      </c>
      <c r="M216" s="174">
        <v>51.8</v>
      </c>
      <c r="N216" s="215">
        <v>1.55</v>
      </c>
      <c r="O216" s="173">
        <v>47.7</v>
      </c>
      <c r="P216" s="174">
        <v>5.5</v>
      </c>
      <c r="Q216" s="214">
        <v>1030</v>
      </c>
      <c r="R216" s="174">
        <v>51.3</v>
      </c>
      <c r="S216" s="21">
        <v>24</v>
      </c>
      <c r="T216" s="136">
        <v>2.2999999999999998</v>
      </c>
    </row>
    <row r="217" spans="1:20" x14ac:dyDescent="0.25">
      <c r="A217" s="46" t="s">
        <v>455</v>
      </c>
      <c r="B217" s="17" t="s">
        <v>827</v>
      </c>
      <c r="C217" s="39" t="s">
        <v>1547</v>
      </c>
      <c r="D217" s="21">
        <v>964</v>
      </c>
      <c r="E217" s="21">
        <v>501</v>
      </c>
      <c r="F217" s="21">
        <v>463</v>
      </c>
      <c r="G217" s="214">
        <v>322</v>
      </c>
      <c r="H217" s="21">
        <v>642</v>
      </c>
      <c r="I217" s="21">
        <v>443</v>
      </c>
      <c r="J217" s="21">
        <v>119</v>
      </c>
      <c r="K217" s="21">
        <v>80</v>
      </c>
      <c r="L217" s="173">
        <v>9.6999999999999993</v>
      </c>
      <c r="M217" s="174">
        <v>61.7</v>
      </c>
      <c r="N217" s="215">
        <v>1.83</v>
      </c>
      <c r="O217" s="173">
        <v>66.599999999999994</v>
      </c>
      <c r="P217" s="174">
        <v>6.7</v>
      </c>
      <c r="Q217" s="214">
        <v>955</v>
      </c>
      <c r="R217" s="174">
        <v>61.2</v>
      </c>
      <c r="S217" s="21">
        <v>14</v>
      </c>
      <c r="T217" s="136">
        <v>1.5</v>
      </c>
    </row>
    <row r="218" spans="1:20" x14ac:dyDescent="0.25">
      <c r="A218" s="46" t="s">
        <v>456</v>
      </c>
      <c r="B218" s="17" t="s">
        <v>1550</v>
      </c>
      <c r="C218" s="39" t="s">
        <v>1547</v>
      </c>
      <c r="D218" s="21">
        <v>1412</v>
      </c>
      <c r="E218" s="21">
        <v>742</v>
      </c>
      <c r="F218" s="21">
        <v>670</v>
      </c>
      <c r="G218" s="214">
        <v>633</v>
      </c>
      <c r="H218" s="21">
        <v>779</v>
      </c>
      <c r="I218" s="21">
        <v>581</v>
      </c>
      <c r="J218" s="21">
        <v>127</v>
      </c>
      <c r="K218" s="21">
        <v>71</v>
      </c>
      <c r="L218" s="173">
        <v>9.3000000000000007</v>
      </c>
      <c r="M218" s="174">
        <v>62.7</v>
      </c>
      <c r="N218" s="215">
        <v>1.9</v>
      </c>
      <c r="O218" s="173">
        <v>55.2</v>
      </c>
      <c r="P218" s="174">
        <v>5.8</v>
      </c>
      <c r="Q218" s="214">
        <v>1391</v>
      </c>
      <c r="R218" s="174">
        <v>61.8</v>
      </c>
      <c r="S218" s="21">
        <v>43</v>
      </c>
      <c r="T218" s="136">
        <v>3.1</v>
      </c>
    </row>
    <row r="219" spans="1:20" x14ac:dyDescent="0.25">
      <c r="A219" s="46" t="s">
        <v>457</v>
      </c>
      <c r="B219" s="17" t="s">
        <v>828</v>
      </c>
      <c r="C219" s="39" t="s">
        <v>1547</v>
      </c>
      <c r="D219" s="21">
        <v>682</v>
      </c>
      <c r="E219" s="21">
        <v>380</v>
      </c>
      <c r="F219" s="21">
        <v>302</v>
      </c>
      <c r="G219" s="214">
        <v>303</v>
      </c>
      <c r="H219" s="21">
        <v>379</v>
      </c>
      <c r="I219" s="21">
        <v>299</v>
      </c>
      <c r="J219" s="21">
        <v>50</v>
      </c>
      <c r="K219" s="21">
        <v>30</v>
      </c>
      <c r="L219" s="173">
        <v>6.5</v>
      </c>
      <c r="M219" s="174">
        <v>51.8</v>
      </c>
      <c r="N219" s="215">
        <v>1.55</v>
      </c>
      <c r="O219" s="173">
        <v>55.6</v>
      </c>
      <c r="P219" s="174">
        <v>6.2</v>
      </c>
      <c r="Q219" s="214">
        <v>670</v>
      </c>
      <c r="R219" s="174">
        <v>50.9</v>
      </c>
      <c r="S219" s="21">
        <v>16</v>
      </c>
      <c r="T219" s="136">
        <v>2.4</v>
      </c>
    </row>
    <row r="220" spans="1:20" x14ac:dyDescent="0.25">
      <c r="A220" s="46" t="s">
        <v>458</v>
      </c>
      <c r="B220" s="17" t="s">
        <v>829</v>
      </c>
      <c r="C220" s="39" t="s">
        <v>1547</v>
      </c>
      <c r="D220" s="21">
        <v>1471</v>
      </c>
      <c r="E220" s="21">
        <v>766</v>
      </c>
      <c r="F220" s="21">
        <v>705</v>
      </c>
      <c r="G220" s="214">
        <v>625</v>
      </c>
      <c r="H220" s="21">
        <v>846</v>
      </c>
      <c r="I220" s="21">
        <v>563</v>
      </c>
      <c r="J220" s="21">
        <v>201</v>
      </c>
      <c r="K220" s="21">
        <v>82</v>
      </c>
      <c r="L220" s="173">
        <v>10.5</v>
      </c>
      <c r="M220" s="174">
        <v>43.5</v>
      </c>
      <c r="N220" s="215">
        <v>1.31</v>
      </c>
      <c r="O220" s="173">
        <v>57.5</v>
      </c>
      <c r="P220" s="174">
        <v>8.1</v>
      </c>
      <c r="Q220" s="214">
        <v>1441</v>
      </c>
      <c r="R220" s="174">
        <v>42.7</v>
      </c>
      <c r="S220" s="21">
        <v>29</v>
      </c>
      <c r="T220" s="136">
        <v>2</v>
      </c>
    </row>
    <row r="221" spans="1:20" x14ac:dyDescent="0.25">
      <c r="A221" s="46" t="s">
        <v>459</v>
      </c>
      <c r="B221" s="17" t="s">
        <v>830</v>
      </c>
      <c r="C221" s="39" t="s">
        <v>1547</v>
      </c>
      <c r="D221" s="21">
        <v>1220</v>
      </c>
      <c r="E221" s="21">
        <v>636</v>
      </c>
      <c r="F221" s="21">
        <v>584</v>
      </c>
      <c r="G221" s="214">
        <v>679</v>
      </c>
      <c r="H221" s="21">
        <v>541</v>
      </c>
      <c r="I221" s="21">
        <v>424</v>
      </c>
      <c r="J221" s="21">
        <v>74</v>
      </c>
      <c r="K221" s="21">
        <v>43</v>
      </c>
      <c r="L221" s="173">
        <v>8.6999999999999993</v>
      </c>
      <c r="M221" s="174">
        <v>54.2</v>
      </c>
      <c r="N221" s="215">
        <v>1.63</v>
      </c>
      <c r="O221" s="173">
        <v>44.3</v>
      </c>
      <c r="P221" s="174">
        <v>5.5</v>
      </c>
      <c r="Q221" s="214">
        <v>1208</v>
      </c>
      <c r="R221" s="174">
        <v>53.6</v>
      </c>
      <c r="S221" s="21">
        <v>29</v>
      </c>
      <c r="T221" s="136">
        <v>2.4</v>
      </c>
    </row>
    <row r="222" spans="1:20" s="1" customFormat="1" x14ac:dyDescent="0.25">
      <c r="A222" s="47" t="s">
        <v>460</v>
      </c>
      <c r="B222" s="14" t="s">
        <v>831</v>
      </c>
      <c r="C222" s="40" t="s">
        <v>1546</v>
      </c>
      <c r="D222" s="10">
        <v>7241</v>
      </c>
      <c r="E222" s="10">
        <v>3693</v>
      </c>
      <c r="F222" s="10">
        <v>3548</v>
      </c>
      <c r="G222" s="209">
        <v>3540</v>
      </c>
      <c r="H222" s="10">
        <v>3701</v>
      </c>
      <c r="I222" s="10">
        <v>2797</v>
      </c>
      <c r="J222" s="10">
        <v>557</v>
      </c>
      <c r="K222" s="10">
        <v>347</v>
      </c>
      <c r="L222" s="137">
        <v>9.5</v>
      </c>
      <c r="M222" s="60">
        <v>59.3</v>
      </c>
      <c r="N222" s="217">
        <v>1.75</v>
      </c>
      <c r="O222" s="137">
        <v>51.1</v>
      </c>
      <c r="P222" s="135">
        <v>7</v>
      </c>
      <c r="Q222" s="20">
        <v>7152</v>
      </c>
      <c r="R222" s="60">
        <v>58.5</v>
      </c>
      <c r="S222" s="20">
        <v>159</v>
      </c>
      <c r="T222" s="135">
        <v>2.2000000000000002</v>
      </c>
    </row>
    <row r="223" spans="1:20" x14ac:dyDescent="0.25">
      <c r="A223" s="46" t="s">
        <v>461</v>
      </c>
      <c r="B223" s="17" t="s">
        <v>832</v>
      </c>
      <c r="C223" s="39" t="s">
        <v>1547</v>
      </c>
      <c r="D223" s="21">
        <v>725</v>
      </c>
      <c r="E223" s="21">
        <v>363</v>
      </c>
      <c r="F223" s="21">
        <v>362</v>
      </c>
      <c r="G223" s="214">
        <v>380</v>
      </c>
      <c r="H223" s="21">
        <v>345</v>
      </c>
      <c r="I223" s="21">
        <v>275</v>
      </c>
      <c r="J223" s="21">
        <v>46</v>
      </c>
      <c r="K223" s="21">
        <v>24</v>
      </c>
      <c r="L223" s="173">
        <v>7.9</v>
      </c>
      <c r="M223" s="174">
        <v>53.6</v>
      </c>
      <c r="N223" s="215">
        <v>1.67</v>
      </c>
      <c r="O223" s="173">
        <v>47.6</v>
      </c>
      <c r="P223" s="174">
        <v>6.1</v>
      </c>
      <c r="Q223" s="214">
        <v>722</v>
      </c>
      <c r="R223" s="174">
        <v>53.4</v>
      </c>
      <c r="S223" s="21">
        <v>29</v>
      </c>
      <c r="T223" s="136">
        <v>4</v>
      </c>
    </row>
    <row r="224" spans="1:20" x14ac:dyDescent="0.25">
      <c r="A224" s="46" t="s">
        <v>1551</v>
      </c>
      <c r="B224" s="17" t="s">
        <v>1552</v>
      </c>
      <c r="C224" s="39" t="s">
        <v>1547</v>
      </c>
      <c r="D224" s="21">
        <v>2005</v>
      </c>
      <c r="E224" s="21">
        <v>997</v>
      </c>
      <c r="F224" s="21">
        <v>1008</v>
      </c>
      <c r="G224" s="214">
        <v>881</v>
      </c>
      <c r="H224" s="21">
        <v>1124</v>
      </c>
      <c r="I224" s="21">
        <v>842</v>
      </c>
      <c r="J224" s="21">
        <v>177</v>
      </c>
      <c r="K224" s="21">
        <v>105</v>
      </c>
      <c r="L224" s="173">
        <v>8</v>
      </c>
      <c r="M224" s="174">
        <v>55.5</v>
      </c>
      <c r="N224" s="215">
        <v>1.7</v>
      </c>
      <c r="O224" s="173">
        <v>56.1</v>
      </c>
      <c r="P224" s="174">
        <v>6.7</v>
      </c>
      <c r="Q224" s="214">
        <v>1975</v>
      </c>
      <c r="R224" s="174">
        <v>54.7</v>
      </c>
      <c r="S224" s="21">
        <v>52</v>
      </c>
      <c r="T224" s="136">
        <v>2.6</v>
      </c>
    </row>
    <row r="225" spans="1:20" x14ac:dyDescent="0.25">
      <c r="A225" s="46" t="s">
        <v>462</v>
      </c>
      <c r="B225" s="17" t="s">
        <v>833</v>
      </c>
      <c r="C225" s="39" t="s">
        <v>1547</v>
      </c>
      <c r="D225" s="21">
        <v>1753</v>
      </c>
      <c r="E225" s="21">
        <v>900</v>
      </c>
      <c r="F225" s="21">
        <v>853</v>
      </c>
      <c r="G225" s="214">
        <v>774</v>
      </c>
      <c r="H225" s="21">
        <v>979</v>
      </c>
      <c r="I225" s="21">
        <v>681</v>
      </c>
      <c r="J225" s="21">
        <v>176</v>
      </c>
      <c r="K225" s="21">
        <v>122</v>
      </c>
      <c r="L225" s="173">
        <v>12.8</v>
      </c>
      <c r="M225" s="174">
        <v>66.400000000000006</v>
      </c>
      <c r="N225" s="215">
        <v>1.91</v>
      </c>
      <c r="O225" s="173">
        <v>55.8</v>
      </c>
      <c r="P225" s="174">
        <v>8.1999999999999993</v>
      </c>
      <c r="Q225" s="214">
        <v>1739</v>
      </c>
      <c r="R225" s="174">
        <v>65.900000000000006</v>
      </c>
      <c r="S225" s="21">
        <v>23</v>
      </c>
      <c r="T225" s="136">
        <v>1.3</v>
      </c>
    </row>
    <row r="226" spans="1:20" x14ac:dyDescent="0.25">
      <c r="A226" s="46" t="s">
        <v>463</v>
      </c>
      <c r="B226" s="17" t="s">
        <v>834</v>
      </c>
      <c r="C226" s="39" t="s">
        <v>1547</v>
      </c>
      <c r="D226" s="21">
        <v>827</v>
      </c>
      <c r="E226" s="21">
        <v>432</v>
      </c>
      <c r="F226" s="21">
        <v>395</v>
      </c>
      <c r="G226" s="214">
        <v>416</v>
      </c>
      <c r="H226" s="21">
        <v>411</v>
      </c>
      <c r="I226" s="21">
        <v>329</v>
      </c>
      <c r="J226" s="21">
        <v>59</v>
      </c>
      <c r="K226" s="21">
        <v>23</v>
      </c>
      <c r="L226" s="173">
        <v>8</v>
      </c>
      <c r="M226" s="174">
        <v>52.1</v>
      </c>
      <c r="N226" s="215">
        <v>1.58</v>
      </c>
      <c r="O226" s="173">
        <v>49.7</v>
      </c>
      <c r="P226" s="174">
        <v>5.7</v>
      </c>
      <c r="Q226" s="214">
        <v>816</v>
      </c>
      <c r="R226" s="174">
        <v>51.4</v>
      </c>
      <c r="S226" s="21">
        <v>21</v>
      </c>
      <c r="T226" s="136">
        <v>2.6</v>
      </c>
    </row>
    <row r="227" spans="1:20" x14ac:dyDescent="0.25">
      <c r="A227" s="46" t="s">
        <v>1553</v>
      </c>
      <c r="B227" s="17" t="s">
        <v>1554</v>
      </c>
      <c r="C227" s="39" t="s">
        <v>1547</v>
      </c>
      <c r="D227" s="21">
        <v>1931</v>
      </c>
      <c r="E227" s="21">
        <v>1001</v>
      </c>
      <c r="F227" s="21">
        <v>930</v>
      </c>
      <c r="G227" s="214">
        <v>1089</v>
      </c>
      <c r="H227" s="21">
        <v>842</v>
      </c>
      <c r="I227" s="21">
        <v>670</v>
      </c>
      <c r="J227" s="21">
        <v>99</v>
      </c>
      <c r="K227" s="21">
        <v>73</v>
      </c>
      <c r="L227" s="173">
        <v>10.8</v>
      </c>
      <c r="M227" s="174">
        <v>63.8</v>
      </c>
      <c r="N227" s="215">
        <v>1.8</v>
      </c>
      <c r="O227" s="173">
        <v>43.6</v>
      </c>
      <c r="P227" s="174">
        <v>7</v>
      </c>
      <c r="Q227" s="214">
        <v>1900</v>
      </c>
      <c r="R227" s="174">
        <v>62.8</v>
      </c>
      <c r="S227" s="21">
        <v>34</v>
      </c>
      <c r="T227" s="136">
        <v>1.8</v>
      </c>
    </row>
    <row r="228" spans="1:20" s="1" customFormat="1" x14ac:dyDescent="0.25">
      <c r="A228" s="48" t="s">
        <v>176</v>
      </c>
      <c r="B228" s="14" t="s">
        <v>835</v>
      </c>
      <c r="C228" s="40" t="s">
        <v>1542</v>
      </c>
      <c r="D228" s="20">
        <v>117897</v>
      </c>
      <c r="E228" s="20">
        <v>60550</v>
      </c>
      <c r="F228" s="20">
        <v>57347</v>
      </c>
      <c r="G228" s="209">
        <v>74746</v>
      </c>
      <c r="H228" s="20">
        <v>43151</v>
      </c>
      <c r="I228" s="20">
        <v>24795</v>
      </c>
      <c r="J228" s="20">
        <v>12347</v>
      </c>
      <c r="K228" s="20">
        <v>6009</v>
      </c>
      <c r="L228" s="137">
        <v>13.2</v>
      </c>
      <c r="M228" s="176">
        <v>58.9</v>
      </c>
      <c r="N228" s="217">
        <v>1.6</v>
      </c>
      <c r="O228" s="137">
        <v>36.6</v>
      </c>
      <c r="P228" s="176">
        <v>7.3</v>
      </c>
      <c r="Q228" s="209">
        <v>116445</v>
      </c>
      <c r="R228" s="176">
        <v>58.1</v>
      </c>
      <c r="S228" s="20">
        <v>2043</v>
      </c>
      <c r="T228" s="135">
        <v>1.8</v>
      </c>
    </row>
    <row r="229" spans="1:20" s="1" customFormat="1" x14ac:dyDescent="0.25">
      <c r="A229" s="48" t="s">
        <v>464</v>
      </c>
      <c r="B229" s="14" t="s">
        <v>836</v>
      </c>
      <c r="C229" s="40" t="s">
        <v>1544</v>
      </c>
      <c r="D229" s="20">
        <v>45545</v>
      </c>
      <c r="E229" s="20">
        <v>23327</v>
      </c>
      <c r="F229" s="20">
        <v>22218</v>
      </c>
      <c r="G229" s="209">
        <v>28229</v>
      </c>
      <c r="H229" s="20">
        <v>17316</v>
      </c>
      <c r="I229" s="20">
        <v>9469</v>
      </c>
      <c r="J229" s="20">
        <v>5317</v>
      </c>
      <c r="K229" s="20">
        <v>2530</v>
      </c>
      <c r="L229" s="137">
        <v>12.5</v>
      </c>
      <c r="M229" s="176">
        <v>50</v>
      </c>
      <c r="N229" s="217">
        <v>1.34</v>
      </c>
      <c r="O229" s="137">
        <v>38</v>
      </c>
      <c r="P229" s="176">
        <v>7.5</v>
      </c>
      <c r="Q229" s="209">
        <v>44985</v>
      </c>
      <c r="R229" s="176">
        <v>49.3</v>
      </c>
      <c r="S229" s="20">
        <v>974</v>
      </c>
      <c r="T229" s="135">
        <v>2.2000000000000002</v>
      </c>
    </row>
    <row r="230" spans="1:20" x14ac:dyDescent="0.25">
      <c r="A230" s="46" t="s">
        <v>465</v>
      </c>
      <c r="B230" s="17" t="s">
        <v>837</v>
      </c>
      <c r="C230" s="39" t="s">
        <v>1555</v>
      </c>
      <c r="D230" s="21">
        <v>2448</v>
      </c>
      <c r="E230" s="21">
        <v>1255</v>
      </c>
      <c r="F230" s="21">
        <v>1193</v>
      </c>
      <c r="G230" s="214">
        <v>1630</v>
      </c>
      <c r="H230" s="21">
        <v>818</v>
      </c>
      <c r="I230" s="21">
        <v>457</v>
      </c>
      <c r="J230" s="21">
        <v>249</v>
      </c>
      <c r="K230" s="21">
        <v>112</v>
      </c>
      <c r="L230" s="173">
        <v>9.1</v>
      </c>
      <c r="M230" s="174">
        <v>37</v>
      </c>
      <c r="N230" s="215">
        <v>1.05</v>
      </c>
      <c r="O230" s="173">
        <v>33.4</v>
      </c>
      <c r="P230" s="174">
        <v>6.5</v>
      </c>
      <c r="Q230" s="214">
        <v>2416</v>
      </c>
      <c r="R230" s="174">
        <v>36.5</v>
      </c>
      <c r="S230" s="21">
        <v>30</v>
      </c>
      <c r="T230" s="136">
        <v>1.2</v>
      </c>
    </row>
    <row r="231" spans="1:20" x14ac:dyDescent="0.25">
      <c r="A231" s="46" t="s">
        <v>466</v>
      </c>
      <c r="B231" s="17" t="s">
        <v>467</v>
      </c>
      <c r="C231" s="39" t="s">
        <v>1555</v>
      </c>
      <c r="D231" s="21">
        <v>78</v>
      </c>
      <c r="E231" s="21">
        <v>37</v>
      </c>
      <c r="F231" s="21">
        <v>41</v>
      </c>
      <c r="G231" s="214">
        <v>58</v>
      </c>
      <c r="H231" s="21">
        <v>20</v>
      </c>
      <c r="I231" s="21">
        <v>17</v>
      </c>
      <c r="J231" s="21">
        <v>2</v>
      </c>
      <c r="K231" s="21">
        <v>1</v>
      </c>
      <c r="L231" s="173">
        <v>8</v>
      </c>
      <c r="M231" s="174">
        <v>42</v>
      </c>
      <c r="N231" s="215">
        <v>1.56</v>
      </c>
      <c r="O231" s="173">
        <v>25.6</v>
      </c>
      <c r="P231" s="174">
        <v>3.9</v>
      </c>
      <c r="Q231" s="214">
        <v>76</v>
      </c>
      <c r="R231" s="174">
        <v>41</v>
      </c>
      <c r="S231" s="21">
        <v>2</v>
      </c>
      <c r="T231" s="136">
        <v>2.6</v>
      </c>
    </row>
    <row r="232" spans="1:20" x14ac:dyDescent="0.25">
      <c r="A232" s="46" t="s">
        <v>468</v>
      </c>
      <c r="B232" s="17" t="s">
        <v>838</v>
      </c>
      <c r="C232" s="39" t="s">
        <v>1555</v>
      </c>
      <c r="D232" s="21">
        <v>4094</v>
      </c>
      <c r="E232" s="21">
        <v>2126</v>
      </c>
      <c r="F232" s="21">
        <v>1968</v>
      </c>
      <c r="G232" s="214">
        <v>2477</v>
      </c>
      <c r="H232" s="21">
        <v>1617</v>
      </c>
      <c r="I232" s="21">
        <v>833</v>
      </c>
      <c r="J232" s="21">
        <v>544</v>
      </c>
      <c r="K232" s="21">
        <v>240</v>
      </c>
      <c r="L232" s="173">
        <v>14.6</v>
      </c>
      <c r="M232" s="174">
        <v>54.8</v>
      </c>
      <c r="N232" s="215">
        <v>1.51</v>
      </c>
      <c r="O232" s="173">
        <v>39.5</v>
      </c>
      <c r="P232" s="174">
        <v>7.4</v>
      </c>
      <c r="Q232" s="214">
        <v>4062</v>
      </c>
      <c r="R232" s="174">
        <v>54.4</v>
      </c>
      <c r="S232" s="21">
        <v>111</v>
      </c>
      <c r="T232" s="136">
        <v>2.7</v>
      </c>
    </row>
    <row r="233" spans="1:20" x14ac:dyDescent="0.25">
      <c r="A233" s="46" t="s">
        <v>469</v>
      </c>
      <c r="B233" s="17" t="s">
        <v>839</v>
      </c>
      <c r="C233" s="39" t="s">
        <v>1555</v>
      </c>
      <c r="D233" s="21">
        <v>2189</v>
      </c>
      <c r="E233" s="21">
        <v>1075</v>
      </c>
      <c r="F233" s="21">
        <v>1114</v>
      </c>
      <c r="G233" s="214">
        <v>1509</v>
      </c>
      <c r="H233" s="21">
        <v>680</v>
      </c>
      <c r="I233" s="21">
        <v>337</v>
      </c>
      <c r="J233" s="21">
        <v>237</v>
      </c>
      <c r="K233" s="21">
        <v>106</v>
      </c>
      <c r="L233" s="173">
        <v>11.8</v>
      </c>
      <c r="M233" s="174">
        <v>48.9</v>
      </c>
      <c r="N233" s="215">
        <v>1.34</v>
      </c>
      <c r="O233" s="173">
        <v>31.1</v>
      </c>
      <c r="P233" s="174">
        <v>7.1</v>
      </c>
      <c r="Q233" s="214">
        <v>2163</v>
      </c>
      <c r="R233" s="174">
        <v>48.3</v>
      </c>
      <c r="S233" s="21">
        <v>30</v>
      </c>
      <c r="T233" s="136">
        <v>1.4</v>
      </c>
    </row>
    <row r="234" spans="1:20" x14ac:dyDescent="0.25">
      <c r="A234" s="46" t="s">
        <v>470</v>
      </c>
      <c r="B234" s="17" t="s">
        <v>840</v>
      </c>
      <c r="C234" s="39" t="s">
        <v>1555</v>
      </c>
      <c r="D234" s="21">
        <v>3595</v>
      </c>
      <c r="E234" s="21">
        <v>1881</v>
      </c>
      <c r="F234" s="21">
        <v>1714</v>
      </c>
      <c r="G234" s="214">
        <v>2085</v>
      </c>
      <c r="H234" s="21">
        <v>1510</v>
      </c>
      <c r="I234" s="21">
        <v>884</v>
      </c>
      <c r="J234" s="21">
        <v>395</v>
      </c>
      <c r="K234" s="21">
        <v>231</v>
      </c>
      <c r="L234" s="173">
        <v>13.4</v>
      </c>
      <c r="M234" s="174">
        <v>59.7</v>
      </c>
      <c r="N234" s="215">
        <v>1.66</v>
      </c>
      <c r="O234" s="173">
        <v>42</v>
      </c>
      <c r="P234" s="174">
        <v>6</v>
      </c>
      <c r="Q234" s="214">
        <v>3551</v>
      </c>
      <c r="R234" s="174">
        <v>58.9</v>
      </c>
      <c r="S234" s="21">
        <v>39</v>
      </c>
      <c r="T234" s="136">
        <v>1.1000000000000001</v>
      </c>
    </row>
    <row r="235" spans="1:20" x14ac:dyDescent="0.25">
      <c r="A235" s="46" t="s">
        <v>471</v>
      </c>
      <c r="B235" s="17" t="s">
        <v>841</v>
      </c>
      <c r="C235" s="39" t="s">
        <v>1555</v>
      </c>
      <c r="D235" s="21">
        <v>2680</v>
      </c>
      <c r="E235" s="21">
        <v>1395</v>
      </c>
      <c r="F235" s="21">
        <v>1285</v>
      </c>
      <c r="G235" s="214">
        <v>1534</v>
      </c>
      <c r="H235" s="21">
        <v>1146</v>
      </c>
      <c r="I235" s="21">
        <v>561</v>
      </c>
      <c r="J235" s="21">
        <v>425</v>
      </c>
      <c r="K235" s="21">
        <v>160</v>
      </c>
      <c r="L235" s="173">
        <v>11.1</v>
      </c>
      <c r="M235" s="174">
        <v>39.299999999999997</v>
      </c>
      <c r="N235" s="215">
        <v>1.1599999999999999</v>
      </c>
      <c r="O235" s="173">
        <v>42.8</v>
      </c>
      <c r="P235" s="174">
        <v>7.2</v>
      </c>
      <c r="Q235" s="214">
        <v>2641</v>
      </c>
      <c r="R235" s="174">
        <v>38.700000000000003</v>
      </c>
      <c r="S235" s="21">
        <v>42</v>
      </c>
      <c r="T235" s="136">
        <v>1.6</v>
      </c>
    </row>
    <row r="236" spans="1:20" x14ac:dyDescent="0.25">
      <c r="A236" s="46" t="s">
        <v>472</v>
      </c>
      <c r="B236" s="17" t="s">
        <v>842</v>
      </c>
      <c r="C236" s="39" t="s">
        <v>1555</v>
      </c>
      <c r="D236" s="9">
        <v>1612</v>
      </c>
      <c r="E236" s="9">
        <v>830</v>
      </c>
      <c r="F236" s="9">
        <v>782</v>
      </c>
      <c r="G236" s="214">
        <v>1215</v>
      </c>
      <c r="H236" s="9">
        <v>397</v>
      </c>
      <c r="I236" s="9">
        <v>230</v>
      </c>
      <c r="J236" s="9">
        <v>105</v>
      </c>
      <c r="K236" s="9">
        <v>62</v>
      </c>
      <c r="L236" s="173">
        <v>10.3</v>
      </c>
      <c r="M236" s="126">
        <v>50.7</v>
      </c>
      <c r="N236" s="208">
        <v>1.38</v>
      </c>
      <c r="O236" s="173">
        <v>24.6</v>
      </c>
      <c r="P236" s="136">
        <v>6.9</v>
      </c>
      <c r="Q236" s="214">
        <v>1594</v>
      </c>
      <c r="R236" s="126">
        <v>50.2</v>
      </c>
      <c r="S236" s="21">
        <v>10</v>
      </c>
      <c r="T236" s="136">
        <v>0.6</v>
      </c>
    </row>
    <row r="237" spans="1:20" x14ac:dyDescent="0.25">
      <c r="A237" s="46" t="s">
        <v>473</v>
      </c>
      <c r="B237" s="17" t="s">
        <v>843</v>
      </c>
      <c r="C237" s="39" t="s">
        <v>1555</v>
      </c>
      <c r="D237" s="21">
        <v>3844</v>
      </c>
      <c r="E237" s="21">
        <v>2019</v>
      </c>
      <c r="F237" s="21">
        <v>1825</v>
      </c>
      <c r="G237" s="214">
        <v>2100</v>
      </c>
      <c r="H237" s="21">
        <v>1744</v>
      </c>
      <c r="I237" s="21">
        <v>925</v>
      </c>
      <c r="J237" s="21">
        <v>527</v>
      </c>
      <c r="K237" s="21">
        <v>292</v>
      </c>
      <c r="L237" s="173">
        <v>11.8</v>
      </c>
      <c r="M237" s="174">
        <v>44.3</v>
      </c>
      <c r="N237" s="215">
        <v>1.21</v>
      </c>
      <c r="O237" s="173">
        <v>45.4</v>
      </c>
      <c r="P237" s="174">
        <v>7.3</v>
      </c>
      <c r="Q237" s="214">
        <v>3791</v>
      </c>
      <c r="R237" s="174">
        <v>43.7</v>
      </c>
      <c r="S237" s="21">
        <v>169</v>
      </c>
      <c r="T237" s="136">
        <v>4.5</v>
      </c>
    </row>
    <row r="238" spans="1:20" x14ac:dyDescent="0.25">
      <c r="A238" s="46" t="s">
        <v>474</v>
      </c>
      <c r="B238" s="17" t="s">
        <v>844</v>
      </c>
      <c r="C238" s="39" t="s">
        <v>1555</v>
      </c>
      <c r="D238" s="21">
        <v>4393</v>
      </c>
      <c r="E238" s="21">
        <v>2233</v>
      </c>
      <c r="F238" s="21">
        <v>2160</v>
      </c>
      <c r="G238" s="214">
        <v>2247</v>
      </c>
      <c r="H238" s="21">
        <v>2146</v>
      </c>
      <c r="I238" s="21">
        <v>1104</v>
      </c>
      <c r="J238" s="21">
        <v>727</v>
      </c>
      <c r="K238" s="21">
        <v>315</v>
      </c>
      <c r="L238" s="173">
        <v>14.4</v>
      </c>
      <c r="M238" s="174">
        <v>59.8</v>
      </c>
      <c r="N238" s="215">
        <v>1.6</v>
      </c>
      <c r="O238" s="173">
        <v>48.9</v>
      </c>
      <c r="P238" s="174">
        <v>8.1999999999999993</v>
      </c>
      <c r="Q238" s="214">
        <v>4334</v>
      </c>
      <c r="R238" s="174">
        <v>59</v>
      </c>
      <c r="S238" s="21">
        <v>118</v>
      </c>
      <c r="T238" s="136">
        <v>2.7</v>
      </c>
    </row>
    <row r="239" spans="1:20" x14ac:dyDescent="0.25">
      <c r="A239" s="46" t="s">
        <v>475</v>
      </c>
      <c r="B239" s="17" t="s">
        <v>845</v>
      </c>
      <c r="C239" s="39" t="s">
        <v>1555</v>
      </c>
      <c r="D239" s="21">
        <v>5492</v>
      </c>
      <c r="E239" s="21">
        <v>2758</v>
      </c>
      <c r="F239" s="21">
        <v>2734</v>
      </c>
      <c r="G239" s="214">
        <v>3526</v>
      </c>
      <c r="H239" s="21">
        <v>1966</v>
      </c>
      <c r="I239" s="21">
        <v>1185</v>
      </c>
      <c r="J239" s="21">
        <v>479</v>
      </c>
      <c r="K239" s="21">
        <v>302</v>
      </c>
      <c r="L239" s="173">
        <v>15.6</v>
      </c>
      <c r="M239" s="174">
        <v>67.8</v>
      </c>
      <c r="N239" s="215">
        <v>1.83</v>
      </c>
      <c r="O239" s="173">
        <v>35.799999999999997</v>
      </c>
      <c r="P239" s="174">
        <v>9.8000000000000007</v>
      </c>
      <c r="Q239" s="214">
        <v>5433</v>
      </c>
      <c r="R239" s="174">
        <v>67</v>
      </c>
      <c r="S239" s="21">
        <v>55</v>
      </c>
      <c r="T239" s="136">
        <v>1</v>
      </c>
    </row>
    <row r="240" spans="1:20" x14ac:dyDescent="0.25">
      <c r="A240" s="46" t="s">
        <v>476</v>
      </c>
      <c r="B240" s="17" t="s">
        <v>846</v>
      </c>
      <c r="C240" s="39" t="s">
        <v>1555</v>
      </c>
      <c r="D240" s="21">
        <v>4027</v>
      </c>
      <c r="E240" s="21">
        <v>2058</v>
      </c>
      <c r="F240" s="21">
        <v>1969</v>
      </c>
      <c r="G240" s="214">
        <v>2161</v>
      </c>
      <c r="H240" s="21">
        <v>1866</v>
      </c>
      <c r="I240" s="21">
        <v>977</v>
      </c>
      <c r="J240" s="21">
        <v>604</v>
      </c>
      <c r="K240" s="21">
        <v>285</v>
      </c>
      <c r="L240" s="173">
        <v>12.6</v>
      </c>
      <c r="M240" s="174">
        <v>49.2</v>
      </c>
      <c r="N240" s="215">
        <v>1.33</v>
      </c>
      <c r="O240" s="173">
        <v>46.3</v>
      </c>
      <c r="P240" s="174">
        <v>7.4</v>
      </c>
      <c r="Q240" s="214">
        <v>3969</v>
      </c>
      <c r="R240" s="174">
        <v>48.5</v>
      </c>
      <c r="S240" s="21">
        <v>182</v>
      </c>
      <c r="T240" s="136">
        <v>4.5999999999999996</v>
      </c>
    </row>
    <row r="241" spans="1:20" x14ac:dyDescent="0.25">
      <c r="A241" s="46" t="s">
        <v>477</v>
      </c>
      <c r="B241" s="17" t="s">
        <v>847</v>
      </c>
      <c r="C241" s="39" t="s">
        <v>1555</v>
      </c>
      <c r="D241" s="21">
        <v>4307</v>
      </c>
      <c r="E241" s="21">
        <v>2166</v>
      </c>
      <c r="F241" s="21">
        <v>2141</v>
      </c>
      <c r="G241" s="214">
        <v>2765</v>
      </c>
      <c r="H241" s="21">
        <v>1542</v>
      </c>
      <c r="I241" s="21">
        <v>904</v>
      </c>
      <c r="J241" s="21">
        <v>495</v>
      </c>
      <c r="K241" s="21">
        <v>143</v>
      </c>
      <c r="L241" s="173">
        <v>13.3</v>
      </c>
      <c r="M241" s="174">
        <v>48.2</v>
      </c>
      <c r="N241" s="215">
        <v>1.26</v>
      </c>
      <c r="O241" s="173">
        <v>35.799999999999997</v>
      </c>
      <c r="P241" s="174">
        <v>8.1999999999999993</v>
      </c>
      <c r="Q241" s="214">
        <v>4269</v>
      </c>
      <c r="R241" s="174">
        <v>47.8</v>
      </c>
      <c r="S241" s="21">
        <v>75</v>
      </c>
      <c r="T241" s="136">
        <v>1.8</v>
      </c>
    </row>
    <row r="242" spans="1:20" x14ac:dyDescent="0.25">
      <c r="A242" s="46" t="s">
        <v>478</v>
      </c>
      <c r="B242" s="17" t="s">
        <v>848</v>
      </c>
      <c r="C242" s="39" t="s">
        <v>1555</v>
      </c>
      <c r="D242" s="21">
        <v>4471</v>
      </c>
      <c r="E242" s="21">
        <v>2325</v>
      </c>
      <c r="F242" s="21">
        <v>2146</v>
      </c>
      <c r="G242" s="214">
        <v>3210</v>
      </c>
      <c r="H242" s="21">
        <v>1261</v>
      </c>
      <c r="I242" s="21">
        <v>741</v>
      </c>
      <c r="J242" s="21">
        <v>340</v>
      </c>
      <c r="K242" s="21">
        <v>180</v>
      </c>
      <c r="L242" s="173">
        <v>13.6</v>
      </c>
      <c r="M242" s="174">
        <v>48.1</v>
      </c>
      <c r="N242" s="215">
        <v>1.24</v>
      </c>
      <c r="O242" s="173">
        <v>28.2</v>
      </c>
      <c r="P242" s="174">
        <v>5.8</v>
      </c>
      <c r="Q242" s="214">
        <v>4408</v>
      </c>
      <c r="R242" s="174">
        <v>47.5</v>
      </c>
      <c r="S242" s="21">
        <v>95</v>
      </c>
      <c r="T242" s="136">
        <v>2.2000000000000002</v>
      </c>
    </row>
    <row r="243" spans="1:20" x14ac:dyDescent="0.25">
      <c r="A243" s="46" t="s">
        <v>479</v>
      </c>
      <c r="B243" s="17" t="s">
        <v>849</v>
      </c>
      <c r="C243" s="39" t="s">
        <v>1555</v>
      </c>
      <c r="D243" s="21">
        <v>2315</v>
      </c>
      <c r="E243" s="21">
        <v>1169</v>
      </c>
      <c r="F243" s="21">
        <v>1146</v>
      </c>
      <c r="G243" s="214">
        <v>1712</v>
      </c>
      <c r="H243" s="21">
        <v>603</v>
      </c>
      <c r="I243" s="21">
        <v>314</v>
      </c>
      <c r="J243" s="21">
        <v>188</v>
      </c>
      <c r="K243" s="21">
        <v>101</v>
      </c>
      <c r="L243" s="173">
        <v>8.9</v>
      </c>
      <c r="M243" s="174">
        <v>39.5</v>
      </c>
      <c r="N243" s="215">
        <v>1.06</v>
      </c>
      <c r="O243" s="173">
        <v>26</v>
      </c>
      <c r="P243" s="174">
        <v>7.2</v>
      </c>
      <c r="Q243" s="214">
        <v>2278</v>
      </c>
      <c r="R243" s="174">
        <v>38.9</v>
      </c>
      <c r="S243" s="21">
        <v>16</v>
      </c>
      <c r="T243" s="136">
        <v>0.7</v>
      </c>
    </row>
    <row r="244" spans="1:20" s="1" customFormat="1" x14ac:dyDescent="0.25">
      <c r="A244" s="48" t="s">
        <v>480</v>
      </c>
      <c r="B244" s="14" t="s">
        <v>850</v>
      </c>
      <c r="C244" s="40" t="s">
        <v>1544</v>
      </c>
      <c r="D244" s="20">
        <v>72352</v>
      </c>
      <c r="E244" s="20">
        <v>37223</v>
      </c>
      <c r="F244" s="20">
        <v>35129</v>
      </c>
      <c r="G244" s="209">
        <v>46517</v>
      </c>
      <c r="H244" s="20">
        <v>25835</v>
      </c>
      <c r="I244" s="20">
        <v>15326</v>
      </c>
      <c r="J244" s="20">
        <v>7030</v>
      </c>
      <c r="K244" s="20">
        <v>3479</v>
      </c>
      <c r="L244" s="137">
        <v>13.6</v>
      </c>
      <c r="M244" s="176">
        <v>66.3</v>
      </c>
      <c r="N244" s="217">
        <v>1.87</v>
      </c>
      <c r="O244" s="137">
        <v>35.700000000000003</v>
      </c>
      <c r="P244" s="176">
        <v>7.2</v>
      </c>
      <c r="Q244" s="209">
        <v>71460</v>
      </c>
      <c r="R244" s="176">
        <v>65.5</v>
      </c>
      <c r="S244" s="20">
        <v>1069</v>
      </c>
      <c r="T244" s="135">
        <v>1.5</v>
      </c>
    </row>
    <row r="245" spans="1:20" x14ac:dyDescent="0.25">
      <c r="A245" s="46" t="s">
        <v>481</v>
      </c>
      <c r="B245" s="17" t="s">
        <v>851</v>
      </c>
      <c r="C245" s="39" t="s">
        <v>1555</v>
      </c>
      <c r="D245" s="21">
        <v>3574</v>
      </c>
      <c r="E245" s="21">
        <v>1862</v>
      </c>
      <c r="F245" s="21">
        <v>1712</v>
      </c>
      <c r="G245" s="214">
        <v>1957</v>
      </c>
      <c r="H245" s="21">
        <v>1617</v>
      </c>
      <c r="I245" s="21">
        <v>898</v>
      </c>
      <c r="J245" s="21">
        <v>450</v>
      </c>
      <c r="K245" s="21">
        <v>269</v>
      </c>
      <c r="L245" s="173">
        <v>16.8</v>
      </c>
      <c r="M245" s="174">
        <v>77.5</v>
      </c>
      <c r="N245" s="215">
        <v>2.23</v>
      </c>
      <c r="O245" s="173">
        <v>45.2</v>
      </c>
      <c r="P245" s="174">
        <v>7.9</v>
      </c>
      <c r="Q245" s="214">
        <v>3535</v>
      </c>
      <c r="R245" s="174">
        <v>76.599999999999994</v>
      </c>
      <c r="S245" s="21">
        <v>42</v>
      </c>
      <c r="T245" s="136">
        <v>1.2</v>
      </c>
    </row>
    <row r="246" spans="1:20" x14ac:dyDescent="0.25">
      <c r="A246" s="46" t="s">
        <v>482</v>
      </c>
      <c r="B246" s="17" t="s">
        <v>852</v>
      </c>
      <c r="C246" s="39" t="s">
        <v>1555</v>
      </c>
      <c r="D246" s="21">
        <v>4973</v>
      </c>
      <c r="E246" s="21">
        <v>2537</v>
      </c>
      <c r="F246" s="21">
        <v>2436</v>
      </c>
      <c r="G246" s="214">
        <v>3608</v>
      </c>
      <c r="H246" s="21">
        <v>1365</v>
      </c>
      <c r="I246" s="21">
        <v>851</v>
      </c>
      <c r="J246" s="21">
        <v>335</v>
      </c>
      <c r="K246" s="21">
        <v>179</v>
      </c>
      <c r="L246" s="173">
        <v>12.6</v>
      </c>
      <c r="M246" s="174">
        <v>61.8</v>
      </c>
      <c r="N246" s="215">
        <v>1.71</v>
      </c>
      <c r="O246" s="173">
        <v>27.4</v>
      </c>
      <c r="P246" s="174">
        <v>6.1</v>
      </c>
      <c r="Q246" s="214">
        <v>4920</v>
      </c>
      <c r="R246" s="174">
        <v>61.2</v>
      </c>
      <c r="S246" s="21">
        <v>56</v>
      </c>
      <c r="T246" s="136">
        <v>1.1000000000000001</v>
      </c>
    </row>
    <row r="247" spans="1:20" x14ac:dyDescent="0.25">
      <c r="A247" s="46" t="s">
        <v>483</v>
      </c>
      <c r="B247" s="17" t="s">
        <v>853</v>
      </c>
      <c r="C247" s="39" t="s">
        <v>1555</v>
      </c>
      <c r="D247" s="21">
        <v>2954</v>
      </c>
      <c r="E247" s="21">
        <v>1558</v>
      </c>
      <c r="F247" s="21">
        <v>1396</v>
      </c>
      <c r="G247" s="214">
        <v>1594</v>
      </c>
      <c r="H247" s="21">
        <v>1360</v>
      </c>
      <c r="I247" s="21">
        <v>859</v>
      </c>
      <c r="J247" s="21">
        <v>354</v>
      </c>
      <c r="K247" s="21">
        <v>147</v>
      </c>
      <c r="L247" s="173">
        <v>11.9</v>
      </c>
      <c r="M247" s="174">
        <v>60.2</v>
      </c>
      <c r="N247" s="215">
        <v>1.7</v>
      </c>
      <c r="O247" s="173">
        <v>46</v>
      </c>
      <c r="P247" s="174">
        <v>5.9</v>
      </c>
      <c r="Q247" s="214">
        <v>2916</v>
      </c>
      <c r="R247" s="174">
        <v>59.5</v>
      </c>
      <c r="S247" s="21">
        <v>45</v>
      </c>
      <c r="T247" s="136">
        <v>1.5</v>
      </c>
    </row>
    <row r="248" spans="1:20" x14ac:dyDescent="0.25">
      <c r="A248" s="92" t="s">
        <v>484</v>
      </c>
      <c r="B248" s="17" t="s">
        <v>854</v>
      </c>
      <c r="C248" s="39" t="s">
        <v>1555</v>
      </c>
      <c r="D248" s="21">
        <v>4919</v>
      </c>
      <c r="E248" s="21">
        <v>2524</v>
      </c>
      <c r="F248" s="21">
        <v>2395</v>
      </c>
      <c r="G248" s="214">
        <v>3638</v>
      </c>
      <c r="H248" s="9">
        <v>1281</v>
      </c>
      <c r="I248" s="9">
        <v>664</v>
      </c>
      <c r="J248" s="9">
        <v>413</v>
      </c>
      <c r="K248" s="9">
        <v>204</v>
      </c>
      <c r="L248" s="173">
        <v>14.9</v>
      </c>
      <c r="M248" s="174">
        <v>72.599999999999994</v>
      </c>
      <c r="N248" s="220">
        <v>2.06</v>
      </c>
      <c r="O248" s="173">
        <v>26</v>
      </c>
      <c r="P248" s="136">
        <v>8.3000000000000007</v>
      </c>
      <c r="Q248" s="21">
        <v>4857</v>
      </c>
      <c r="R248" s="126">
        <v>71.7</v>
      </c>
      <c r="S248" s="21">
        <v>35</v>
      </c>
      <c r="T248" s="136">
        <v>0.7</v>
      </c>
    </row>
    <row r="249" spans="1:20" x14ac:dyDescent="0.25">
      <c r="A249" s="46" t="s">
        <v>485</v>
      </c>
      <c r="B249" s="17" t="s">
        <v>855</v>
      </c>
      <c r="C249" s="39" t="s">
        <v>1555</v>
      </c>
      <c r="D249" s="21">
        <v>3862</v>
      </c>
      <c r="E249" s="21">
        <v>1951</v>
      </c>
      <c r="F249" s="21">
        <v>1911</v>
      </c>
      <c r="G249" s="214">
        <v>2348</v>
      </c>
      <c r="H249" s="21">
        <v>1514</v>
      </c>
      <c r="I249" s="21">
        <v>1008</v>
      </c>
      <c r="J249" s="21">
        <v>349</v>
      </c>
      <c r="K249" s="21">
        <v>157</v>
      </c>
      <c r="L249" s="173">
        <v>11.6</v>
      </c>
      <c r="M249" s="174">
        <v>60.9</v>
      </c>
      <c r="N249" s="215">
        <v>1.72</v>
      </c>
      <c r="O249" s="173">
        <v>39.200000000000003</v>
      </c>
      <c r="P249" s="174">
        <v>6.5</v>
      </c>
      <c r="Q249" s="214">
        <v>3805</v>
      </c>
      <c r="R249" s="126">
        <v>60</v>
      </c>
      <c r="S249" s="21">
        <v>117</v>
      </c>
      <c r="T249" s="136">
        <v>3.1</v>
      </c>
    </row>
    <row r="250" spans="1:20" x14ac:dyDescent="0.25">
      <c r="A250" s="46" t="s">
        <v>486</v>
      </c>
      <c r="B250" s="17" t="s">
        <v>856</v>
      </c>
      <c r="C250" s="39" t="s">
        <v>1555</v>
      </c>
      <c r="D250" s="21">
        <v>5304</v>
      </c>
      <c r="E250" s="21">
        <v>2694</v>
      </c>
      <c r="F250" s="21">
        <v>2610</v>
      </c>
      <c r="G250" s="214">
        <v>2912</v>
      </c>
      <c r="H250" s="21">
        <v>2392</v>
      </c>
      <c r="I250" s="21">
        <v>1178</v>
      </c>
      <c r="J250" s="21">
        <v>838</v>
      </c>
      <c r="K250" s="21">
        <v>376</v>
      </c>
      <c r="L250" s="173">
        <v>13.7</v>
      </c>
      <c r="M250" s="174">
        <v>67.2</v>
      </c>
      <c r="N250" s="215">
        <v>1.92</v>
      </c>
      <c r="O250" s="173">
        <v>45.1</v>
      </c>
      <c r="P250" s="174">
        <v>7.5</v>
      </c>
      <c r="Q250" s="214">
        <v>5249</v>
      </c>
      <c r="R250" s="126">
        <v>66.5</v>
      </c>
      <c r="S250" s="21">
        <v>117</v>
      </c>
      <c r="T250" s="136">
        <v>2.2000000000000002</v>
      </c>
    </row>
    <row r="251" spans="1:20" x14ac:dyDescent="0.25">
      <c r="A251" s="46" t="s">
        <v>487</v>
      </c>
      <c r="B251" s="17" t="s">
        <v>857</v>
      </c>
      <c r="C251" s="39" t="s">
        <v>1555</v>
      </c>
      <c r="D251" s="21">
        <v>4793</v>
      </c>
      <c r="E251" s="21">
        <v>2465</v>
      </c>
      <c r="F251" s="21">
        <v>2328</v>
      </c>
      <c r="G251" s="214">
        <v>3379</v>
      </c>
      <c r="H251" s="21">
        <v>1414</v>
      </c>
      <c r="I251" s="21">
        <v>859</v>
      </c>
      <c r="J251" s="21">
        <v>359</v>
      </c>
      <c r="K251" s="21">
        <v>196</v>
      </c>
      <c r="L251" s="173">
        <v>14</v>
      </c>
      <c r="M251" s="174">
        <v>69.5</v>
      </c>
      <c r="N251" s="215">
        <v>1.95</v>
      </c>
      <c r="O251" s="173">
        <v>29.5</v>
      </c>
      <c r="P251" s="174">
        <v>7.8</v>
      </c>
      <c r="Q251" s="214">
        <v>4731</v>
      </c>
      <c r="R251" s="126">
        <v>68.599999999999994</v>
      </c>
      <c r="S251" s="21">
        <v>52</v>
      </c>
      <c r="T251" s="136">
        <v>1.1000000000000001</v>
      </c>
    </row>
    <row r="252" spans="1:20" x14ac:dyDescent="0.25">
      <c r="A252" s="46" t="s">
        <v>488</v>
      </c>
      <c r="B252" s="17" t="s">
        <v>858</v>
      </c>
      <c r="C252" s="39" t="s">
        <v>1555</v>
      </c>
      <c r="D252" s="21">
        <v>4548</v>
      </c>
      <c r="E252" s="21">
        <v>2356</v>
      </c>
      <c r="F252" s="21">
        <v>2192</v>
      </c>
      <c r="G252" s="214">
        <v>2507</v>
      </c>
      <c r="H252" s="21">
        <v>2041</v>
      </c>
      <c r="I252" s="21">
        <v>998</v>
      </c>
      <c r="J252" s="21">
        <v>686</v>
      </c>
      <c r="K252" s="21">
        <v>357</v>
      </c>
      <c r="L252" s="173">
        <v>13.6</v>
      </c>
      <c r="M252" s="174">
        <v>66.5</v>
      </c>
      <c r="N252" s="215">
        <v>1.9</v>
      </c>
      <c r="O252" s="173">
        <v>44.9</v>
      </c>
      <c r="P252" s="174">
        <v>7.6</v>
      </c>
      <c r="Q252" s="214">
        <v>4483</v>
      </c>
      <c r="R252" s="126">
        <v>65.5</v>
      </c>
      <c r="S252" s="21">
        <v>50</v>
      </c>
      <c r="T252" s="136">
        <v>1.1000000000000001</v>
      </c>
    </row>
    <row r="253" spans="1:20" x14ac:dyDescent="0.25">
      <c r="A253" s="46" t="s">
        <v>489</v>
      </c>
      <c r="B253" s="17" t="s">
        <v>859</v>
      </c>
      <c r="C253" s="39" t="s">
        <v>1555</v>
      </c>
      <c r="D253" s="21">
        <v>4125</v>
      </c>
      <c r="E253" s="21">
        <v>2029</v>
      </c>
      <c r="F253" s="21">
        <v>2096</v>
      </c>
      <c r="G253" s="214">
        <v>2277</v>
      </c>
      <c r="H253" s="21">
        <v>1848</v>
      </c>
      <c r="I253" s="21">
        <v>1017</v>
      </c>
      <c r="J253" s="21">
        <v>590</v>
      </c>
      <c r="K253" s="21">
        <v>241</v>
      </c>
      <c r="L253" s="173">
        <v>14.3</v>
      </c>
      <c r="M253" s="174">
        <v>63.9</v>
      </c>
      <c r="N253" s="215">
        <v>1.74</v>
      </c>
      <c r="O253" s="173">
        <v>44.8</v>
      </c>
      <c r="P253" s="174">
        <v>7.7</v>
      </c>
      <c r="Q253" s="214">
        <v>4073</v>
      </c>
      <c r="R253" s="126">
        <v>63.1</v>
      </c>
      <c r="S253" s="21">
        <v>53</v>
      </c>
      <c r="T253" s="136">
        <v>1.3</v>
      </c>
    </row>
    <row r="254" spans="1:20" x14ac:dyDescent="0.25">
      <c r="A254" s="46" t="s">
        <v>490</v>
      </c>
      <c r="B254" s="17" t="s">
        <v>860</v>
      </c>
      <c r="C254" s="39" t="s">
        <v>1555</v>
      </c>
      <c r="D254" s="21">
        <v>3526</v>
      </c>
      <c r="E254" s="21">
        <v>1805</v>
      </c>
      <c r="F254" s="21">
        <v>1721</v>
      </c>
      <c r="G254" s="214">
        <v>2820</v>
      </c>
      <c r="H254" s="21">
        <v>706</v>
      </c>
      <c r="I254" s="21">
        <v>432</v>
      </c>
      <c r="J254" s="21">
        <v>163</v>
      </c>
      <c r="K254" s="21">
        <v>111</v>
      </c>
      <c r="L254" s="173">
        <v>14</v>
      </c>
      <c r="M254" s="174">
        <v>73.8</v>
      </c>
      <c r="N254" s="215">
        <v>2.12</v>
      </c>
      <c r="O254" s="173">
        <v>20</v>
      </c>
      <c r="P254" s="174">
        <v>7.8</v>
      </c>
      <c r="Q254" s="214">
        <v>3493</v>
      </c>
      <c r="R254" s="126">
        <v>73.099999999999994</v>
      </c>
      <c r="S254" s="21">
        <v>18</v>
      </c>
      <c r="T254" s="136">
        <v>0.5</v>
      </c>
    </row>
    <row r="255" spans="1:20" x14ac:dyDescent="0.25">
      <c r="A255" s="46" t="s">
        <v>491</v>
      </c>
      <c r="B255" s="17" t="s">
        <v>861</v>
      </c>
      <c r="C255" s="39" t="s">
        <v>1555</v>
      </c>
      <c r="D255" s="21">
        <v>3186</v>
      </c>
      <c r="E255" s="21">
        <v>1707</v>
      </c>
      <c r="F255" s="21">
        <v>1479</v>
      </c>
      <c r="G255" s="214">
        <v>1747</v>
      </c>
      <c r="H255" s="21">
        <v>1439</v>
      </c>
      <c r="I255" s="21">
        <v>935</v>
      </c>
      <c r="J255" s="21">
        <v>347</v>
      </c>
      <c r="K255" s="21">
        <v>157</v>
      </c>
      <c r="L255" s="173">
        <v>12.3</v>
      </c>
      <c r="M255" s="174">
        <v>62.9</v>
      </c>
      <c r="N255" s="215">
        <v>1.75</v>
      </c>
      <c r="O255" s="173">
        <v>45.2</v>
      </c>
      <c r="P255" s="174">
        <v>5.9</v>
      </c>
      <c r="Q255" s="214">
        <v>3148</v>
      </c>
      <c r="R255" s="126">
        <v>62.2</v>
      </c>
      <c r="S255" s="21">
        <v>52</v>
      </c>
      <c r="T255" s="136">
        <v>1.7</v>
      </c>
    </row>
    <row r="256" spans="1:20" x14ac:dyDescent="0.25">
      <c r="A256" s="46" t="s">
        <v>492</v>
      </c>
      <c r="B256" s="17" t="s">
        <v>862</v>
      </c>
      <c r="C256" s="39" t="s">
        <v>1555</v>
      </c>
      <c r="D256" s="21">
        <v>4139</v>
      </c>
      <c r="E256" s="21">
        <v>2113</v>
      </c>
      <c r="F256" s="21">
        <v>2026</v>
      </c>
      <c r="G256" s="214">
        <v>2781</v>
      </c>
      <c r="H256" s="21">
        <v>1358</v>
      </c>
      <c r="I256" s="21">
        <v>793</v>
      </c>
      <c r="J256" s="21">
        <v>383</v>
      </c>
      <c r="K256" s="21">
        <v>182</v>
      </c>
      <c r="L256" s="173">
        <v>13.5</v>
      </c>
      <c r="M256" s="174">
        <v>65.2</v>
      </c>
      <c r="N256" s="215">
        <v>1.85</v>
      </c>
      <c r="O256" s="173">
        <v>32.799999999999997</v>
      </c>
      <c r="P256" s="174">
        <v>6.7</v>
      </c>
      <c r="Q256" s="214">
        <v>4072</v>
      </c>
      <c r="R256" s="126">
        <v>64.099999999999994</v>
      </c>
      <c r="S256" s="21">
        <v>73</v>
      </c>
      <c r="T256" s="136">
        <v>1.8</v>
      </c>
    </row>
    <row r="257" spans="1:21" x14ac:dyDescent="0.25">
      <c r="A257" s="46" t="s">
        <v>493</v>
      </c>
      <c r="B257" s="17" t="s">
        <v>863</v>
      </c>
      <c r="C257" s="39" t="s">
        <v>1555</v>
      </c>
      <c r="D257" s="21">
        <v>3866</v>
      </c>
      <c r="E257" s="21">
        <v>1942</v>
      </c>
      <c r="F257" s="21">
        <v>1924</v>
      </c>
      <c r="G257" s="214">
        <v>2631</v>
      </c>
      <c r="H257" s="9">
        <v>1235</v>
      </c>
      <c r="I257" s="9">
        <v>741</v>
      </c>
      <c r="J257" s="9">
        <v>328</v>
      </c>
      <c r="K257" s="9">
        <v>166</v>
      </c>
      <c r="L257" s="173">
        <v>14.2</v>
      </c>
      <c r="M257" s="126">
        <v>68.7</v>
      </c>
      <c r="N257" s="215">
        <v>1.92</v>
      </c>
      <c r="O257" s="173">
        <v>31.9</v>
      </c>
      <c r="P257" s="136">
        <v>8</v>
      </c>
      <c r="Q257" s="21">
        <v>3827</v>
      </c>
      <c r="R257" s="126">
        <v>68</v>
      </c>
      <c r="S257" s="21">
        <v>33</v>
      </c>
      <c r="T257" s="136">
        <v>0.9</v>
      </c>
    </row>
    <row r="258" spans="1:21" x14ac:dyDescent="0.25">
      <c r="A258" s="46" t="s">
        <v>494</v>
      </c>
      <c r="B258" s="17" t="s">
        <v>864</v>
      </c>
      <c r="C258" s="39" t="s">
        <v>1555</v>
      </c>
      <c r="D258" s="21">
        <v>1946</v>
      </c>
      <c r="E258" s="21">
        <v>1047</v>
      </c>
      <c r="F258" s="21">
        <v>899</v>
      </c>
      <c r="G258" s="214">
        <v>1316</v>
      </c>
      <c r="H258" s="21">
        <v>630</v>
      </c>
      <c r="I258" s="21">
        <v>422</v>
      </c>
      <c r="J258" s="21">
        <v>135</v>
      </c>
      <c r="K258" s="21">
        <v>73</v>
      </c>
      <c r="L258" s="173">
        <v>11</v>
      </c>
      <c r="M258" s="174">
        <v>51.3</v>
      </c>
      <c r="N258" s="215">
        <v>1.44</v>
      </c>
      <c r="O258" s="173">
        <v>32.4</v>
      </c>
      <c r="P258" s="174">
        <v>6.5</v>
      </c>
      <c r="Q258" s="214">
        <v>1917</v>
      </c>
      <c r="R258" s="174">
        <v>50.6</v>
      </c>
      <c r="S258" s="21">
        <v>40</v>
      </c>
      <c r="T258" s="136">
        <v>2.1</v>
      </c>
    </row>
    <row r="259" spans="1:21" x14ac:dyDescent="0.25">
      <c r="A259" s="46" t="s">
        <v>495</v>
      </c>
      <c r="B259" s="17" t="s">
        <v>865</v>
      </c>
      <c r="C259" s="39" t="s">
        <v>1555</v>
      </c>
      <c r="D259" s="21">
        <v>2924</v>
      </c>
      <c r="E259" s="21">
        <v>1502</v>
      </c>
      <c r="F259" s="21">
        <v>1422</v>
      </c>
      <c r="G259" s="214">
        <v>1942</v>
      </c>
      <c r="H259" s="21">
        <v>982</v>
      </c>
      <c r="I259" s="21">
        <v>601</v>
      </c>
      <c r="J259" s="21">
        <v>256</v>
      </c>
      <c r="K259" s="21">
        <v>125</v>
      </c>
      <c r="L259" s="173">
        <v>14.2</v>
      </c>
      <c r="M259" s="174">
        <v>65.5</v>
      </c>
      <c r="N259" s="215">
        <v>1.77</v>
      </c>
      <c r="O259" s="173">
        <v>33.6</v>
      </c>
      <c r="P259" s="174">
        <v>6.5</v>
      </c>
      <c r="Q259" s="214">
        <v>2880</v>
      </c>
      <c r="R259" s="174">
        <v>64.5</v>
      </c>
      <c r="S259" s="21">
        <v>51</v>
      </c>
      <c r="T259" s="136">
        <v>1.8</v>
      </c>
    </row>
    <row r="260" spans="1:21" x14ac:dyDescent="0.25">
      <c r="A260" s="46" t="s">
        <v>496</v>
      </c>
      <c r="B260" s="17" t="s">
        <v>866</v>
      </c>
      <c r="C260" s="39" t="s">
        <v>1555</v>
      </c>
      <c r="D260" s="21">
        <v>4495</v>
      </c>
      <c r="E260" s="21">
        <v>2339</v>
      </c>
      <c r="F260" s="21">
        <v>2156</v>
      </c>
      <c r="G260" s="214">
        <v>3196</v>
      </c>
      <c r="H260" s="21">
        <v>1299</v>
      </c>
      <c r="I260" s="21">
        <v>838</v>
      </c>
      <c r="J260" s="21">
        <v>283</v>
      </c>
      <c r="K260" s="21">
        <v>178</v>
      </c>
      <c r="L260" s="173">
        <v>14.7</v>
      </c>
      <c r="M260" s="174">
        <v>71.2</v>
      </c>
      <c r="N260" s="215">
        <v>2.0299999999999998</v>
      </c>
      <c r="O260" s="173">
        <v>28.9</v>
      </c>
      <c r="P260" s="174">
        <v>8</v>
      </c>
      <c r="Q260" s="214">
        <v>4459</v>
      </c>
      <c r="R260" s="174">
        <v>70.7</v>
      </c>
      <c r="S260" s="21">
        <v>39</v>
      </c>
      <c r="T260" s="136">
        <v>0.9</v>
      </c>
    </row>
    <row r="261" spans="1:21" x14ac:dyDescent="0.25">
      <c r="A261" s="46" t="s">
        <v>497</v>
      </c>
      <c r="B261" s="17" t="s">
        <v>867</v>
      </c>
      <c r="C261" s="39" t="s">
        <v>1555</v>
      </c>
      <c r="D261" s="21">
        <v>2181</v>
      </c>
      <c r="E261" s="21">
        <v>1113</v>
      </c>
      <c r="F261" s="21">
        <v>1068</v>
      </c>
      <c r="G261" s="214">
        <v>1556</v>
      </c>
      <c r="H261" s="21">
        <v>625</v>
      </c>
      <c r="I261" s="21">
        <v>441</v>
      </c>
      <c r="J261" s="21">
        <v>116</v>
      </c>
      <c r="K261" s="21">
        <v>68</v>
      </c>
      <c r="L261" s="173">
        <v>11</v>
      </c>
      <c r="M261" s="174">
        <v>58.3</v>
      </c>
      <c r="N261" s="215">
        <v>1.59</v>
      </c>
      <c r="O261" s="173">
        <v>28.7</v>
      </c>
      <c r="P261" s="174">
        <v>5.8</v>
      </c>
      <c r="Q261" s="214">
        <v>2148</v>
      </c>
      <c r="R261" s="174">
        <v>57.4</v>
      </c>
      <c r="S261" s="21">
        <v>42</v>
      </c>
      <c r="T261" s="136">
        <v>2</v>
      </c>
    </row>
    <row r="262" spans="1:21" x14ac:dyDescent="0.25">
      <c r="A262" s="46" t="s">
        <v>498</v>
      </c>
      <c r="B262" s="17" t="s">
        <v>868</v>
      </c>
      <c r="C262" s="39" t="s">
        <v>1555</v>
      </c>
      <c r="D262" s="21">
        <v>2555</v>
      </c>
      <c r="E262" s="21">
        <v>1326</v>
      </c>
      <c r="F262" s="21">
        <v>1229</v>
      </c>
      <c r="G262" s="214">
        <v>1576</v>
      </c>
      <c r="H262" s="21">
        <v>979</v>
      </c>
      <c r="I262" s="21">
        <v>635</v>
      </c>
      <c r="J262" s="21">
        <v>259</v>
      </c>
      <c r="K262" s="21">
        <v>85</v>
      </c>
      <c r="L262" s="173">
        <v>12.4</v>
      </c>
      <c r="M262" s="174">
        <v>62.3</v>
      </c>
      <c r="N262" s="215">
        <v>1.8</v>
      </c>
      <c r="O262" s="173">
        <v>38.299999999999997</v>
      </c>
      <c r="P262" s="174">
        <v>6.5</v>
      </c>
      <c r="Q262" s="214">
        <v>2533</v>
      </c>
      <c r="R262" s="174">
        <v>61.8</v>
      </c>
      <c r="S262" s="21">
        <v>52</v>
      </c>
      <c r="T262" s="136">
        <v>2.1</v>
      </c>
    </row>
    <row r="263" spans="1:21" x14ac:dyDescent="0.25">
      <c r="A263" s="46" t="s">
        <v>499</v>
      </c>
      <c r="B263" s="17" t="s">
        <v>869</v>
      </c>
      <c r="C263" s="39" t="s">
        <v>1555</v>
      </c>
      <c r="D263" s="21">
        <v>4482</v>
      </c>
      <c r="E263" s="21">
        <v>2353</v>
      </c>
      <c r="F263" s="21">
        <v>2129</v>
      </c>
      <c r="G263" s="214">
        <v>2732</v>
      </c>
      <c r="H263" s="21">
        <v>1750</v>
      </c>
      <c r="I263" s="21">
        <v>1156</v>
      </c>
      <c r="J263" s="21">
        <v>386</v>
      </c>
      <c r="K263" s="21">
        <v>208</v>
      </c>
      <c r="L263" s="173">
        <v>16.2</v>
      </c>
      <c r="M263" s="174">
        <v>73.099999999999994</v>
      </c>
      <c r="N263" s="215">
        <v>1.98</v>
      </c>
      <c r="O263" s="173">
        <v>39</v>
      </c>
      <c r="P263" s="174">
        <v>7.8</v>
      </c>
      <c r="Q263" s="214">
        <v>4414</v>
      </c>
      <c r="R263" s="174">
        <v>72</v>
      </c>
      <c r="S263" s="21">
        <v>102</v>
      </c>
      <c r="T263" s="136">
        <v>2.2999999999999998</v>
      </c>
    </row>
    <row r="264" spans="1:21" s="1" customFormat="1" x14ac:dyDescent="0.25">
      <c r="A264" s="48" t="s">
        <v>175</v>
      </c>
      <c r="B264" s="14" t="s">
        <v>870</v>
      </c>
      <c r="C264" s="40" t="s">
        <v>1542</v>
      </c>
      <c r="D264" s="20">
        <v>93664</v>
      </c>
      <c r="E264" s="20">
        <v>48110</v>
      </c>
      <c r="F264" s="20">
        <v>45554</v>
      </c>
      <c r="G264" s="209">
        <v>51937</v>
      </c>
      <c r="H264" s="20">
        <v>41727</v>
      </c>
      <c r="I264" s="20">
        <v>30378</v>
      </c>
      <c r="J264" s="20">
        <v>7572</v>
      </c>
      <c r="K264" s="20">
        <v>3777</v>
      </c>
      <c r="L264" s="137">
        <v>10.199999999999999</v>
      </c>
      <c r="M264" s="176">
        <v>56.9</v>
      </c>
      <c r="N264" s="217">
        <v>1.69</v>
      </c>
      <c r="O264" s="137">
        <v>44.5</v>
      </c>
      <c r="P264" s="176">
        <v>6.1</v>
      </c>
      <c r="Q264" s="209">
        <v>92493</v>
      </c>
      <c r="R264" s="176">
        <v>56.2</v>
      </c>
      <c r="S264" s="20">
        <v>2622</v>
      </c>
      <c r="T264" s="135">
        <v>2.8</v>
      </c>
    </row>
    <row r="265" spans="1:21" x14ac:dyDescent="0.25">
      <c r="A265" s="46" t="s">
        <v>500</v>
      </c>
      <c r="B265" s="17" t="s">
        <v>871</v>
      </c>
      <c r="C265" s="39" t="s">
        <v>1543</v>
      </c>
      <c r="D265" s="21">
        <v>1304</v>
      </c>
      <c r="E265" s="21">
        <v>648</v>
      </c>
      <c r="F265" s="21">
        <v>656</v>
      </c>
      <c r="G265" s="214">
        <v>735</v>
      </c>
      <c r="H265" s="21">
        <v>569</v>
      </c>
      <c r="I265" s="21">
        <v>434</v>
      </c>
      <c r="J265" s="21">
        <v>96</v>
      </c>
      <c r="K265" s="21">
        <v>39</v>
      </c>
      <c r="L265" s="173">
        <v>10.6</v>
      </c>
      <c r="M265" s="174">
        <v>54.5</v>
      </c>
      <c r="N265" s="215">
        <v>1.58</v>
      </c>
      <c r="O265" s="173">
        <v>43.6</v>
      </c>
      <c r="P265" s="174">
        <v>5.9</v>
      </c>
      <c r="Q265" s="214">
        <v>1290</v>
      </c>
      <c r="R265" s="174">
        <v>53.9</v>
      </c>
      <c r="S265" s="21">
        <v>31</v>
      </c>
      <c r="T265" s="136">
        <v>2.4</v>
      </c>
    </row>
    <row r="266" spans="1:21" x14ac:dyDescent="0.25">
      <c r="A266" s="92" t="s">
        <v>501</v>
      </c>
      <c r="B266" s="17" t="s">
        <v>502</v>
      </c>
      <c r="C266" s="39" t="s">
        <v>1543</v>
      </c>
      <c r="D266" s="9">
        <v>2395</v>
      </c>
      <c r="E266" s="9">
        <v>1207</v>
      </c>
      <c r="F266" s="9">
        <v>1188</v>
      </c>
      <c r="G266" s="214">
        <v>1219</v>
      </c>
      <c r="H266" s="9">
        <v>1176</v>
      </c>
      <c r="I266" s="9">
        <v>877</v>
      </c>
      <c r="J266" s="9">
        <v>179</v>
      </c>
      <c r="K266" s="9">
        <v>120</v>
      </c>
      <c r="L266" s="173">
        <v>8.1999999999999993</v>
      </c>
      <c r="M266" s="126">
        <v>34.799999999999997</v>
      </c>
      <c r="N266" s="220">
        <v>1.1200000000000001</v>
      </c>
      <c r="O266" s="173">
        <v>49.1</v>
      </c>
      <c r="P266" s="136">
        <v>7</v>
      </c>
      <c r="Q266" s="21">
        <v>2357</v>
      </c>
      <c r="R266" s="126">
        <v>34.200000000000003</v>
      </c>
      <c r="S266" s="21">
        <v>179</v>
      </c>
      <c r="T266" s="136">
        <v>7.6</v>
      </c>
    </row>
    <row r="267" spans="1:21" x14ac:dyDescent="0.25">
      <c r="A267" s="46" t="s">
        <v>503</v>
      </c>
      <c r="B267" s="17" t="s">
        <v>504</v>
      </c>
      <c r="C267" s="39" t="s">
        <v>1543</v>
      </c>
      <c r="D267" s="21">
        <v>1036</v>
      </c>
      <c r="E267" s="21">
        <v>539</v>
      </c>
      <c r="F267" s="21">
        <v>497</v>
      </c>
      <c r="G267" s="214">
        <v>366</v>
      </c>
      <c r="H267" s="21">
        <v>670</v>
      </c>
      <c r="I267" s="21">
        <v>498</v>
      </c>
      <c r="J267" s="21">
        <v>128</v>
      </c>
      <c r="K267" s="21">
        <v>44</v>
      </c>
      <c r="L267" s="173">
        <v>7.3</v>
      </c>
      <c r="M267" s="174">
        <v>52.7</v>
      </c>
      <c r="N267" s="215">
        <v>1.6</v>
      </c>
      <c r="O267" s="173">
        <v>64.7</v>
      </c>
      <c r="P267" s="174">
        <v>7.6</v>
      </c>
      <c r="Q267" s="214">
        <v>1025</v>
      </c>
      <c r="R267" s="174">
        <v>52.1</v>
      </c>
      <c r="S267" s="21">
        <v>44</v>
      </c>
      <c r="T267" s="136">
        <v>4.3</v>
      </c>
    </row>
    <row r="268" spans="1:21" x14ac:dyDescent="0.25">
      <c r="A268" s="46" t="s">
        <v>505</v>
      </c>
      <c r="B268" s="17" t="s">
        <v>506</v>
      </c>
      <c r="C268" s="39" t="s">
        <v>1543</v>
      </c>
      <c r="D268" s="9">
        <v>3330</v>
      </c>
      <c r="E268" s="9">
        <v>1698</v>
      </c>
      <c r="F268" s="9">
        <v>1632</v>
      </c>
      <c r="G268" s="214">
        <v>1466</v>
      </c>
      <c r="H268" s="21">
        <v>1864</v>
      </c>
      <c r="I268" s="21">
        <v>1337</v>
      </c>
      <c r="J268" s="21">
        <v>360</v>
      </c>
      <c r="K268" s="21">
        <v>167</v>
      </c>
      <c r="L268" s="173">
        <v>12</v>
      </c>
      <c r="M268" s="174">
        <v>61.7</v>
      </c>
      <c r="N268" s="220">
        <v>1.76</v>
      </c>
      <c r="O268" s="173">
        <v>56</v>
      </c>
      <c r="P268" s="174">
        <v>5.0999999999999996</v>
      </c>
      <c r="Q268" s="214">
        <v>3285</v>
      </c>
      <c r="R268" s="174">
        <v>60.8</v>
      </c>
      <c r="S268" s="21">
        <v>90</v>
      </c>
      <c r="T268" s="136">
        <v>2.7</v>
      </c>
    </row>
    <row r="269" spans="1:21" x14ac:dyDescent="0.25">
      <c r="A269" s="46" t="s">
        <v>507</v>
      </c>
      <c r="B269" s="17" t="s">
        <v>508</v>
      </c>
      <c r="C269" s="39" t="s">
        <v>1543</v>
      </c>
      <c r="D269" s="21">
        <v>3273</v>
      </c>
      <c r="E269" s="21">
        <v>1628</v>
      </c>
      <c r="F269" s="21">
        <v>1645</v>
      </c>
      <c r="G269" s="214">
        <v>1739</v>
      </c>
      <c r="H269" s="21">
        <v>1534</v>
      </c>
      <c r="I269" s="21">
        <v>979</v>
      </c>
      <c r="J269" s="21">
        <v>389</v>
      </c>
      <c r="K269" s="21">
        <v>166</v>
      </c>
      <c r="L269" s="173">
        <v>12.1</v>
      </c>
      <c r="M269" s="174">
        <v>62.2</v>
      </c>
      <c r="N269" s="215">
        <v>1.83</v>
      </c>
      <c r="O269" s="173">
        <v>46.9</v>
      </c>
      <c r="P269" s="174">
        <v>7</v>
      </c>
      <c r="Q269" s="214">
        <v>3235</v>
      </c>
      <c r="R269" s="174">
        <v>61.5</v>
      </c>
      <c r="S269" s="21">
        <v>97</v>
      </c>
      <c r="T269" s="174">
        <v>3</v>
      </c>
      <c r="U269" s="46"/>
    </row>
    <row r="270" spans="1:21" x14ac:dyDescent="0.25">
      <c r="A270" s="46" t="s">
        <v>509</v>
      </c>
      <c r="B270" s="17" t="s">
        <v>510</v>
      </c>
      <c r="C270" s="39" t="s">
        <v>1543</v>
      </c>
      <c r="D270" s="21">
        <v>2316</v>
      </c>
      <c r="E270" s="21">
        <v>1185</v>
      </c>
      <c r="F270" s="21">
        <v>1131</v>
      </c>
      <c r="G270" s="214">
        <v>1036</v>
      </c>
      <c r="H270" s="21">
        <v>1280</v>
      </c>
      <c r="I270" s="21">
        <v>845</v>
      </c>
      <c r="J270" s="21">
        <v>285</v>
      </c>
      <c r="K270" s="21">
        <v>150</v>
      </c>
      <c r="L270" s="173">
        <v>10.8</v>
      </c>
      <c r="M270" s="174">
        <v>50</v>
      </c>
      <c r="N270" s="215">
        <v>1.46</v>
      </c>
      <c r="O270" s="173">
        <v>55.3</v>
      </c>
      <c r="P270" s="174">
        <v>7.4</v>
      </c>
      <c r="Q270" s="214">
        <v>2287</v>
      </c>
      <c r="R270" s="174">
        <v>49.3</v>
      </c>
      <c r="S270" s="21">
        <v>32</v>
      </c>
      <c r="T270" s="136">
        <v>1.4</v>
      </c>
    </row>
    <row r="271" spans="1:21" x14ac:dyDescent="0.25">
      <c r="A271" s="46" t="s">
        <v>511</v>
      </c>
      <c r="B271" s="17" t="s">
        <v>512</v>
      </c>
      <c r="C271" s="39" t="s">
        <v>1543</v>
      </c>
      <c r="D271" s="21">
        <v>2104</v>
      </c>
      <c r="E271" s="21">
        <v>1107</v>
      </c>
      <c r="F271" s="21">
        <v>997</v>
      </c>
      <c r="G271" s="214">
        <v>1265</v>
      </c>
      <c r="H271" s="21">
        <v>839</v>
      </c>
      <c r="I271" s="21">
        <v>522</v>
      </c>
      <c r="J271" s="21">
        <v>216</v>
      </c>
      <c r="K271" s="21">
        <v>101</v>
      </c>
      <c r="L271" s="173">
        <v>13</v>
      </c>
      <c r="M271" s="174">
        <v>58.7</v>
      </c>
      <c r="N271" s="215">
        <v>1.71</v>
      </c>
      <c r="O271" s="173">
        <v>39.9</v>
      </c>
      <c r="P271" s="174">
        <v>7.2</v>
      </c>
      <c r="Q271" s="214">
        <v>2084</v>
      </c>
      <c r="R271" s="174">
        <v>58.2</v>
      </c>
      <c r="S271" s="21">
        <v>76</v>
      </c>
      <c r="T271" s="136">
        <v>3.6</v>
      </c>
    </row>
    <row r="272" spans="1:21" x14ac:dyDescent="0.25">
      <c r="A272" s="46" t="s">
        <v>513</v>
      </c>
      <c r="B272" s="17" t="s">
        <v>514</v>
      </c>
      <c r="C272" s="39" t="s">
        <v>1543</v>
      </c>
      <c r="D272" s="21">
        <v>2336</v>
      </c>
      <c r="E272" s="21">
        <v>1190</v>
      </c>
      <c r="F272" s="21">
        <v>1146</v>
      </c>
      <c r="G272" s="214">
        <v>1578</v>
      </c>
      <c r="H272" s="21">
        <v>758</v>
      </c>
      <c r="I272" s="21">
        <v>503</v>
      </c>
      <c r="J272" s="21">
        <v>156</v>
      </c>
      <c r="K272" s="21">
        <v>99</v>
      </c>
      <c r="L272" s="173">
        <v>15.6</v>
      </c>
      <c r="M272" s="174">
        <v>74.400000000000006</v>
      </c>
      <c r="N272" s="215">
        <v>2.23</v>
      </c>
      <c r="O272" s="173">
        <v>32.4</v>
      </c>
      <c r="P272" s="174">
        <v>9</v>
      </c>
      <c r="Q272" s="214">
        <v>2313</v>
      </c>
      <c r="R272" s="174">
        <v>73.599999999999994</v>
      </c>
      <c r="S272" s="21">
        <v>12</v>
      </c>
      <c r="T272" s="136">
        <v>0.5</v>
      </c>
    </row>
    <row r="273" spans="1:20" x14ac:dyDescent="0.25">
      <c r="A273" s="46" t="s">
        <v>515</v>
      </c>
      <c r="B273" s="17" t="s">
        <v>516</v>
      </c>
      <c r="C273" s="39" t="s">
        <v>1543</v>
      </c>
      <c r="D273" s="21">
        <v>2899</v>
      </c>
      <c r="E273" s="21">
        <v>1458</v>
      </c>
      <c r="F273" s="21">
        <v>1441</v>
      </c>
      <c r="G273" s="214">
        <v>1470</v>
      </c>
      <c r="H273" s="21">
        <v>1429</v>
      </c>
      <c r="I273" s="21">
        <v>906</v>
      </c>
      <c r="J273" s="21">
        <v>355</v>
      </c>
      <c r="K273" s="21">
        <v>168</v>
      </c>
      <c r="L273" s="173">
        <v>11.5</v>
      </c>
      <c r="M273" s="174">
        <v>50</v>
      </c>
      <c r="N273" s="215">
        <v>1.48</v>
      </c>
      <c r="O273" s="173">
        <v>49.3</v>
      </c>
      <c r="P273" s="174">
        <v>6.2</v>
      </c>
      <c r="Q273" s="214">
        <v>2867</v>
      </c>
      <c r="R273" s="174">
        <v>49.4</v>
      </c>
      <c r="S273" s="21">
        <v>56</v>
      </c>
      <c r="T273" s="136">
        <v>2</v>
      </c>
    </row>
    <row r="274" spans="1:20" x14ac:dyDescent="0.25">
      <c r="A274" s="46" t="s">
        <v>517</v>
      </c>
      <c r="B274" s="17" t="s">
        <v>518</v>
      </c>
      <c r="C274" s="39" t="s">
        <v>1543</v>
      </c>
      <c r="D274" s="21">
        <v>1521</v>
      </c>
      <c r="E274" s="21">
        <v>792</v>
      </c>
      <c r="F274" s="21">
        <v>729</v>
      </c>
      <c r="G274" s="214">
        <v>887</v>
      </c>
      <c r="H274" s="21">
        <v>634</v>
      </c>
      <c r="I274" s="21">
        <v>465</v>
      </c>
      <c r="J274" s="21">
        <v>119</v>
      </c>
      <c r="K274" s="21">
        <v>50</v>
      </c>
      <c r="L274" s="173">
        <v>9.6</v>
      </c>
      <c r="M274" s="174">
        <v>57.3</v>
      </c>
      <c r="N274" s="215">
        <v>1.77</v>
      </c>
      <c r="O274" s="173">
        <v>41.7</v>
      </c>
      <c r="P274" s="174">
        <v>5.0999999999999996</v>
      </c>
      <c r="Q274" s="214">
        <v>1499</v>
      </c>
      <c r="R274" s="174">
        <v>56.5</v>
      </c>
      <c r="S274" s="21">
        <v>71</v>
      </c>
      <c r="T274" s="136">
        <v>4.7</v>
      </c>
    </row>
    <row r="275" spans="1:20" x14ac:dyDescent="0.25">
      <c r="A275" s="46" t="s">
        <v>519</v>
      </c>
      <c r="B275" s="17" t="s">
        <v>520</v>
      </c>
      <c r="C275" s="39" t="s">
        <v>1543</v>
      </c>
      <c r="D275" s="21">
        <v>1515</v>
      </c>
      <c r="E275" s="21">
        <v>768</v>
      </c>
      <c r="F275" s="21">
        <v>747</v>
      </c>
      <c r="G275" s="214">
        <v>969</v>
      </c>
      <c r="H275" s="21">
        <v>546</v>
      </c>
      <c r="I275" s="21">
        <v>412</v>
      </c>
      <c r="J275" s="21">
        <v>92</v>
      </c>
      <c r="K275" s="21">
        <v>42</v>
      </c>
      <c r="L275" s="173">
        <v>10</v>
      </c>
      <c r="M275" s="174">
        <v>57.6</v>
      </c>
      <c r="N275" s="215">
        <v>1.72</v>
      </c>
      <c r="O275" s="173">
        <v>36</v>
      </c>
      <c r="P275" s="174">
        <v>6.3</v>
      </c>
      <c r="Q275" s="214">
        <v>1498</v>
      </c>
      <c r="R275" s="174">
        <v>57</v>
      </c>
      <c r="S275" s="21">
        <v>56</v>
      </c>
      <c r="T275" s="136">
        <v>3.7</v>
      </c>
    </row>
    <row r="276" spans="1:20" x14ac:dyDescent="0.25">
      <c r="A276" s="46" t="s">
        <v>521</v>
      </c>
      <c r="B276" s="17" t="s">
        <v>522</v>
      </c>
      <c r="C276" s="39" t="s">
        <v>1543</v>
      </c>
      <c r="D276" s="21">
        <v>1705</v>
      </c>
      <c r="E276" s="21">
        <v>915</v>
      </c>
      <c r="F276" s="21">
        <v>790</v>
      </c>
      <c r="G276" s="214">
        <v>1133</v>
      </c>
      <c r="H276" s="21">
        <v>572</v>
      </c>
      <c r="I276" s="21">
        <v>441</v>
      </c>
      <c r="J276" s="21">
        <v>87</v>
      </c>
      <c r="K276" s="21">
        <v>44</v>
      </c>
      <c r="L276" s="173">
        <v>10</v>
      </c>
      <c r="M276" s="174">
        <v>55.6</v>
      </c>
      <c r="N276" s="215">
        <v>1.72</v>
      </c>
      <c r="O276" s="173">
        <v>33.5</v>
      </c>
      <c r="P276" s="174">
        <v>5.8</v>
      </c>
      <c r="Q276" s="214">
        <v>1683</v>
      </c>
      <c r="R276" s="174">
        <v>54.9</v>
      </c>
      <c r="S276" s="21">
        <v>56</v>
      </c>
      <c r="T276" s="136">
        <v>3.3</v>
      </c>
    </row>
    <row r="277" spans="1:20" x14ac:dyDescent="0.25">
      <c r="A277" s="46" t="s">
        <v>1728</v>
      </c>
      <c r="B277" s="17" t="s">
        <v>872</v>
      </c>
      <c r="C277" s="39" t="s">
        <v>1543</v>
      </c>
      <c r="D277" s="21">
        <v>5629</v>
      </c>
      <c r="E277" s="21">
        <v>2894</v>
      </c>
      <c r="F277" s="21">
        <v>2735</v>
      </c>
      <c r="G277" s="214">
        <v>3684</v>
      </c>
      <c r="H277" s="21">
        <v>1945</v>
      </c>
      <c r="I277" s="21">
        <v>1450</v>
      </c>
      <c r="J277" s="21">
        <v>327</v>
      </c>
      <c r="K277" s="21">
        <v>168</v>
      </c>
      <c r="L277" s="173">
        <v>10.3</v>
      </c>
      <c r="M277" s="174">
        <v>59.7</v>
      </c>
      <c r="N277" s="215">
        <v>1.78</v>
      </c>
      <c r="O277" s="173">
        <v>34.6</v>
      </c>
      <c r="P277" s="174">
        <v>6.5</v>
      </c>
      <c r="Q277" s="214">
        <v>5569</v>
      </c>
      <c r="R277" s="174">
        <v>59</v>
      </c>
      <c r="S277" s="21">
        <v>94</v>
      </c>
      <c r="T277" s="136">
        <v>1.7</v>
      </c>
    </row>
    <row r="278" spans="1:20" s="1" customFormat="1" x14ac:dyDescent="0.25">
      <c r="A278" s="48" t="s">
        <v>523</v>
      </c>
      <c r="B278" s="14" t="s">
        <v>873</v>
      </c>
      <c r="C278" s="40" t="s">
        <v>1546</v>
      </c>
      <c r="D278" s="20">
        <v>4677</v>
      </c>
      <c r="E278" s="20">
        <v>2398</v>
      </c>
      <c r="F278" s="20">
        <v>2279</v>
      </c>
      <c r="G278" s="209">
        <v>2111</v>
      </c>
      <c r="H278" s="20">
        <v>2566</v>
      </c>
      <c r="I278" s="20">
        <v>1892</v>
      </c>
      <c r="J278" s="20">
        <v>433</v>
      </c>
      <c r="K278" s="20">
        <v>241</v>
      </c>
      <c r="L278" s="137">
        <v>8.4</v>
      </c>
      <c r="M278" s="176">
        <v>55.4</v>
      </c>
      <c r="N278" s="217">
        <v>1.68</v>
      </c>
      <c r="O278" s="137">
        <v>54.9</v>
      </c>
      <c r="P278" s="176">
        <v>6.3</v>
      </c>
      <c r="Q278" s="209">
        <v>4605</v>
      </c>
      <c r="R278" s="176">
        <v>54.5</v>
      </c>
      <c r="S278" s="20">
        <v>177</v>
      </c>
      <c r="T278" s="135">
        <v>3.8</v>
      </c>
    </row>
    <row r="279" spans="1:20" x14ac:dyDescent="0.25">
      <c r="A279" s="46" t="s">
        <v>524</v>
      </c>
      <c r="B279" s="17" t="s">
        <v>874</v>
      </c>
      <c r="C279" s="39" t="s">
        <v>1547</v>
      </c>
      <c r="D279" s="21">
        <v>915</v>
      </c>
      <c r="E279" s="21">
        <v>468</v>
      </c>
      <c r="F279" s="21">
        <v>447</v>
      </c>
      <c r="G279" s="214">
        <v>373</v>
      </c>
      <c r="H279" s="21">
        <v>542</v>
      </c>
      <c r="I279" s="21">
        <v>376</v>
      </c>
      <c r="J279" s="21">
        <v>99</v>
      </c>
      <c r="K279" s="21">
        <v>67</v>
      </c>
      <c r="L279" s="173">
        <v>8.8000000000000007</v>
      </c>
      <c r="M279" s="174">
        <v>54</v>
      </c>
      <c r="N279" s="215">
        <v>1.64</v>
      </c>
      <c r="O279" s="173">
        <v>59.2</v>
      </c>
      <c r="P279" s="174">
        <v>6.2</v>
      </c>
      <c r="Q279" s="214">
        <v>902</v>
      </c>
      <c r="R279" s="174">
        <v>53.2</v>
      </c>
      <c r="S279" s="21">
        <v>15</v>
      </c>
      <c r="T279" s="136">
        <v>1.7</v>
      </c>
    </row>
    <row r="280" spans="1:20" x14ac:dyDescent="0.25">
      <c r="A280" s="92" t="s">
        <v>525</v>
      </c>
      <c r="B280" s="17" t="s">
        <v>875</v>
      </c>
      <c r="C280" s="39" t="s">
        <v>1547</v>
      </c>
      <c r="D280" s="9">
        <v>1005</v>
      </c>
      <c r="E280" s="9">
        <v>520</v>
      </c>
      <c r="F280" s="9">
        <v>485</v>
      </c>
      <c r="G280" s="214">
        <v>355</v>
      </c>
      <c r="H280" s="21">
        <v>650</v>
      </c>
      <c r="I280" s="21">
        <v>457</v>
      </c>
      <c r="J280" s="21">
        <v>116</v>
      </c>
      <c r="K280" s="21">
        <v>77</v>
      </c>
      <c r="L280" s="173">
        <v>10.8</v>
      </c>
      <c r="M280" s="174">
        <v>62.8</v>
      </c>
      <c r="N280" s="221">
        <v>1.84</v>
      </c>
      <c r="O280" s="173">
        <v>64.7</v>
      </c>
      <c r="P280" s="136">
        <v>7.1</v>
      </c>
      <c r="Q280" s="21">
        <v>994</v>
      </c>
      <c r="R280" s="174">
        <v>62.1</v>
      </c>
      <c r="S280" s="9">
        <v>47</v>
      </c>
      <c r="T280" s="136">
        <v>4.7</v>
      </c>
    </row>
    <row r="281" spans="1:20" x14ac:dyDescent="0.25">
      <c r="A281" s="46" t="s">
        <v>526</v>
      </c>
      <c r="B281" s="17" t="s">
        <v>876</v>
      </c>
      <c r="C281" s="39" t="s">
        <v>1547</v>
      </c>
      <c r="D281" s="21">
        <v>796</v>
      </c>
      <c r="E281" s="21">
        <v>423</v>
      </c>
      <c r="F281" s="21">
        <v>373</v>
      </c>
      <c r="G281" s="214">
        <v>394</v>
      </c>
      <c r="H281" s="21">
        <v>402</v>
      </c>
      <c r="I281" s="21">
        <v>305</v>
      </c>
      <c r="J281" s="21">
        <v>65</v>
      </c>
      <c r="K281" s="21">
        <v>32</v>
      </c>
      <c r="L281" s="173">
        <v>7.7</v>
      </c>
      <c r="M281" s="174">
        <v>50.9</v>
      </c>
      <c r="N281" s="215">
        <v>1.57</v>
      </c>
      <c r="O281" s="173">
        <v>50.5</v>
      </c>
      <c r="P281" s="174">
        <v>6.3</v>
      </c>
      <c r="Q281" s="214">
        <v>786</v>
      </c>
      <c r="R281" s="174">
        <v>50.3</v>
      </c>
      <c r="S281" s="21">
        <v>44</v>
      </c>
      <c r="T281" s="136">
        <v>5.6</v>
      </c>
    </row>
    <row r="282" spans="1:20" x14ac:dyDescent="0.25">
      <c r="A282" s="46" t="s">
        <v>527</v>
      </c>
      <c r="B282" s="17" t="s">
        <v>877</v>
      </c>
      <c r="C282" s="39" t="s">
        <v>1547</v>
      </c>
      <c r="D282" s="21">
        <v>721</v>
      </c>
      <c r="E282" s="21">
        <v>358</v>
      </c>
      <c r="F282" s="21">
        <v>363</v>
      </c>
      <c r="G282" s="214">
        <v>328</v>
      </c>
      <c r="H282" s="21">
        <v>393</v>
      </c>
      <c r="I282" s="21">
        <v>302</v>
      </c>
      <c r="J282" s="21">
        <v>66</v>
      </c>
      <c r="K282" s="21">
        <v>25</v>
      </c>
      <c r="L282" s="173">
        <v>7.5</v>
      </c>
      <c r="M282" s="174">
        <v>58.6</v>
      </c>
      <c r="N282" s="215">
        <v>1.78</v>
      </c>
      <c r="O282" s="173">
        <v>54.5</v>
      </c>
      <c r="P282" s="174">
        <v>5.8</v>
      </c>
      <c r="Q282" s="214">
        <v>710</v>
      </c>
      <c r="R282" s="174">
        <v>57.7</v>
      </c>
      <c r="S282" s="21">
        <v>43</v>
      </c>
      <c r="T282" s="136">
        <v>6.1</v>
      </c>
    </row>
    <row r="283" spans="1:20" x14ac:dyDescent="0.25">
      <c r="A283" s="46" t="s">
        <v>528</v>
      </c>
      <c r="B283" s="17" t="s">
        <v>878</v>
      </c>
      <c r="C283" s="39" t="s">
        <v>1547</v>
      </c>
      <c r="D283" s="21">
        <v>1240</v>
      </c>
      <c r="E283" s="21">
        <v>629</v>
      </c>
      <c r="F283" s="21">
        <v>611</v>
      </c>
      <c r="G283" s="214">
        <v>661</v>
      </c>
      <c r="H283" s="21">
        <v>579</v>
      </c>
      <c r="I283" s="21">
        <v>452</v>
      </c>
      <c r="J283" s="21">
        <v>87</v>
      </c>
      <c r="K283" s="21">
        <v>40</v>
      </c>
      <c r="L283" s="173">
        <v>7.7</v>
      </c>
      <c r="M283" s="174">
        <v>52.6</v>
      </c>
      <c r="N283" s="215">
        <v>1.62</v>
      </c>
      <c r="O283" s="173">
        <v>46.7</v>
      </c>
      <c r="P283" s="174">
        <v>5.8</v>
      </c>
      <c r="Q283" s="214">
        <v>1213</v>
      </c>
      <c r="R283" s="174">
        <v>51.5</v>
      </c>
      <c r="S283" s="21">
        <v>28</v>
      </c>
      <c r="T283" s="136">
        <v>2.2999999999999998</v>
      </c>
    </row>
    <row r="284" spans="1:20" s="1" customFormat="1" x14ac:dyDescent="0.25">
      <c r="A284" s="48" t="s">
        <v>529</v>
      </c>
      <c r="B284" s="14" t="s">
        <v>879</v>
      </c>
      <c r="C284" s="40" t="s">
        <v>1546</v>
      </c>
      <c r="D284" s="20">
        <v>13318</v>
      </c>
      <c r="E284" s="20">
        <v>6918</v>
      </c>
      <c r="F284" s="20">
        <v>6400</v>
      </c>
      <c r="G284" s="209">
        <v>7550</v>
      </c>
      <c r="H284" s="20">
        <v>5768</v>
      </c>
      <c r="I284" s="20">
        <v>4354</v>
      </c>
      <c r="J284" s="20">
        <v>933</v>
      </c>
      <c r="K284" s="20">
        <v>481</v>
      </c>
      <c r="L284" s="137">
        <v>9.6</v>
      </c>
      <c r="M284" s="176">
        <v>57.6</v>
      </c>
      <c r="N284" s="217">
        <v>1.72</v>
      </c>
      <c r="O284" s="137">
        <v>43.3</v>
      </c>
      <c r="P284" s="176">
        <v>6.3</v>
      </c>
      <c r="Q284" s="209">
        <v>13153</v>
      </c>
      <c r="R284" s="176">
        <v>56.9</v>
      </c>
      <c r="S284" s="20">
        <v>324</v>
      </c>
      <c r="T284" s="135">
        <v>2.5</v>
      </c>
    </row>
    <row r="285" spans="1:20" x14ac:dyDescent="0.25">
      <c r="A285" s="46" t="s">
        <v>530</v>
      </c>
      <c r="B285" s="17" t="s">
        <v>880</v>
      </c>
      <c r="C285" s="39" t="s">
        <v>1547</v>
      </c>
      <c r="D285" s="21">
        <v>1950</v>
      </c>
      <c r="E285" s="21">
        <v>1039</v>
      </c>
      <c r="F285" s="21">
        <v>911</v>
      </c>
      <c r="G285" s="214">
        <v>1162</v>
      </c>
      <c r="H285" s="21">
        <v>788</v>
      </c>
      <c r="I285" s="21">
        <v>584</v>
      </c>
      <c r="J285" s="21">
        <v>142</v>
      </c>
      <c r="K285" s="21">
        <v>62</v>
      </c>
      <c r="L285" s="173">
        <v>11</v>
      </c>
      <c r="M285" s="174">
        <v>60.6</v>
      </c>
      <c r="N285" s="215">
        <v>1.78</v>
      </c>
      <c r="O285" s="173">
        <v>40.4</v>
      </c>
      <c r="P285" s="174">
        <v>6.5</v>
      </c>
      <c r="Q285" s="214">
        <v>1923</v>
      </c>
      <c r="R285" s="174">
        <v>59.7</v>
      </c>
      <c r="S285" s="21">
        <v>46</v>
      </c>
      <c r="T285" s="136">
        <v>2.4</v>
      </c>
    </row>
    <row r="286" spans="1:20" x14ac:dyDescent="0.25">
      <c r="A286" s="46" t="s">
        <v>531</v>
      </c>
      <c r="B286" s="17" t="s">
        <v>881</v>
      </c>
      <c r="C286" s="39" t="s">
        <v>1547</v>
      </c>
      <c r="D286" s="21">
        <v>1079</v>
      </c>
      <c r="E286" s="21">
        <v>584</v>
      </c>
      <c r="F286" s="21">
        <v>495</v>
      </c>
      <c r="G286" s="214">
        <v>668</v>
      </c>
      <c r="H286" s="21">
        <v>411</v>
      </c>
      <c r="I286" s="21">
        <v>326</v>
      </c>
      <c r="J286" s="21">
        <v>56</v>
      </c>
      <c r="K286" s="21">
        <v>29</v>
      </c>
      <c r="L286" s="173">
        <v>8.8000000000000007</v>
      </c>
      <c r="M286" s="174">
        <v>57</v>
      </c>
      <c r="N286" s="215">
        <v>1.79</v>
      </c>
      <c r="O286" s="173">
        <v>38.1</v>
      </c>
      <c r="P286" s="174">
        <v>7.3</v>
      </c>
      <c r="Q286" s="214">
        <v>1064</v>
      </c>
      <c r="R286" s="174">
        <v>56.2</v>
      </c>
      <c r="S286" s="21">
        <v>34</v>
      </c>
      <c r="T286" s="136">
        <v>3.2</v>
      </c>
    </row>
    <row r="287" spans="1:20" x14ac:dyDescent="0.25">
      <c r="A287" s="46" t="s">
        <v>532</v>
      </c>
      <c r="B287" s="17" t="s">
        <v>882</v>
      </c>
      <c r="C287" s="39" t="s">
        <v>1547</v>
      </c>
      <c r="D287" s="21">
        <v>1429</v>
      </c>
      <c r="E287" s="21">
        <v>710</v>
      </c>
      <c r="F287" s="21">
        <v>719</v>
      </c>
      <c r="G287" s="214">
        <v>778</v>
      </c>
      <c r="H287" s="21">
        <v>651</v>
      </c>
      <c r="I287" s="21">
        <v>513</v>
      </c>
      <c r="J287" s="21">
        <v>88</v>
      </c>
      <c r="K287" s="21">
        <v>50</v>
      </c>
      <c r="L287" s="173">
        <v>10.7</v>
      </c>
      <c r="M287" s="174">
        <v>58.9</v>
      </c>
      <c r="N287" s="215">
        <v>1.71</v>
      </c>
      <c r="O287" s="173">
        <v>45.6</v>
      </c>
      <c r="P287" s="174">
        <v>5.7</v>
      </c>
      <c r="Q287" s="214">
        <v>1409</v>
      </c>
      <c r="R287" s="174">
        <v>58.1</v>
      </c>
      <c r="S287" s="21">
        <v>43</v>
      </c>
      <c r="T287" s="136">
        <v>3.1</v>
      </c>
    </row>
    <row r="288" spans="1:20" x14ac:dyDescent="0.25">
      <c r="A288" s="46" t="s">
        <v>533</v>
      </c>
      <c r="B288" s="17" t="s">
        <v>883</v>
      </c>
      <c r="C288" s="39" t="s">
        <v>1547</v>
      </c>
      <c r="D288" s="21">
        <v>917</v>
      </c>
      <c r="E288" s="21">
        <v>468</v>
      </c>
      <c r="F288" s="21">
        <v>449</v>
      </c>
      <c r="G288" s="214">
        <v>544</v>
      </c>
      <c r="H288" s="21">
        <v>373</v>
      </c>
      <c r="I288" s="21">
        <v>298</v>
      </c>
      <c r="J288" s="21">
        <v>46</v>
      </c>
      <c r="K288" s="21">
        <v>29</v>
      </c>
      <c r="L288" s="173">
        <v>7.9</v>
      </c>
      <c r="M288" s="174">
        <v>49.6</v>
      </c>
      <c r="N288" s="215">
        <v>1.47</v>
      </c>
      <c r="O288" s="173">
        <v>40.700000000000003</v>
      </c>
      <c r="P288" s="174">
        <v>5.3</v>
      </c>
      <c r="Q288" s="214">
        <v>913</v>
      </c>
      <c r="R288" s="174">
        <v>49.4</v>
      </c>
      <c r="S288" s="21">
        <v>21</v>
      </c>
      <c r="T288" s="136">
        <v>2.2999999999999998</v>
      </c>
    </row>
    <row r="289" spans="1:20" x14ac:dyDescent="0.25">
      <c r="A289" s="46" t="s">
        <v>534</v>
      </c>
      <c r="B289" s="17" t="s">
        <v>884</v>
      </c>
      <c r="C289" s="39" t="s">
        <v>1547</v>
      </c>
      <c r="D289" s="21">
        <v>812</v>
      </c>
      <c r="E289" s="21">
        <v>457</v>
      </c>
      <c r="F289" s="21">
        <v>355</v>
      </c>
      <c r="G289" s="214">
        <v>369</v>
      </c>
      <c r="H289" s="21">
        <v>443</v>
      </c>
      <c r="I289" s="21">
        <v>300</v>
      </c>
      <c r="J289" s="21">
        <v>96</v>
      </c>
      <c r="K289" s="21">
        <v>47</v>
      </c>
      <c r="L289" s="173">
        <v>9.6</v>
      </c>
      <c r="M289" s="174">
        <v>56</v>
      </c>
      <c r="N289" s="215">
        <v>1.64</v>
      </c>
      <c r="O289" s="173">
        <v>54.6</v>
      </c>
      <c r="P289" s="174">
        <v>7.3</v>
      </c>
      <c r="Q289" s="214">
        <v>806</v>
      </c>
      <c r="R289" s="174">
        <v>55.6</v>
      </c>
      <c r="S289" s="21">
        <v>14</v>
      </c>
      <c r="T289" s="136">
        <v>1.7</v>
      </c>
    </row>
    <row r="290" spans="1:20" x14ac:dyDescent="0.25">
      <c r="A290" s="46" t="s">
        <v>535</v>
      </c>
      <c r="B290" s="17" t="s">
        <v>885</v>
      </c>
      <c r="C290" s="39" t="s">
        <v>1547</v>
      </c>
      <c r="D290" s="21">
        <v>882</v>
      </c>
      <c r="E290" s="21">
        <v>444</v>
      </c>
      <c r="F290" s="21">
        <v>438</v>
      </c>
      <c r="G290" s="214">
        <v>574</v>
      </c>
      <c r="H290" s="21">
        <v>308</v>
      </c>
      <c r="I290" s="21">
        <v>247</v>
      </c>
      <c r="J290" s="21">
        <v>41</v>
      </c>
      <c r="K290" s="21">
        <v>20</v>
      </c>
      <c r="L290" s="173">
        <v>9.1</v>
      </c>
      <c r="M290" s="174">
        <v>55.9</v>
      </c>
      <c r="N290" s="215">
        <v>1.7</v>
      </c>
      <c r="O290" s="173">
        <v>34.9</v>
      </c>
      <c r="P290" s="174">
        <v>5.0999999999999996</v>
      </c>
      <c r="Q290" s="214">
        <v>864</v>
      </c>
      <c r="R290" s="174">
        <v>54.7</v>
      </c>
      <c r="S290" s="21">
        <v>26</v>
      </c>
      <c r="T290" s="136">
        <v>3</v>
      </c>
    </row>
    <row r="291" spans="1:20" x14ac:dyDescent="0.25">
      <c r="A291" s="46" t="s">
        <v>536</v>
      </c>
      <c r="B291" s="17" t="s">
        <v>886</v>
      </c>
      <c r="C291" s="39" t="s">
        <v>1547</v>
      </c>
      <c r="D291" s="21">
        <v>1241</v>
      </c>
      <c r="E291" s="21">
        <v>652</v>
      </c>
      <c r="F291" s="21">
        <v>589</v>
      </c>
      <c r="G291" s="214">
        <v>501</v>
      </c>
      <c r="H291" s="21">
        <v>740</v>
      </c>
      <c r="I291" s="21">
        <v>508</v>
      </c>
      <c r="J291" s="21">
        <v>158</v>
      </c>
      <c r="K291" s="21">
        <v>74</v>
      </c>
      <c r="L291" s="173">
        <v>9.8000000000000007</v>
      </c>
      <c r="M291" s="174">
        <v>60.2</v>
      </c>
      <c r="N291" s="215">
        <v>1.76</v>
      </c>
      <c r="O291" s="173">
        <v>59.6</v>
      </c>
      <c r="P291" s="174">
        <v>7.1</v>
      </c>
      <c r="Q291" s="214">
        <v>1226</v>
      </c>
      <c r="R291" s="174">
        <v>59.4</v>
      </c>
      <c r="S291" s="21">
        <v>27</v>
      </c>
      <c r="T291" s="136">
        <v>2.2000000000000002</v>
      </c>
    </row>
    <row r="292" spans="1:20" x14ac:dyDescent="0.25">
      <c r="A292" s="46" t="s">
        <v>537</v>
      </c>
      <c r="B292" s="17" t="s">
        <v>887</v>
      </c>
      <c r="C292" s="39" t="s">
        <v>1547</v>
      </c>
      <c r="D292" s="21">
        <v>1298</v>
      </c>
      <c r="E292" s="21">
        <v>647</v>
      </c>
      <c r="F292" s="21">
        <v>651</v>
      </c>
      <c r="G292" s="214">
        <v>709</v>
      </c>
      <c r="H292" s="21">
        <v>589</v>
      </c>
      <c r="I292" s="21">
        <v>454</v>
      </c>
      <c r="J292" s="21">
        <v>85</v>
      </c>
      <c r="K292" s="21">
        <v>50</v>
      </c>
      <c r="L292" s="173">
        <v>7.2</v>
      </c>
      <c r="M292" s="174">
        <v>51.2</v>
      </c>
      <c r="N292" s="215">
        <v>1.56</v>
      </c>
      <c r="O292" s="173">
        <v>45.4</v>
      </c>
      <c r="P292" s="174">
        <v>5.5</v>
      </c>
      <c r="Q292" s="214">
        <v>1286</v>
      </c>
      <c r="R292" s="174">
        <v>50.8</v>
      </c>
      <c r="S292" s="21">
        <v>30</v>
      </c>
      <c r="T292" s="136">
        <v>2.2999999999999998</v>
      </c>
    </row>
    <row r="293" spans="1:20" x14ac:dyDescent="0.25">
      <c r="A293" s="46" t="s">
        <v>538</v>
      </c>
      <c r="B293" s="17" t="s">
        <v>888</v>
      </c>
      <c r="C293" s="39" t="s">
        <v>1547</v>
      </c>
      <c r="D293" s="21">
        <v>1239</v>
      </c>
      <c r="E293" s="21">
        <v>657</v>
      </c>
      <c r="F293" s="21">
        <v>582</v>
      </c>
      <c r="G293" s="214">
        <v>757</v>
      </c>
      <c r="H293" s="21">
        <v>482</v>
      </c>
      <c r="I293" s="21">
        <v>344</v>
      </c>
      <c r="J293" s="21">
        <v>92</v>
      </c>
      <c r="K293" s="21">
        <v>46</v>
      </c>
      <c r="L293" s="173">
        <v>13.1</v>
      </c>
      <c r="M293" s="174">
        <v>67.8</v>
      </c>
      <c r="N293" s="215">
        <v>1.92</v>
      </c>
      <c r="O293" s="173">
        <v>38.9</v>
      </c>
      <c r="P293" s="174">
        <v>6.6</v>
      </c>
      <c r="Q293" s="214">
        <v>1225</v>
      </c>
      <c r="R293" s="174">
        <v>67</v>
      </c>
      <c r="S293" s="21">
        <v>18</v>
      </c>
      <c r="T293" s="136">
        <v>1.5</v>
      </c>
    </row>
    <row r="294" spans="1:20" x14ac:dyDescent="0.25">
      <c r="A294" s="46" t="s">
        <v>539</v>
      </c>
      <c r="B294" s="17" t="s">
        <v>889</v>
      </c>
      <c r="C294" s="39" t="s">
        <v>1547</v>
      </c>
      <c r="D294" s="21">
        <v>1381</v>
      </c>
      <c r="E294" s="21">
        <v>699</v>
      </c>
      <c r="F294" s="21">
        <v>682</v>
      </c>
      <c r="G294" s="214">
        <v>822</v>
      </c>
      <c r="H294" s="21">
        <v>559</v>
      </c>
      <c r="I294" s="21">
        <v>443</v>
      </c>
      <c r="J294" s="21">
        <v>77</v>
      </c>
      <c r="K294" s="21">
        <v>39</v>
      </c>
      <c r="L294" s="173">
        <v>10.9</v>
      </c>
      <c r="M294" s="174">
        <v>66.7</v>
      </c>
      <c r="N294" s="215">
        <v>1.97</v>
      </c>
      <c r="O294" s="173">
        <v>40.5</v>
      </c>
      <c r="P294" s="174">
        <v>7</v>
      </c>
      <c r="Q294" s="214">
        <v>1366</v>
      </c>
      <c r="R294" s="174">
        <v>66</v>
      </c>
      <c r="S294" s="21">
        <v>35</v>
      </c>
      <c r="T294" s="136">
        <v>2.6</v>
      </c>
    </row>
    <row r="295" spans="1:20" x14ac:dyDescent="0.25">
      <c r="A295" s="46" t="s">
        <v>540</v>
      </c>
      <c r="B295" s="17" t="s">
        <v>890</v>
      </c>
      <c r="C295" s="39" t="s">
        <v>1547</v>
      </c>
      <c r="D295" s="21">
        <v>1090</v>
      </c>
      <c r="E295" s="21">
        <v>561</v>
      </c>
      <c r="F295" s="21">
        <v>529</v>
      </c>
      <c r="G295" s="214">
        <v>666</v>
      </c>
      <c r="H295" s="21">
        <v>424</v>
      </c>
      <c r="I295" s="21">
        <v>337</v>
      </c>
      <c r="J295" s="21">
        <v>52</v>
      </c>
      <c r="K295" s="21">
        <v>35</v>
      </c>
      <c r="L295" s="173">
        <v>8.6999999999999993</v>
      </c>
      <c r="M295" s="174">
        <v>49.7</v>
      </c>
      <c r="N295" s="215">
        <v>1.64</v>
      </c>
      <c r="O295" s="173">
        <v>38.9</v>
      </c>
      <c r="P295" s="174">
        <v>6</v>
      </c>
      <c r="Q295" s="214">
        <v>1071</v>
      </c>
      <c r="R295" s="174">
        <v>48.9</v>
      </c>
      <c r="S295" s="21">
        <v>30</v>
      </c>
      <c r="T295" s="136">
        <v>2.8</v>
      </c>
    </row>
    <row r="296" spans="1:20" s="1" customFormat="1" x14ac:dyDescent="0.25">
      <c r="A296" s="48" t="s">
        <v>541</v>
      </c>
      <c r="B296" s="14" t="s">
        <v>891</v>
      </c>
      <c r="C296" s="40" t="s">
        <v>1546</v>
      </c>
      <c r="D296" s="20">
        <v>16537</v>
      </c>
      <c r="E296" s="20">
        <v>8520</v>
      </c>
      <c r="F296" s="20">
        <v>8017</v>
      </c>
      <c r="G296" s="209">
        <v>7880</v>
      </c>
      <c r="H296" s="20">
        <v>8657</v>
      </c>
      <c r="I296" s="20">
        <v>6250</v>
      </c>
      <c r="J296" s="20">
        <v>1601</v>
      </c>
      <c r="K296" s="20">
        <v>806</v>
      </c>
      <c r="L296" s="137">
        <v>10.5</v>
      </c>
      <c r="M296" s="176">
        <v>59.4</v>
      </c>
      <c r="N296" s="217">
        <v>1.76</v>
      </c>
      <c r="O296" s="137">
        <v>52.3</v>
      </c>
      <c r="P296" s="176">
        <v>4.8</v>
      </c>
      <c r="Q296" s="209">
        <v>16329</v>
      </c>
      <c r="R296" s="176">
        <v>58.7</v>
      </c>
      <c r="S296" s="20">
        <v>418</v>
      </c>
      <c r="T296" s="135">
        <v>2.6</v>
      </c>
    </row>
    <row r="297" spans="1:20" x14ac:dyDescent="0.25">
      <c r="A297" s="46" t="s">
        <v>542</v>
      </c>
      <c r="B297" s="17" t="s">
        <v>892</v>
      </c>
      <c r="C297" s="39" t="s">
        <v>1547</v>
      </c>
      <c r="D297" s="21">
        <v>1378</v>
      </c>
      <c r="E297" s="21">
        <v>695</v>
      </c>
      <c r="F297" s="21">
        <v>683</v>
      </c>
      <c r="G297" s="214">
        <v>649</v>
      </c>
      <c r="H297" s="21">
        <v>729</v>
      </c>
      <c r="I297" s="21">
        <v>516</v>
      </c>
      <c r="J297" s="21">
        <v>141</v>
      </c>
      <c r="K297" s="21">
        <v>72</v>
      </c>
      <c r="L297" s="173">
        <v>10.6</v>
      </c>
      <c r="M297" s="174">
        <v>60.2</v>
      </c>
      <c r="N297" s="215">
        <v>1.81</v>
      </c>
      <c r="O297" s="173">
        <v>52.9</v>
      </c>
      <c r="P297" s="174">
        <v>4.5</v>
      </c>
      <c r="Q297" s="214">
        <v>1369</v>
      </c>
      <c r="R297" s="174">
        <v>59.8</v>
      </c>
      <c r="S297" s="21">
        <v>36</v>
      </c>
      <c r="T297" s="136">
        <v>2.6</v>
      </c>
    </row>
    <row r="298" spans="1:20" x14ac:dyDescent="0.25">
      <c r="A298" s="46" t="s">
        <v>543</v>
      </c>
      <c r="B298" s="17" t="s">
        <v>893</v>
      </c>
      <c r="C298" s="39" t="s">
        <v>1547</v>
      </c>
      <c r="D298" s="21">
        <v>1310</v>
      </c>
      <c r="E298" s="21">
        <v>662</v>
      </c>
      <c r="F298" s="21">
        <v>648</v>
      </c>
      <c r="G298" s="214">
        <v>624</v>
      </c>
      <c r="H298" s="21">
        <v>686</v>
      </c>
      <c r="I298" s="21">
        <v>492</v>
      </c>
      <c r="J298" s="21">
        <v>126</v>
      </c>
      <c r="K298" s="21">
        <v>68</v>
      </c>
      <c r="L298" s="173">
        <v>7.9</v>
      </c>
      <c r="M298" s="174">
        <v>39</v>
      </c>
      <c r="N298" s="215">
        <v>1.32</v>
      </c>
      <c r="O298" s="173">
        <v>52.4</v>
      </c>
      <c r="P298" s="174">
        <v>4.5</v>
      </c>
      <c r="Q298" s="214">
        <v>1290</v>
      </c>
      <c r="R298" s="174">
        <v>38.4</v>
      </c>
      <c r="S298" s="21">
        <v>30</v>
      </c>
      <c r="T298" s="136">
        <v>2.2999999999999998</v>
      </c>
    </row>
    <row r="299" spans="1:20" x14ac:dyDescent="0.25">
      <c r="A299" s="46" t="s">
        <v>544</v>
      </c>
      <c r="B299" s="17" t="s">
        <v>894</v>
      </c>
      <c r="C299" s="39" t="s">
        <v>1547</v>
      </c>
      <c r="D299" s="21">
        <v>1612</v>
      </c>
      <c r="E299" s="21">
        <v>832</v>
      </c>
      <c r="F299" s="21">
        <v>780</v>
      </c>
      <c r="G299" s="214">
        <v>852</v>
      </c>
      <c r="H299" s="21">
        <v>760</v>
      </c>
      <c r="I299" s="21">
        <v>527</v>
      </c>
      <c r="J299" s="21">
        <v>166</v>
      </c>
      <c r="K299" s="21">
        <v>67</v>
      </c>
      <c r="L299" s="173">
        <v>14.3</v>
      </c>
      <c r="M299" s="174">
        <v>69.599999999999994</v>
      </c>
      <c r="N299" s="215">
        <v>1.93</v>
      </c>
      <c r="O299" s="173">
        <v>47.1</v>
      </c>
      <c r="P299" s="174">
        <v>4.7</v>
      </c>
      <c r="Q299" s="214">
        <v>1592</v>
      </c>
      <c r="R299" s="174">
        <v>68.8</v>
      </c>
      <c r="S299" s="21">
        <v>27</v>
      </c>
      <c r="T299" s="136">
        <v>1.7</v>
      </c>
    </row>
    <row r="300" spans="1:20" x14ac:dyDescent="0.25">
      <c r="A300" s="46" t="s">
        <v>545</v>
      </c>
      <c r="B300" s="17" t="s">
        <v>895</v>
      </c>
      <c r="C300" s="39" t="s">
        <v>1547</v>
      </c>
      <c r="D300" s="21">
        <v>1073</v>
      </c>
      <c r="E300" s="21">
        <v>553</v>
      </c>
      <c r="F300" s="21">
        <v>520</v>
      </c>
      <c r="G300" s="214">
        <v>424</v>
      </c>
      <c r="H300" s="21">
        <v>649</v>
      </c>
      <c r="I300" s="21">
        <v>486</v>
      </c>
      <c r="J300" s="21">
        <v>116</v>
      </c>
      <c r="K300" s="21">
        <v>47</v>
      </c>
      <c r="L300" s="173">
        <v>9.1</v>
      </c>
      <c r="M300" s="174">
        <v>57.6</v>
      </c>
      <c r="N300" s="215">
        <v>1.7</v>
      </c>
      <c r="O300" s="173">
        <v>60.5</v>
      </c>
      <c r="P300" s="174">
        <v>5</v>
      </c>
      <c r="Q300" s="214">
        <v>1058</v>
      </c>
      <c r="R300" s="174">
        <v>56.8</v>
      </c>
      <c r="S300" s="21">
        <v>29</v>
      </c>
      <c r="T300" s="136">
        <v>2.7</v>
      </c>
    </row>
    <row r="301" spans="1:20" x14ac:dyDescent="0.25">
      <c r="A301" s="46" t="s">
        <v>549</v>
      </c>
      <c r="B301" s="17" t="s">
        <v>1556</v>
      </c>
      <c r="C301" s="39" t="s">
        <v>1547</v>
      </c>
      <c r="D301" s="9">
        <v>1027</v>
      </c>
      <c r="E301" s="9">
        <v>542</v>
      </c>
      <c r="F301" s="9">
        <v>485</v>
      </c>
      <c r="G301" s="214">
        <v>401</v>
      </c>
      <c r="H301" s="21">
        <v>626</v>
      </c>
      <c r="I301" s="21">
        <v>443</v>
      </c>
      <c r="J301" s="21">
        <v>111</v>
      </c>
      <c r="K301" s="21">
        <v>72</v>
      </c>
      <c r="L301" s="173">
        <v>9.1</v>
      </c>
      <c r="M301" s="126">
        <v>59.2</v>
      </c>
      <c r="N301" s="220">
        <v>1.77</v>
      </c>
      <c r="O301" s="173">
        <v>61</v>
      </c>
      <c r="P301" s="136">
        <v>5.3</v>
      </c>
      <c r="Q301" s="214">
        <v>1016</v>
      </c>
      <c r="R301" s="126">
        <v>58.6</v>
      </c>
      <c r="S301" s="21">
        <v>19</v>
      </c>
      <c r="T301" s="136">
        <v>1.9</v>
      </c>
    </row>
    <row r="302" spans="1:20" x14ac:dyDescent="0.25">
      <c r="A302" s="46" t="s">
        <v>546</v>
      </c>
      <c r="B302" s="17" t="s">
        <v>896</v>
      </c>
      <c r="C302" s="39" t="s">
        <v>1547</v>
      </c>
      <c r="D302" s="21">
        <v>1343</v>
      </c>
      <c r="E302" s="21">
        <v>693</v>
      </c>
      <c r="F302" s="21">
        <v>650</v>
      </c>
      <c r="G302" s="214">
        <v>672</v>
      </c>
      <c r="H302" s="21">
        <v>671</v>
      </c>
      <c r="I302" s="21">
        <v>463</v>
      </c>
      <c r="J302" s="21">
        <v>156</v>
      </c>
      <c r="K302" s="21">
        <v>52</v>
      </c>
      <c r="L302" s="173">
        <v>12.6</v>
      </c>
      <c r="M302" s="174">
        <v>68.2</v>
      </c>
      <c r="N302" s="215">
        <v>1.99</v>
      </c>
      <c r="O302" s="173">
        <v>50</v>
      </c>
      <c r="P302" s="174">
        <v>5</v>
      </c>
      <c r="Q302" s="214">
        <v>1330</v>
      </c>
      <c r="R302" s="174">
        <v>67.5</v>
      </c>
      <c r="S302" s="21">
        <v>33</v>
      </c>
      <c r="T302" s="136">
        <v>2.5</v>
      </c>
    </row>
    <row r="303" spans="1:20" x14ac:dyDescent="0.25">
      <c r="A303" s="46" t="s">
        <v>547</v>
      </c>
      <c r="B303" s="17" t="s">
        <v>897</v>
      </c>
      <c r="C303" s="39" t="s">
        <v>1547</v>
      </c>
      <c r="D303" s="9">
        <v>1891</v>
      </c>
      <c r="E303" s="9">
        <v>996</v>
      </c>
      <c r="F303" s="9">
        <v>895</v>
      </c>
      <c r="G303" s="214">
        <v>953</v>
      </c>
      <c r="H303" s="9">
        <v>938</v>
      </c>
      <c r="I303" s="9">
        <v>707</v>
      </c>
      <c r="J303" s="9">
        <v>148</v>
      </c>
      <c r="K303" s="9">
        <v>83</v>
      </c>
      <c r="L303" s="173">
        <v>11</v>
      </c>
      <c r="M303" s="174">
        <v>61.8</v>
      </c>
      <c r="N303" s="215">
        <v>1.81</v>
      </c>
      <c r="O303" s="173">
        <v>49.6</v>
      </c>
      <c r="P303" s="174">
        <v>4</v>
      </c>
      <c r="Q303" s="214">
        <v>1875</v>
      </c>
      <c r="R303" s="126">
        <v>61.3</v>
      </c>
      <c r="S303" s="21">
        <v>39</v>
      </c>
      <c r="T303" s="136">
        <v>2.1</v>
      </c>
    </row>
    <row r="304" spans="1:20" x14ac:dyDescent="0.25">
      <c r="A304" s="46" t="s">
        <v>548</v>
      </c>
      <c r="B304" s="17" t="s">
        <v>898</v>
      </c>
      <c r="C304" s="39" t="s">
        <v>1547</v>
      </c>
      <c r="D304" s="21">
        <v>1217</v>
      </c>
      <c r="E304" s="21">
        <v>634</v>
      </c>
      <c r="F304" s="21">
        <v>583</v>
      </c>
      <c r="G304" s="214">
        <v>723</v>
      </c>
      <c r="H304" s="21">
        <v>494</v>
      </c>
      <c r="I304" s="21">
        <v>346</v>
      </c>
      <c r="J304" s="21">
        <v>108</v>
      </c>
      <c r="K304" s="21">
        <v>40</v>
      </c>
      <c r="L304" s="173">
        <v>10.1</v>
      </c>
      <c r="M304" s="174">
        <v>61.9</v>
      </c>
      <c r="N304" s="215">
        <v>1.87</v>
      </c>
      <c r="O304" s="173">
        <v>40.6</v>
      </c>
      <c r="P304" s="174">
        <v>5.3</v>
      </c>
      <c r="Q304" s="214">
        <v>1195</v>
      </c>
      <c r="R304" s="174">
        <v>60.8</v>
      </c>
      <c r="S304" s="27">
        <v>35</v>
      </c>
      <c r="T304" s="136">
        <v>2.9</v>
      </c>
    </row>
    <row r="305" spans="1:21" x14ac:dyDescent="0.25">
      <c r="A305" s="46" t="s">
        <v>550</v>
      </c>
      <c r="B305" s="17" t="s">
        <v>899</v>
      </c>
      <c r="C305" s="39" t="s">
        <v>1547</v>
      </c>
      <c r="D305" s="21">
        <v>1717</v>
      </c>
      <c r="E305" s="21">
        <v>866</v>
      </c>
      <c r="F305" s="21">
        <v>851</v>
      </c>
      <c r="G305" s="214">
        <v>638</v>
      </c>
      <c r="H305" s="21">
        <v>1079</v>
      </c>
      <c r="I305" s="21">
        <v>752</v>
      </c>
      <c r="J305" s="21">
        <v>233</v>
      </c>
      <c r="K305" s="21">
        <v>94</v>
      </c>
      <c r="L305" s="173">
        <v>11.4</v>
      </c>
      <c r="M305" s="174">
        <v>65.099999999999994</v>
      </c>
      <c r="N305" s="215">
        <v>1.94</v>
      </c>
      <c r="O305" s="173">
        <v>62.8</v>
      </c>
      <c r="P305" s="174">
        <v>4.9000000000000004</v>
      </c>
      <c r="Q305" s="214">
        <v>1697</v>
      </c>
      <c r="R305" s="174">
        <v>64.3</v>
      </c>
      <c r="S305" s="27">
        <v>81</v>
      </c>
      <c r="T305" s="136">
        <v>4.8</v>
      </c>
    </row>
    <row r="306" spans="1:21" x14ac:dyDescent="0.25">
      <c r="A306" s="46" t="s">
        <v>551</v>
      </c>
      <c r="B306" s="17" t="s">
        <v>900</v>
      </c>
      <c r="C306" s="39" t="s">
        <v>1547</v>
      </c>
      <c r="D306" s="21">
        <v>1414</v>
      </c>
      <c r="E306" s="21">
        <v>752</v>
      </c>
      <c r="F306" s="21">
        <v>662</v>
      </c>
      <c r="G306" s="214">
        <v>526</v>
      </c>
      <c r="H306" s="21">
        <v>888</v>
      </c>
      <c r="I306" s="21">
        <v>638</v>
      </c>
      <c r="J306" s="21">
        <v>143</v>
      </c>
      <c r="K306" s="21">
        <v>107</v>
      </c>
      <c r="L306" s="173">
        <v>10</v>
      </c>
      <c r="M306" s="174">
        <v>61.2</v>
      </c>
      <c r="N306" s="215">
        <v>1.84</v>
      </c>
      <c r="O306" s="173">
        <v>62.8</v>
      </c>
      <c r="P306" s="174">
        <v>5.3</v>
      </c>
      <c r="Q306" s="214">
        <v>1400</v>
      </c>
      <c r="R306" s="174">
        <v>60.6</v>
      </c>
      <c r="S306" s="27">
        <v>28</v>
      </c>
      <c r="T306" s="136">
        <v>2</v>
      </c>
    </row>
    <row r="307" spans="1:21" x14ac:dyDescent="0.25">
      <c r="A307" s="46" t="s">
        <v>552</v>
      </c>
      <c r="B307" s="17" t="s">
        <v>901</v>
      </c>
      <c r="C307" s="39" t="s">
        <v>1547</v>
      </c>
      <c r="D307" s="21">
        <v>1425</v>
      </c>
      <c r="E307" s="21">
        <v>732</v>
      </c>
      <c r="F307" s="21">
        <v>693</v>
      </c>
      <c r="G307" s="214">
        <v>749</v>
      </c>
      <c r="H307" s="21">
        <v>676</v>
      </c>
      <c r="I307" s="21">
        <v>512</v>
      </c>
      <c r="J307" s="21">
        <v>107</v>
      </c>
      <c r="K307" s="21">
        <v>57</v>
      </c>
      <c r="L307" s="173">
        <v>10.8</v>
      </c>
      <c r="M307" s="174">
        <v>60.7</v>
      </c>
      <c r="N307" s="215">
        <v>1.83</v>
      </c>
      <c r="O307" s="173">
        <v>47.4</v>
      </c>
      <c r="P307" s="174">
        <v>4</v>
      </c>
      <c r="Q307" s="214">
        <v>1398</v>
      </c>
      <c r="R307" s="174">
        <v>59.5</v>
      </c>
      <c r="S307" s="27">
        <v>34</v>
      </c>
      <c r="T307" s="136">
        <v>2.4</v>
      </c>
    </row>
    <row r="308" spans="1:21" x14ac:dyDescent="0.25">
      <c r="A308" s="46" t="s">
        <v>553</v>
      </c>
      <c r="B308" s="17" t="s">
        <v>902</v>
      </c>
      <c r="C308" s="39" t="s">
        <v>1547</v>
      </c>
      <c r="D308" s="21">
        <v>1130</v>
      </c>
      <c r="E308" s="21">
        <v>563</v>
      </c>
      <c r="F308" s="21">
        <v>567</v>
      </c>
      <c r="G308" s="214">
        <v>669</v>
      </c>
      <c r="H308" s="21">
        <v>461</v>
      </c>
      <c r="I308" s="21">
        <v>368</v>
      </c>
      <c r="J308" s="21">
        <v>46</v>
      </c>
      <c r="K308" s="21">
        <v>47</v>
      </c>
      <c r="L308" s="173">
        <v>9.5</v>
      </c>
      <c r="M308" s="174">
        <v>56.8</v>
      </c>
      <c r="N308" s="215">
        <v>1.75</v>
      </c>
      <c r="O308" s="173">
        <v>40.799999999999997</v>
      </c>
      <c r="P308" s="174">
        <v>5.2</v>
      </c>
      <c r="Q308" s="214">
        <v>1109</v>
      </c>
      <c r="R308" s="174">
        <v>55.7</v>
      </c>
      <c r="S308" s="27">
        <v>27</v>
      </c>
      <c r="T308" s="136">
        <v>2.4</v>
      </c>
    </row>
    <row r="309" spans="1:21" s="1" customFormat="1" x14ac:dyDescent="0.25">
      <c r="A309" s="48" t="s">
        <v>554</v>
      </c>
      <c r="B309" s="14" t="s">
        <v>903</v>
      </c>
      <c r="C309" s="40" t="s">
        <v>1546</v>
      </c>
      <c r="D309" s="20">
        <v>7287</v>
      </c>
      <c r="E309" s="20">
        <v>3771</v>
      </c>
      <c r="F309" s="20">
        <v>3516</v>
      </c>
      <c r="G309" s="209">
        <v>4405</v>
      </c>
      <c r="H309" s="20">
        <v>2882</v>
      </c>
      <c r="I309" s="20">
        <v>2157</v>
      </c>
      <c r="J309" s="20">
        <v>511</v>
      </c>
      <c r="K309" s="20">
        <v>214</v>
      </c>
      <c r="L309" s="137">
        <v>10.5</v>
      </c>
      <c r="M309" s="176">
        <v>56.6</v>
      </c>
      <c r="N309" s="217">
        <v>1.7</v>
      </c>
      <c r="O309" s="137">
        <v>39.5</v>
      </c>
      <c r="P309" s="176">
        <v>4.8</v>
      </c>
      <c r="Q309" s="209">
        <v>7211</v>
      </c>
      <c r="R309" s="176">
        <v>56</v>
      </c>
      <c r="S309" s="15">
        <v>216</v>
      </c>
      <c r="T309" s="135">
        <v>3</v>
      </c>
    </row>
    <row r="310" spans="1:21" x14ac:dyDescent="0.25">
      <c r="A310" s="46" t="s">
        <v>555</v>
      </c>
      <c r="B310" s="17" t="s">
        <v>904</v>
      </c>
      <c r="C310" s="39" t="s">
        <v>1547</v>
      </c>
      <c r="D310" s="21">
        <v>1810</v>
      </c>
      <c r="E310" s="21">
        <v>928</v>
      </c>
      <c r="F310" s="21">
        <v>882</v>
      </c>
      <c r="G310" s="214">
        <v>1061</v>
      </c>
      <c r="H310" s="21">
        <v>749</v>
      </c>
      <c r="I310" s="21">
        <v>581</v>
      </c>
      <c r="J310" s="21">
        <v>110</v>
      </c>
      <c r="K310" s="21">
        <v>58</v>
      </c>
      <c r="L310" s="173">
        <v>12</v>
      </c>
      <c r="M310" s="174">
        <v>67.599999999999994</v>
      </c>
      <c r="N310" s="215">
        <v>1.98</v>
      </c>
      <c r="O310" s="173">
        <v>41.4</v>
      </c>
      <c r="P310" s="174">
        <v>4.2</v>
      </c>
      <c r="Q310" s="214">
        <v>1795</v>
      </c>
      <c r="R310" s="174">
        <v>67</v>
      </c>
      <c r="S310" s="27">
        <v>49</v>
      </c>
      <c r="T310" s="136">
        <v>2.7</v>
      </c>
    </row>
    <row r="311" spans="1:21" x14ac:dyDescent="0.25">
      <c r="A311" s="46" t="s">
        <v>556</v>
      </c>
      <c r="B311" s="17" t="s">
        <v>905</v>
      </c>
      <c r="C311" s="39" t="s">
        <v>1547</v>
      </c>
      <c r="D311" s="21">
        <v>1541</v>
      </c>
      <c r="E311" s="21">
        <v>783</v>
      </c>
      <c r="F311" s="21">
        <v>758</v>
      </c>
      <c r="G311" s="214">
        <v>965</v>
      </c>
      <c r="H311" s="21">
        <v>576</v>
      </c>
      <c r="I311" s="21">
        <v>359</v>
      </c>
      <c r="J311" s="21">
        <v>157</v>
      </c>
      <c r="K311" s="21">
        <v>60</v>
      </c>
      <c r="L311" s="173">
        <v>10.1</v>
      </c>
      <c r="M311" s="174">
        <v>40.9</v>
      </c>
      <c r="N311" s="215">
        <v>1.58</v>
      </c>
      <c r="O311" s="173">
        <v>37.4</v>
      </c>
      <c r="P311" s="174">
        <v>6.4</v>
      </c>
      <c r="Q311" s="214">
        <v>1524</v>
      </c>
      <c r="R311" s="174">
        <v>40.5</v>
      </c>
      <c r="S311" s="27">
        <v>48</v>
      </c>
      <c r="T311" s="136">
        <v>3.1</v>
      </c>
    </row>
    <row r="312" spans="1:21" x14ac:dyDescent="0.25">
      <c r="A312" s="46" t="s">
        <v>557</v>
      </c>
      <c r="B312" s="17" t="s">
        <v>906</v>
      </c>
      <c r="C312" s="39" t="s">
        <v>1547</v>
      </c>
      <c r="D312" s="21">
        <v>1400</v>
      </c>
      <c r="E312" s="21">
        <v>741</v>
      </c>
      <c r="F312" s="21">
        <v>659</v>
      </c>
      <c r="G312" s="214">
        <v>858</v>
      </c>
      <c r="H312" s="21">
        <v>542</v>
      </c>
      <c r="I312" s="21">
        <v>420</v>
      </c>
      <c r="J312" s="21">
        <v>96</v>
      </c>
      <c r="K312" s="21">
        <v>26</v>
      </c>
      <c r="L312" s="173">
        <v>9.9</v>
      </c>
      <c r="M312" s="174">
        <v>61.3</v>
      </c>
      <c r="N312" s="215">
        <v>1.87</v>
      </c>
      <c r="O312" s="173">
        <v>38.700000000000003</v>
      </c>
      <c r="P312" s="174">
        <v>4.2</v>
      </c>
      <c r="Q312" s="214">
        <v>1386</v>
      </c>
      <c r="R312" s="174">
        <v>60.7</v>
      </c>
      <c r="S312" s="27">
        <v>35</v>
      </c>
      <c r="T312" s="136">
        <v>2.5</v>
      </c>
    </row>
    <row r="313" spans="1:21" x14ac:dyDescent="0.25">
      <c r="A313" s="46" t="s">
        <v>558</v>
      </c>
      <c r="B313" s="17" t="s">
        <v>907</v>
      </c>
      <c r="C313" s="39" t="s">
        <v>1547</v>
      </c>
      <c r="D313" s="21">
        <v>1501</v>
      </c>
      <c r="E313" s="21">
        <v>785</v>
      </c>
      <c r="F313" s="21">
        <v>716</v>
      </c>
      <c r="G313" s="214">
        <v>925</v>
      </c>
      <c r="H313" s="21">
        <v>576</v>
      </c>
      <c r="I313" s="21">
        <v>453</v>
      </c>
      <c r="J313" s="21">
        <v>87</v>
      </c>
      <c r="K313" s="21">
        <v>36</v>
      </c>
      <c r="L313" s="173">
        <v>11</v>
      </c>
      <c r="M313" s="174">
        <v>63.8</v>
      </c>
      <c r="N313" s="215">
        <v>1.86</v>
      </c>
      <c r="O313" s="173">
        <v>38.4</v>
      </c>
      <c r="P313" s="174">
        <v>4.5</v>
      </c>
      <c r="Q313" s="214">
        <v>1481</v>
      </c>
      <c r="R313" s="174">
        <v>62.9</v>
      </c>
      <c r="S313" s="27">
        <v>46</v>
      </c>
      <c r="T313" s="136">
        <v>3.1</v>
      </c>
    </row>
    <row r="314" spans="1:21" x14ac:dyDescent="0.25">
      <c r="A314" s="46" t="s">
        <v>559</v>
      </c>
      <c r="B314" s="17" t="s">
        <v>908</v>
      </c>
      <c r="C314" s="39" t="s">
        <v>1547</v>
      </c>
      <c r="D314" s="21">
        <v>1035</v>
      </c>
      <c r="E314" s="21">
        <v>534</v>
      </c>
      <c r="F314" s="21">
        <v>501</v>
      </c>
      <c r="G314" s="214">
        <v>596</v>
      </c>
      <c r="H314" s="21">
        <v>439</v>
      </c>
      <c r="I314" s="21">
        <v>344</v>
      </c>
      <c r="J314" s="21">
        <v>61</v>
      </c>
      <c r="K314" s="21">
        <v>34</v>
      </c>
      <c r="L314" s="173">
        <v>9.4</v>
      </c>
      <c r="M314" s="174">
        <v>57.7</v>
      </c>
      <c r="N314" s="215">
        <v>1.72</v>
      </c>
      <c r="O314" s="173">
        <v>42.4</v>
      </c>
      <c r="P314" s="174">
        <v>4.4000000000000004</v>
      </c>
      <c r="Q314" s="214">
        <v>1025</v>
      </c>
      <c r="R314" s="174">
        <v>57.2</v>
      </c>
      <c r="S314" s="27">
        <v>38</v>
      </c>
      <c r="T314" s="136">
        <v>3.7</v>
      </c>
    </row>
    <row r="315" spans="1:21" s="1" customFormat="1" x14ac:dyDescent="0.25">
      <c r="A315" s="48" t="s">
        <v>560</v>
      </c>
      <c r="B315" s="14" t="s">
        <v>909</v>
      </c>
      <c r="C315" s="40" t="s">
        <v>1546</v>
      </c>
      <c r="D315" s="20">
        <v>12192</v>
      </c>
      <c r="E315" s="20">
        <v>6317</v>
      </c>
      <c r="F315" s="20">
        <v>5875</v>
      </c>
      <c r="G315" s="209">
        <v>7932</v>
      </c>
      <c r="H315" s="20">
        <v>4260</v>
      </c>
      <c r="I315" s="20">
        <v>3215</v>
      </c>
      <c r="J315" s="20">
        <v>686</v>
      </c>
      <c r="K315" s="20">
        <v>359</v>
      </c>
      <c r="L315" s="137">
        <v>10.199999999999999</v>
      </c>
      <c r="M315" s="176">
        <v>57.2</v>
      </c>
      <c r="N315" s="217">
        <v>1.73</v>
      </c>
      <c r="O315" s="137">
        <v>34.9</v>
      </c>
      <c r="P315" s="176">
        <v>6.5</v>
      </c>
      <c r="Q315" s="209">
        <v>12023</v>
      </c>
      <c r="R315" s="176">
        <v>56.4</v>
      </c>
      <c r="S315" s="15">
        <v>325</v>
      </c>
      <c r="T315" s="135">
        <v>2.7</v>
      </c>
    </row>
    <row r="316" spans="1:21" x14ac:dyDescent="0.25">
      <c r="A316" s="46" t="s">
        <v>561</v>
      </c>
      <c r="B316" s="17" t="s">
        <v>910</v>
      </c>
      <c r="C316" s="39" t="s">
        <v>1547</v>
      </c>
      <c r="D316" s="9">
        <v>1478</v>
      </c>
      <c r="E316" s="9">
        <v>792</v>
      </c>
      <c r="F316" s="9">
        <v>686</v>
      </c>
      <c r="G316" s="214">
        <v>1033</v>
      </c>
      <c r="H316" s="9">
        <v>445</v>
      </c>
      <c r="I316" s="9">
        <v>342</v>
      </c>
      <c r="J316" s="9">
        <v>57</v>
      </c>
      <c r="K316" s="9">
        <v>46</v>
      </c>
      <c r="L316" s="173">
        <v>10.8</v>
      </c>
      <c r="M316" s="126">
        <v>65.3</v>
      </c>
      <c r="N316" s="222">
        <v>2.02</v>
      </c>
      <c r="O316" s="173">
        <v>30.1</v>
      </c>
      <c r="P316" s="136">
        <v>6.4</v>
      </c>
      <c r="Q316" s="214">
        <v>1449</v>
      </c>
      <c r="R316" s="126">
        <v>64.099999999999994</v>
      </c>
      <c r="S316" s="21">
        <v>21</v>
      </c>
      <c r="T316" s="136">
        <v>1.4</v>
      </c>
    </row>
    <row r="317" spans="1:21" x14ac:dyDescent="0.25">
      <c r="A317" s="46" t="s">
        <v>562</v>
      </c>
      <c r="B317" s="17" t="s">
        <v>911</v>
      </c>
      <c r="C317" s="39" t="s">
        <v>1547</v>
      </c>
      <c r="D317" s="21">
        <v>824</v>
      </c>
      <c r="E317" s="21">
        <v>430</v>
      </c>
      <c r="F317" s="21">
        <v>394</v>
      </c>
      <c r="G317" s="214">
        <v>556</v>
      </c>
      <c r="H317" s="21">
        <v>268</v>
      </c>
      <c r="I317" s="21">
        <v>198</v>
      </c>
      <c r="J317" s="21">
        <v>53</v>
      </c>
      <c r="K317" s="21">
        <v>17</v>
      </c>
      <c r="L317" s="173">
        <v>10.199999999999999</v>
      </c>
      <c r="M317" s="174">
        <v>56.1</v>
      </c>
      <c r="N317" s="215">
        <v>1.71</v>
      </c>
      <c r="O317" s="173">
        <v>32.5</v>
      </c>
      <c r="P317" s="174">
        <v>7.1</v>
      </c>
      <c r="Q317" s="214">
        <v>817</v>
      </c>
      <c r="R317" s="174">
        <v>55.6</v>
      </c>
      <c r="S317" s="21">
        <v>24</v>
      </c>
      <c r="T317" s="174">
        <v>2.9</v>
      </c>
      <c r="U317" s="46"/>
    </row>
    <row r="318" spans="1:21" x14ac:dyDescent="0.25">
      <c r="A318" s="46" t="s">
        <v>563</v>
      </c>
      <c r="B318" s="17" t="s">
        <v>912</v>
      </c>
      <c r="C318" s="39" t="s">
        <v>1547</v>
      </c>
      <c r="D318" s="21">
        <v>1264</v>
      </c>
      <c r="E318" s="21">
        <v>683</v>
      </c>
      <c r="F318" s="21">
        <v>581</v>
      </c>
      <c r="G318" s="214">
        <v>829</v>
      </c>
      <c r="H318" s="21">
        <v>435</v>
      </c>
      <c r="I318" s="21">
        <v>321</v>
      </c>
      <c r="J318" s="21">
        <v>70</v>
      </c>
      <c r="K318" s="21">
        <v>44</v>
      </c>
      <c r="L318" s="173">
        <v>8.5</v>
      </c>
      <c r="M318" s="174">
        <v>40.799999999999997</v>
      </c>
      <c r="N318" s="215">
        <v>1.35</v>
      </c>
      <c r="O318" s="173">
        <v>34.4</v>
      </c>
      <c r="P318" s="174">
        <v>6.9</v>
      </c>
      <c r="Q318" s="214">
        <v>1244</v>
      </c>
      <c r="R318" s="174">
        <v>40.200000000000003</v>
      </c>
      <c r="S318" s="21">
        <v>64</v>
      </c>
      <c r="T318" s="174">
        <v>5.0999999999999996</v>
      </c>
      <c r="U318" s="46"/>
    </row>
    <row r="319" spans="1:21" x14ac:dyDescent="0.25">
      <c r="A319" s="46" t="s">
        <v>564</v>
      </c>
      <c r="B319" s="17" t="s">
        <v>913</v>
      </c>
      <c r="C319" s="39" t="s">
        <v>1547</v>
      </c>
      <c r="D319" s="21">
        <v>750</v>
      </c>
      <c r="E319" s="21">
        <v>387</v>
      </c>
      <c r="F319" s="21">
        <v>363</v>
      </c>
      <c r="G319" s="214">
        <v>470</v>
      </c>
      <c r="H319" s="21">
        <v>280</v>
      </c>
      <c r="I319" s="21">
        <v>221</v>
      </c>
      <c r="J319" s="21">
        <v>42</v>
      </c>
      <c r="K319" s="21">
        <v>17</v>
      </c>
      <c r="L319" s="173">
        <v>8.6</v>
      </c>
      <c r="M319" s="174">
        <v>56.5</v>
      </c>
      <c r="N319" s="215">
        <v>1.82</v>
      </c>
      <c r="O319" s="173">
        <v>37.299999999999997</v>
      </c>
      <c r="P319" s="174">
        <v>5.7</v>
      </c>
      <c r="Q319" s="214">
        <v>739</v>
      </c>
      <c r="R319" s="174">
        <v>55.6</v>
      </c>
      <c r="S319" s="21">
        <v>23</v>
      </c>
      <c r="T319" s="174">
        <v>3.1</v>
      </c>
      <c r="U319" s="46"/>
    </row>
    <row r="320" spans="1:21" x14ac:dyDescent="0.25">
      <c r="A320" s="46" t="s">
        <v>565</v>
      </c>
      <c r="B320" s="17" t="s">
        <v>914</v>
      </c>
      <c r="C320" s="39" t="s">
        <v>1547</v>
      </c>
      <c r="D320" s="21">
        <v>1710</v>
      </c>
      <c r="E320" s="21">
        <v>886</v>
      </c>
      <c r="F320" s="21">
        <v>824</v>
      </c>
      <c r="G320" s="214">
        <v>1081</v>
      </c>
      <c r="H320" s="21">
        <v>629</v>
      </c>
      <c r="I320" s="21">
        <v>468</v>
      </c>
      <c r="J320" s="21">
        <v>106</v>
      </c>
      <c r="K320" s="21">
        <v>55</v>
      </c>
      <c r="L320" s="173">
        <v>11.5</v>
      </c>
      <c r="M320" s="174">
        <v>63.6</v>
      </c>
      <c r="N320" s="215">
        <v>1.88</v>
      </c>
      <c r="O320" s="173">
        <v>36.799999999999997</v>
      </c>
      <c r="P320" s="174">
        <v>6.3</v>
      </c>
      <c r="Q320" s="214">
        <v>1684</v>
      </c>
      <c r="R320" s="174">
        <v>62.6</v>
      </c>
      <c r="S320" s="21">
        <v>50</v>
      </c>
      <c r="T320" s="174">
        <v>3</v>
      </c>
      <c r="U320" s="46"/>
    </row>
    <row r="321" spans="1:21" x14ac:dyDescent="0.25">
      <c r="A321" s="46" t="s">
        <v>566</v>
      </c>
      <c r="B321" s="17" t="s">
        <v>915</v>
      </c>
      <c r="C321" s="39" t="s">
        <v>1547</v>
      </c>
      <c r="D321" s="21">
        <v>895</v>
      </c>
      <c r="E321" s="21">
        <v>440</v>
      </c>
      <c r="F321" s="21">
        <v>455</v>
      </c>
      <c r="G321" s="214">
        <v>568</v>
      </c>
      <c r="H321" s="21">
        <v>327</v>
      </c>
      <c r="I321" s="21">
        <v>244</v>
      </c>
      <c r="J321" s="21">
        <v>56</v>
      </c>
      <c r="K321" s="21">
        <v>27</v>
      </c>
      <c r="L321" s="173">
        <v>10</v>
      </c>
      <c r="M321" s="174">
        <v>45.9</v>
      </c>
      <c r="N321" s="215">
        <v>1.42</v>
      </c>
      <c r="O321" s="173">
        <v>36.5</v>
      </c>
      <c r="P321" s="174">
        <v>5</v>
      </c>
      <c r="Q321" s="214">
        <v>890</v>
      </c>
      <c r="R321" s="174">
        <v>45.7</v>
      </c>
      <c r="S321" s="21">
        <v>9</v>
      </c>
      <c r="T321" s="174">
        <v>1</v>
      </c>
      <c r="U321" s="46"/>
    </row>
    <row r="322" spans="1:21" x14ac:dyDescent="0.25">
      <c r="A322" s="92" t="s">
        <v>567</v>
      </c>
      <c r="B322" s="17" t="s">
        <v>916</v>
      </c>
      <c r="C322" s="39" t="s">
        <v>1547</v>
      </c>
      <c r="D322" s="9">
        <v>1230</v>
      </c>
      <c r="E322" s="9">
        <v>616</v>
      </c>
      <c r="F322" s="9">
        <v>614</v>
      </c>
      <c r="G322" s="214">
        <v>700</v>
      </c>
      <c r="H322" s="9">
        <v>530</v>
      </c>
      <c r="I322" s="9">
        <v>381</v>
      </c>
      <c r="J322" s="9">
        <v>99</v>
      </c>
      <c r="K322" s="9">
        <v>50</v>
      </c>
      <c r="L322" s="173">
        <v>12.3</v>
      </c>
      <c r="M322" s="174">
        <v>68.3</v>
      </c>
      <c r="N322" s="215">
        <v>2</v>
      </c>
      <c r="O322" s="173">
        <v>43.1</v>
      </c>
      <c r="P322" s="174">
        <v>7.4</v>
      </c>
      <c r="Q322" s="214">
        <v>1215</v>
      </c>
      <c r="R322" s="126">
        <v>67.5</v>
      </c>
      <c r="S322" s="21">
        <v>16</v>
      </c>
      <c r="T322" s="174">
        <v>1.3</v>
      </c>
      <c r="U322" s="46"/>
    </row>
    <row r="323" spans="1:21" x14ac:dyDescent="0.25">
      <c r="A323" s="46" t="s">
        <v>568</v>
      </c>
      <c r="B323" s="17" t="s">
        <v>917</v>
      </c>
      <c r="C323" s="39" t="s">
        <v>1547</v>
      </c>
      <c r="D323" s="21">
        <v>837</v>
      </c>
      <c r="E323" s="21">
        <v>420</v>
      </c>
      <c r="F323" s="21">
        <v>417</v>
      </c>
      <c r="G323" s="214">
        <v>537</v>
      </c>
      <c r="H323" s="21">
        <v>300</v>
      </c>
      <c r="I323" s="21">
        <v>225</v>
      </c>
      <c r="J323" s="21">
        <v>49</v>
      </c>
      <c r="K323" s="21">
        <v>26</v>
      </c>
      <c r="L323" s="173">
        <v>9.4</v>
      </c>
      <c r="M323" s="174">
        <v>56.1</v>
      </c>
      <c r="N323" s="215">
        <v>1.71</v>
      </c>
      <c r="O323" s="173">
        <v>35.799999999999997</v>
      </c>
      <c r="P323" s="174">
        <v>7.6</v>
      </c>
      <c r="Q323" s="214">
        <v>822</v>
      </c>
      <c r="R323" s="174">
        <v>55.1</v>
      </c>
      <c r="S323" s="21">
        <v>7</v>
      </c>
      <c r="T323" s="174">
        <v>0.9</v>
      </c>
      <c r="U323" s="46"/>
    </row>
    <row r="324" spans="1:21" x14ac:dyDescent="0.25">
      <c r="A324" s="46" t="s">
        <v>569</v>
      </c>
      <c r="B324" s="17" t="s">
        <v>918</v>
      </c>
      <c r="C324" s="39" t="s">
        <v>1547</v>
      </c>
      <c r="D324" s="21">
        <v>894</v>
      </c>
      <c r="E324" s="21">
        <v>486</v>
      </c>
      <c r="F324" s="21">
        <v>408</v>
      </c>
      <c r="G324" s="214">
        <v>536</v>
      </c>
      <c r="H324" s="21">
        <v>358</v>
      </c>
      <c r="I324" s="21">
        <v>283</v>
      </c>
      <c r="J324" s="21">
        <v>47</v>
      </c>
      <c r="K324" s="21">
        <v>28</v>
      </c>
      <c r="L324" s="173">
        <v>10.1</v>
      </c>
      <c r="M324" s="174">
        <v>60.6</v>
      </c>
      <c r="N324" s="215">
        <v>1.77</v>
      </c>
      <c r="O324" s="173">
        <v>40</v>
      </c>
      <c r="P324" s="174">
        <v>6.6</v>
      </c>
      <c r="Q324" s="214">
        <v>883</v>
      </c>
      <c r="R324" s="174">
        <v>59.8</v>
      </c>
      <c r="S324" s="21">
        <v>40</v>
      </c>
      <c r="T324" s="174">
        <v>4.5</v>
      </c>
      <c r="U324" s="46"/>
    </row>
    <row r="325" spans="1:21" x14ac:dyDescent="0.25">
      <c r="A325" s="46" t="s">
        <v>570</v>
      </c>
      <c r="B325" s="17" t="s">
        <v>919</v>
      </c>
      <c r="C325" s="39" t="s">
        <v>1547</v>
      </c>
      <c r="D325" s="21">
        <v>1133</v>
      </c>
      <c r="E325" s="21">
        <v>582</v>
      </c>
      <c r="F325" s="21">
        <v>551</v>
      </c>
      <c r="G325" s="214">
        <v>784</v>
      </c>
      <c r="H325" s="21">
        <v>349</v>
      </c>
      <c r="I325" s="21">
        <v>264</v>
      </c>
      <c r="J325" s="21">
        <v>61</v>
      </c>
      <c r="K325" s="21">
        <v>24</v>
      </c>
      <c r="L325" s="173">
        <v>9</v>
      </c>
      <c r="M325" s="174">
        <v>57.2</v>
      </c>
      <c r="N325" s="215">
        <v>1.85</v>
      </c>
      <c r="O325" s="173">
        <v>30.8</v>
      </c>
      <c r="P325" s="174">
        <v>5.9</v>
      </c>
      <c r="Q325" s="214">
        <v>1116</v>
      </c>
      <c r="R325" s="174">
        <v>56.3</v>
      </c>
      <c r="S325" s="21">
        <v>58</v>
      </c>
      <c r="T325" s="174">
        <v>5.2</v>
      </c>
      <c r="U325" s="46"/>
    </row>
    <row r="326" spans="1:21" x14ac:dyDescent="0.25">
      <c r="A326" s="46" t="s">
        <v>571</v>
      </c>
      <c r="B326" s="17" t="s">
        <v>920</v>
      </c>
      <c r="C326" s="39" t="s">
        <v>1547</v>
      </c>
      <c r="D326" s="21">
        <v>1177</v>
      </c>
      <c r="E326" s="21">
        <v>595</v>
      </c>
      <c r="F326" s="21">
        <v>582</v>
      </c>
      <c r="G326" s="214">
        <v>838</v>
      </c>
      <c r="H326" s="21">
        <v>339</v>
      </c>
      <c r="I326" s="21">
        <v>268</v>
      </c>
      <c r="J326" s="21">
        <v>46</v>
      </c>
      <c r="K326" s="21">
        <v>25</v>
      </c>
      <c r="L326" s="173">
        <v>11.7</v>
      </c>
      <c r="M326" s="174">
        <v>66</v>
      </c>
      <c r="N326" s="215">
        <v>1.96</v>
      </c>
      <c r="O326" s="173">
        <v>28.8</v>
      </c>
      <c r="P326" s="174">
        <v>6.9</v>
      </c>
      <c r="Q326" s="214">
        <v>1164</v>
      </c>
      <c r="R326" s="174">
        <v>65.2</v>
      </c>
      <c r="S326" s="21">
        <v>13</v>
      </c>
      <c r="T326" s="174">
        <v>1.1000000000000001</v>
      </c>
      <c r="U326" s="46"/>
    </row>
    <row r="327" spans="1:21" s="1" customFormat="1" x14ac:dyDescent="0.25">
      <c r="A327" s="48" t="s">
        <v>572</v>
      </c>
      <c r="B327" s="14" t="s">
        <v>921</v>
      </c>
      <c r="C327" s="40" t="s">
        <v>1546</v>
      </c>
      <c r="D327" s="20">
        <v>8290</v>
      </c>
      <c r="E327" s="20">
        <v>4157</v>
      </c>
      <c r="F327" s="20">
        <v>4133</v>
      </c>
      <c r="G327" s="209">
        <v>4512</v>
      </c>
      <c r="H327" s="20">
        <v>3778</v>
      </c>
      <c r="I327" s="20">
        <v>2841</v>
      </c>
      <c r="J327" s="20">
        <v>619</v>
      </c>
      <c r="K327" s="20">
        <v>318</v>
      </c>
      <c r="L327" s="137">
        <v>9.6</v>
      </c>
      <c r="M327" s="176">
        <v>58.8</v>
      </c>
      <c r="N327" s="217">
        <v>1.76</v>
      </c>
      <c r="O327" s="137">
        <v>45.6</v>
      </c>
      <c r="P327" s="176">
        <v>7.1</v>
      </c>
      <c r="Q327" s="209">
        <v>8180</v>
      </c>
      <c r="R327" s="176">
        <v>58</v>
      </c>
      <c r="S327" s="20">
        <v>268</v>
      </c>
      <c r="T327" s="176">
        <v>3.3</v>
      </c>
      <c r="U327" s="48"/>
    </row>
    <row r="328" spans="1:21" x14ac:dyDescent="0.25">
      <c r="A328" s="46" t="s">
        <v>573</v>
      </c>
      <c r="B328" s="17" t="s">
        <v>922</v>
      </c>
      <c r="C328" s="39" t="s">
        <v>1547</v>
      </c>
      <c r="D328" s="21">
        <v>593</v>
      </c>
      <c r="E328" s="21">
        <v>293</v>
      </c>
      <c r="F328" s="21">
        <v>300</v>
      </c>
      <c r="G328" s="214">
        <v>271</v>
      </c>
      <c r="H328" s="21">
        <v>322</v>
      </c>
      <c r="I328" s="21">
        <v>243</v>
      </c>
      <c r="J328" s="21">
        <v>48</v>
      </c>
      <c r="K328" s="21">
        <v>31</v>
      </c>
      <c r="L328" s="173">
        <v>9.1999999999999993</v>
      </c>
      <c r="M328" s="174">
        <v>57.8</v>
      </c>
      <c r="N328" s="215">
        <v>1.76</v>
      </c>
      <c r="O328" s="173">
        <v>54.3</v>
      </c>
      <c r="P328" s="174">
        <v>6.9</v>
      </c>
      <c r="Q328" s="214">
        <v>584</v>
      </c>
      <c r="R328" s="174">
        <v>56.9</v>
      </c>
      <c r="S328" s="21">
        <v>34</v>
      </c>
      <c r="T328" s="174">
        <v>5.8</v>
      </c>
      <c r="U328" s="46"/>
    </row>
    <row r="329" spans="1:21" x14ac:dyDescent="0.25">
      <c r="A329" s="46" t="s">
        <v>574</v>
      </c>
      <c r="B329" s="17" t="s">
        <v>923</v>
      </c>
      <c r="C329" s="39" t="s">
        <v>1547</v>
      </c>
      <c r="D329" s="9">
        <v>1371</v>
      </c>
      <c r="E329" s="9">
        <v>695</v>
      </c>
      <c r="F329" s="9">
        <v>676</v>
      </c>
      <c r="G329" s="214">
        <v>630</v>
      </c>
      <c r="H329" s="9">
        <v>741</v>
      </c>
      <c r="I329" s="9">
        <v>554</v>
      </c>
      <c r="J329" s="9">
        <v>126</v>
      </c>
      <c r="K329" s="9">
        <v>61</v>
      </c>
      <c r="L329" s="173">
        <v>8.5</v>
      </c>
      <c r="M329" s="174">
        <v>58.3</v>
      </c>
      <c r="N329" s="220">
        <v>1.75</v>
      </c>
      <c r="O329" s="173">
        <v>54</v>
      </c>
      <c r="P329" s="136">
        <v>6.8</v>
      </c>
      <c r="Q329" s="214">
        <v>1349</v>
      </c>
      <c r="R329" s="126">
        <v>57.4</v>
      </c>
      <c r="S329" s="21">
        <v>27</v>
      </c>
      <c r="T329" s="136">
        <v>2</v>
      </c>
    </row>
    <row r="330" spans="1:21" x14ac:dyDescent="0.25">
      <c r="A330" s="46" t="s">
        <v>575</v>
      </c>
      <c r="B330" s="17" t="s">
        <v>924</v>
      </c>
      <c r="C330" s="39" t="s">
        <v>1547</v>
      </c>
      <c r="D330" s="21">
        <v>964</v>
      </c>
      <c r="E330" s="21">
        <v>467</v>
      </c>
      <c r="F330" s="21">
        <v>497</v>
      </c>
      <c r="G330" s="214">
        <v>536</v>
      </c>
      <c r="H330" s="21">
        <v>428</v>
      </c>
      <c r="I330" s="21">
        <v>329</v>
      </c>
      <c r="J330" s="21">
        <v>69</v>
      </c>
      <c r="K330" s="21">
        <v>30</v>
      </c>
      <c r="L330" s="173">
        <v>8</v>
      </c>
      <c r="M330" s="174">
        <v>54.6</v>
      </c>
      <c r="N330" s="215">
        <v>1.69</v>
      </c>
      <c r="O330" s="173">
        <v>44.4</v>
      </c>
      <c r="P330" s="174">
        <v>8.1999999999999993</v>
      </c>
      <c r="Q330" s="214">
        <v>950</v>
      </c>
      <c r="R330" s="174">
        <v>53.8</v>
      </c>
      <c r="S330" s="21">
        <v>35</v>
      </c>
      <c r="T330" s="136">
        <v>3.7</v>
      </c>
    </row>
    <row r="331" spans="1:21" x14ac:dyDescent="0.25">
      <c r="A331" s="46" t="s">
        <v>576</v>
      </c>
      <c r="B331" s="17" t="s">
        <v>925</v>
      </c>
      <c r="C331" s="39" t="s">
        <v>1547</v>
      </c>
      <c r="D331" s="21">
        <v>1531</v>
      </c>
      <c r="E331" s="21">
        <v>783</v>
      </c>
      <c r="F331" s="21">
        <v>748</v>
      </c>
      <c r="G331" s="214">
        <v>830</v>
      </c>
      <c r="H331" s="21">
        <v>701</v>
      </c>
      <c r="I331" s="21">
        <v>466</v>
      </c>
      <c r="J331" s="21">
        <v>159</v>
      </c>
      <c r="K331" s="21">
        <v>76</v>
      </c>
      <c r="L331" s="173">
        <v>13.6</v>
      </c>
      <c r="M331" s="174">
        <v>67.599999999999994</v>
      </c>
      <c r="N331" s="215">
        <v>1.96</v>
      </c>
      <c r="O331" s="173">
        <v>45.8</v>
      </c>
      <c r="P331" s="174">
        <v>8.4</v>
      </c>
      <c r="Q331" s="214">
        <v>1518</v>
      </c>
      <c r="R331" s="174">
        <v>67</v>
      </c>
      <c r="S331" s="21">
        <v>33</v>
      </c>
      <c r="T331" s="136">
        <v>2.2000000000000002</v>
      </c>
    </row>
    <row r="332" spans="1:21" x14ac:dyDescent="0.25">
      <c r="A332" s="46" t="s">
        <v>577</v>
      </c>
      <c r="B332" s="17" t="s">
        <v>926</v>
      </c>
      <c r="C332" s="39" t="s">
        <v>1547</v>
      </c>
      <c r="D332" s="21">
        <v>1314</v>
      </c>
      <c r="E332" s="21">
        <v>673</v>
      </c>
      <c r="F332" s="21">
        <v>641</v>
      </c>
      <c r="G332" s="214">
        <v>800</v>
      </c>
      <c r="H332" s="21">
        <v>514</v>
      </c>
      <c r="I332" s="21">
        <v>423</v>
      </c>
      <c r="J332" s="21">
        <v>54</v>
      </c>
      <c r="K332" s="21">
        <v>37</v>
      </c>
      <c r="L332" s="173">
        <v>9.1</v>
      </c>
      <c r="M332" s="174">
        <v>57.5</v>
      </c>
      <c r="N332" s="215">
        <v>1.74</v>
      </c>
      <c r="O332" s="173">
        <v>39.1</v>
      </c>
      <c r="P332" s="174">
        <v>6.7</v>
      </c>
      <c r="Q332" s="214">
        <v>1291</v>
      </c>
      <c r="R332" s="174">
        <v>56.5</v>
      </c>
      <c r="S332" s="21">
        <v>58</v>
      </c>
      <c r="T332" s="136">
        <v>4.5</v>
      </c>
    </row>
    <row r="333" spans="1:21" x14ac:dyDescent="0.25">
      <c r="A333" s="46" t="s">
        <v>578</v>
      </c>
      <c r="B333" s="17" t="s">
        <v>927</v>
      </c>
      <c r="C333" s="39" t="s">
        <v>1547</v>
      </c>
      <c r="D333" s="21">
        <v>1457</v>
      </c>
      <c r="E333" s="21">
        <v>690</v>
      </c>
      <c r="F333" s="21">
        <v>767</v>
      </c>
      <c r="G333" s="214">
        <v>917</v>
      </c>
      <c r="H333" s="21">
        <v>540</v>
      </c>
      <c r="I333" s="21">
        <v>420</v>
      </c>
      <c r="J333" s="21">
        <v>84</v>
      </c>
      <c r="K333" s="21">
        <v>36</v>
      </c>
      <c r="L333" s="173">
        <v>9.6</v>
      </c>
      <c r="M333" s="174">
        <v>57.2</v>
      </c>
      <c r="N333" s="215">
        <v>1.69</v>
      </c>
      <c r="O333" s="173">
        <v>37.1</v>
      </c>
      <c r="P333" s="174">
        <v>5.5</v>
      </c>
      <c r="Q333" s="214">
        <v>1441</v>
      </c>
      <c r="R333" s="174">
        <v>56.6</v>
      </c>
      <c r="S333" s="21">
        <v>58</v>
      </c>
      <c r="T333" s="136">
        <v>4</v>
      </c>
    </row>
    <row r="334" spans="1:21" x14ac:dyDescent="0.25">
      <c r="A334" s="46" t="s">
        <v>579</v>
      </c>
      <c r="B334" s="17" t="s">
        <v>928</v>
      </c>
      <c r="C334" s="39" t="s">
        <v>1547</v>
      </c>
      <c r="D334" s="21">
        <v>1060</v>
      </c>
      <c r="E334" s="21">
        <v>556</v>
      </c>
      <c r="F334" s="21">
        <v>504</v>
      </c>
      <c r="G334" s="214">
        <v>528</v>
      </c>
      <c r="H334" s="21">
        <v>532</v>
      </c>
      <c r="I334" s="21">
        <v>406</v>
      </c>
      <c r="J334" s="21">
        <v>79</v>
      </c>
      <c r="K334" s="21">
        <v>47</v>
      </c>
      <c r="L334" s="173">
        <v>9.6</v>
      </c>
      <c r="M334" s="174">
        <v>57.2</v>
      </c>
      <c r="N334" s="215">
        <v>1.7</v>
      </c>
      <c r="O334" s="173">
        <v>50.2</v>
      </c>
      <c r="P334" s="174">
        <v>7.6</v>
      </c>
      <c r="Q334" s="214">
        <v>1047</v>
      </c>
      <c r="R334" s="174">
        <v>56.5</v>
      </c>
      <c r="S334" s="21">
        <v>23</v>
      </c>
      <c r="T334" s="136">
        <v>2.2000000000000002</v>
      </c>
    </row>
    <row r="335" spans="1:21" s="1" customFormat="1" x14ac:dyDescent="0.25">
      <c r="A335" s="48" t="s">
        <v>174</v>
      </c>
      <c r="B335" s="14" t="s">
        <v>929</v>
      </c>
      <c r="C335" s="40" t="s">
        <v>1542</v>
      </c>
      <c r="D335" s="20">
        <v>52524</v>
      </c>
      <c r="E335" s="20">
        <v>27145</v>
      </c>
      <c r="F335" s="20">
        <v>25379</v>
      </c>
      <c r="G335" s="209">
        <v>26731</v>
      </c>
      <c r="H335" s="20">
        <v>25793</v>
      </c>
      <c r="I335" s="20">
        <v>19319</v>
      </c>
      <c r="J335" s="20">
        <v>4217</v>
      </c>
      <c r="K335" s="20">
        <v>2257</v>
      </c>
      <c r="L335" s="137">
        <v>9.3000000000000007</v>
      </c>
      <c r="M335" s="176">
        <v>54.7</v>
      </c>
      <c r="N335" s="217">
        <v>1.61</v>
      </c>
      <c r="O335" s="137">
        <v>49.1</v>
      </c>
      <c r="P335" s="176">
        <v>5.7</v>
      </c>
      <c r="Q335" s="209">
        <v>51938</v>
      </c>
      <c r="R335" s="176">
        <v>54.1</v>
      </c>
      <c r="S335" s="20">
        <v>1594</v>
      </c>
      <c r="T335" s="135">
        <v>3.1</v>
      </c>
    </row>
    <row r="336" spans="1:21" x14ac:dyDescent="0.25">
      <c r="A336" s="46" t="s">
        <v>580</v>
      </c>
      <c r="B336" s="17" t="s">
        <v>581</v>
      </c>
      <c r="C336" s="39" t="s">
        <v>1543</v>
      </c>
      <c r="D336" s="21">
        <v>1680</v>
      </c>
      <c r="E336" s="21">
        <v>845</v>
      </c>
      <c r="F336" s="21">
        <v>835</v>
      </c>
      <c r="G336" s="214">
        <v>963</v>
      </c>
      <c r="H336" s="21">
        <v>717</v>
      </c>
      <c r="I336" s="21">
        <v>529</v>
      </c>
      <c r="J336" s="21">
        <v>138</v>
      </c>
      <c r="K336" s="21">
        <v>50</v>
      </c>
      <c r="L336" s="173">
        <v>8.6999999999999993</v>
      </c>
      <c r="M336" s="174">
        <v>43.1</v>
      </c>
      <c r="N336" s="215">
        <v>1.43</v>
      </c>
      <c r="O336" s="173">
        <v>42.7</v>
      </c>
      <c r="P336" s="174">
        <v>4.7</v>
      </c>
      <c r="Q336" s="214">
        <v>1664</v>
      </c>
      <c r="R336" s="174">
        <v>42.7</v>
      </c>
      <c r="S336" s="21">
        <v>52</v>
      </c>
      <c r="T336" s="136">
        <v>3.1</v>
      </c>
    </row>
    <row r="337" spans="1:20" x14ac:dyDescent="0.25">
      <c r="A337" s="46" t="s">
        <v>1557</v>
      </c>
      <c r="B337" s="17" t="s">
        <v>1558</v>
      </c>
      <c r="C337" s="39" t="s">
        <v>1543</v>
      </c>
      <c r="D337" s="21">
        <v>3508</v>
      </c>
      <c r="E337" s="21">
        <v>1786</v>
      </c>
      <c r="F337" s="21">
        <v>1722</v>
      </c>
      <c r="G337" s="214">
        <v>1767</v>
      </c>
      <c r="H337" s="21">
        <v>1741</v>
      </c>
      <c r="I337" s="21">
        <v>1318</v>
      </c>
      <c r="J337" s="21">
        <v>263</v>
      </c>
      <c r="K337" s="21">
        <v>160</v>
      </c>
      <c r="L337" s="173">
        <v>8.9</v>
      </c>
      <c r="M337" s="174">
        <v>49.9</v>
      </c>
      <c r="N337" s="215">
        <v>1.48</v>
      </c>
      <c r="O337" s="173">
        <v>49.6</v>
      </c>
      <c r="P337" s="174">
        <v>4.8</v>
      </c>
      <c r="Q337" s="214">
        <v>3483</v>
      </c>
      <c r="R337" s="174">
        <v>49.5</v>
      </c>
      <c r="S337" s="21">
        <v>116</v>
      </c>
      <c r="T337" s="136">
        <v>3.3</v>
      </c>
    </row>
    <row r="338" spans="1:20" x14ac:dyDescent="0.25">
      <c r="A338" s="46" t="s">
        <v>582</v>
      </c>
      <c r="B338" s="17" t="s">
        <v>930</v>
      </c>
      <c r="C338" s="39" t="s">
        <v>1543</v>
      </c>
      <c r="D338" s="21">
        <v>5557</v>
      </c>
      <c r="E338" s="21">
        <v>2827</v>
      </c>
      <c r="F338" s="21">
        <v>2730</v>
      </c>
      <c r="G338" s="214">
        <v>3059</v>
      </c>
      <c r="H338" s="21">
        <v>2498</v>
      </c>
      <c r="I338" s="21">
        <v>1705</v>
      </c>
      <c r="J338" s="21">
        <v>540</v>
      </c>
      <c r="K338" s="21">
        <v>253</v>
      </c>
      <c r="L338" s="173">
        <v>12</v>
      </c>
      <c r="M338" s="174">
        <v>49.3</v>
      </c>
      <c r="N338" s="215">
        <v>1.44</v>
      </c>
      <c r="O338" s="173">
        <v>45</v>
      </c>
      <c r="P338" s="174">
        <v>6.1</v>
      </c>
      <c r="Q338" s="214">
        <v>5475</v>
      </c>
      <c r="R338" s="174">
        <v>48.5</v>
      </c>
      <c r="S338" s="21">
        <v>161</v>
      </c>
      <c r="T338" s="136">
        <v>2.9</v>
      </c>
    </row>
    <row r="339" spans="1:20" ht="15.6" x14ac:dyDescent="0.25">
      <c r="A339" s="46" t="s">
        <v>583</v>
      </c>
      <c r="B339" s="17" t="s">
        <v>1673</v>
      </c>
      <c r="C339" s="39" t="s">
        <v>1543</v>
      </c>
      <c r="D339" s="21">
        <v>4828</v>
      </c>
      <c r="E339" s="21">
        <v>2556</v>
      </c>
      <c r="F339" s="21">
        <v>2272</v>
      </c>
      <c r="G339" s="214">
        <v>2081</v>
      </c>
      <c r="H339" s="21">
        <v>2747</v>
      </c>
      <c r="I339" s="21">
        <v>2116</v>
      </c>
      <c r="J339" s="21">
        <v>413</v>
      </c>
      <c r="K339" s="21">
        <v>218</v>
      </c>
      <c r="L339" s="173">
        <v>8.4</v>
      </c>
      <c r="M339" s="174">
        <v>54.5</v>
      </c>
      <c r="N339" s="215">
        <v>1.66</v>
      </c>
      <c r="O339" s="173">
        <v>56.9</v>
      </c>
      <c r="P339" s="174">
        <v>4.9000000000000004</v>
      </c>
      <c r="Q339" s="214">
        <v>4799</v>
      </c>
      <c r="R339" s="174">
        <v>54.2</v>
      </c>
      <c r="S339" s="21">
        <v>189</v>
      </c>
      <c r="T339" s="136">
        <v>3.9</v>
      </c>
    </row>
    <row r="340" spans="1:20" x14ac:dyDescent="0.25">
      <c r="A340" s="46" t="s">
        <v>1559</v>
      </c>
      <c r="B340" s="17" t="s">
        <v>943</v>
      </c>
      <c r="C340" s="39" t="s">
        <v>1543</v>
      </c>
      <c r="D340" s="21">
        <v>2748</v>
      </c>
      <c r="E340" s="21">
        <v>1450</v>
      </c>
      <c r="F340" s="21">
        <v>1298</v>
      </c>
      <c r="G340" s="214">
        <v>1406</v>
      </c>
      <c r="H340" s="21">
        <v>1342</v>
      </c>
      <c r="I340" s="21">
        <v>1053</v>
      </c>
      <c r="J340" s="21">
        <v>205</v>
      </c>
      <c r="K340" s="21">
        <v>84</v>
      </c>
      <c r="L340" s="173">
        <v>7.3</v>
      </c>
      <c r="M340" s="174">
        <v>53.8</v>
      </c>
      <c r="N340" s="215">
        <v>1.68</v>
      </c>
      <c r="O340" s="173">
        <v>48.8</v>
      </c>
      <c r="P340" s="174">
        <v>6.1</v>
      </c>
      <c r="Q340" s="214">
        <v>2713</v>
      </c>
      <c r="R340" s="174">
        <v>53.2</v>
      </c>
      <c r="S340" s="21">
        <v>194</v>
      </c>
      <c r="T340" s="136">
        <v>7.2</v>
      </c>
    </row>
    <row r="341" spans="1:20" x14ac:dyDescent="0.25">
      <c r="A341" s="46" t="s">
        <v>584</v>
      </c>
      <c r="B341" s="17" t="s">
        <v>931</v>
      </c>
      <c r="C341" s="39" t="s">
        <v>1543</v>
      </c>
      <c r="D341" s="21">
        <v>2023</v>
      </c>
      <c r="E341" s="21">
        <v>1042</v>
      </c>
      <c r="F341" s="21">
        <v>981</v>
      </c>
      <c r="G341" s="214">
        <v>1078</v>
      </c>
      <c r="H341" s="21">
        <v>945</v>
      </c>
      <c r="I341" s="21">
        <v>737</v>
      </c>
      <c r="J341" s="21">
        <v>122</v>
      </c>
      <c r="K341" s="21">
        <v>86</v>
      </c>
      <c r="L341" s="173">
        <v>9.4</v>
      </c>
      <c r="M341" s="174">
        <v>58.6</v>
      </c>
      <c r="N341" s="215">
        <v>1.78</v>
      </c>
      <c r="O341" s="173">
        <v>46.7</v>
      </c>
      <c r="P341" s="174">
        <v>4.0999999999999996</v>
      </c>
      <c r="Q341" s="214">
        <v>1995</v>
      </c>
      <c r="R341" s="174">
        <v>57.7</v>
      </c>
      <c r="S341" s="21">
        <v>41</v>
      </c>
      <c r="T341" s="136">
        <v>2.1</v>
      </c>
    </row>
    <row r="342" spans="1:20" x14ac:dyDescent="0.25">
      <c r="A342" s="92" t="s">
        <v>585</v>
      </c>
      <c r="B342" s="17" t="s">
        <v>932</v>
      </c>
      <c r="C342" s="39" t="s">
        <v>1543</v>
      </c>
      <c r="D342" s="9">
        <v>2683</v>
      </c>
      <c r="E342" s="9">
        <v>1333</v>
      </c>
      <c r="F342" s="9">
        <v>1350</v>
      </c>
      <c r="G342" s="214">
        <v>1124</v>
      </c>
      <c r="H342" s="9">
        <v>1559</v>
      </c>
      <c r="I342" s="9">
        <v>1105</v>
      </c>
      <c r="J342" s="9">
        <v>274</v>
      </c>
      <c r="K342" s="9">
        <v>180</v>
      </c>
      <c r="L342" s="173">
        <v>10.199999999999999</v>
      </c>
      <c r="M342" s="126">
        <v>53</v>
      </c>
      <c r="N342" s="215">
        <v>1.55</v>
      </c>
      <c r="O342" s="173">
        <v>58.1</v>
      </c>
      <c r="P342" s="136">
        <v>7.4</v>
      </c>
      <c r="Q342" s="214">
        <v>2660</v>
      </c>
      <c r="R342" s="126">
        <v>52.5</v>
      </c>
      <c r="S342" s="21">
        <v>94</v>
      </c>
      <c r="T342" s="136">
        <v>3.5</v>
      </c>
    </row>
    <row r="343" spans="1:20" x14ac:dyDescent="0.25">
      <c r="A343" s="46" t="s">
        <v>586</v>
      </c>
      <c r="B343" s="17" t="s">
        <v>587</v>
      </c>
      <c r="C343" s="39" t="s">
        <v>1543</v>
      </c>
      <c r="D343" s="21">
        <v>3068</v>
      </c>
      <c r="E343" s="21">
        <v>1606</v>
      </c>
      <c r="F343" s="21">
        <v>1462</v>
      </c>
      <c r="G343" s="214">
        <v>1722</v>
      </c>
      <c r="H343" s="21">
        <v>1346</v>
      </c>
      <c r="I343" s="21">
        <v>1043</v>
      </c>
      <c r="J343" s="21">
        <v>205</v>
      </c>
      <c r="K343" s="21">
        <v>98</v>
      </c>
      <c r="L343" s="173">
        <v>10.8</v>
      </c>
      <c r="M343" s="174">
        <v>57.9</v>
      </c>
      <c r="N343" s="215">
        <v>1.65</v>
      </c>
      <c r="O343" s="173">
        <v>43.9</v>
      </c>
      <c r="P343" s="174">
        <v>5.4</v>
      </c>
      <c r="Q343" s="214">
        <v>3045</v>
      </c>
      <c r="R343" s="174">
        <v>57.4</v>
      </c>
      <c r="S343" s="21">
        <v>34</v>
      </c>
      <c r="T343" s="136">
        <v>1.1000000000000001</v>
      </c>
    </row>
    <row r="344" spans="1:20" x14ac:dyDescent="0.25">
      <c r="A344" s="46" t="s">
        <v>588</v>
      </c>
      <c r="B344" s="17" t="s">
        <v>933</v>
      </c>
      <c r="C344" s="39" t="s">
        <v>1543</v>
      </c>
      <c r="D344" s="21">
        <v>2632</v>
      </c>
      <c r="E344" s="21">
        <v>1359</v>
      </c>
      <c r="F344" s="21">
        <v>1273</v>
      </c>
      <c r="G344" s="214">
        <v>1460</v>
      </c>
      <c r="H344" s="21">
        <v>1172</v>
      </c>
      <c r="I344" s="21">
        <v>867</v>
      </c>
      <c r="J344" s="21">
        <v>206</v>
      </c>
      <c r="K344" s="21">
        <v>99</v>
      </c>
      <c r="L344" s="173">
        <v>11.8</v>
      </c>
      <c r="M344" s="174">
        <v>64.099999999999994</v>
      </c>
      <c r="N344" s="215">
        <v>1.87</v>
      </c>
      <c r="O344" s="173">
        <v>44.5</v>
      </c>
      <c r="P344" s="174">
        <v>4.4000000000000004</v>
      </c>
      <c r="Q344" s="214">
        <v>2598</v>
      </c>
      <c r="R344" s="174">
        <v>63.3</v>
      </c>
      <c r="S344" s="21">
        <v>35</v>
      </c>
      <c r="T344" s="136">
        <v>1.3</v>
      </c>
    </row>
    <row r="345" spans="1:20" x14ac:dyDescent="0.25">
      <c r="A345" s="46" t="s">
        <v>589</v>
      </c>
      <c r="B345" s="17" t="s">
        <v>590</v>
      </c>
      <c r="C345" s="39" t="s">
        <v>1543</v>
      </c>
      <c r="D345" s="21">
        <v>1220</v>
      </c>
      <c r="E345" s="21">
        <v>654</v>
      </c>
      <c r="F345" s="21">
        <v>566</v>
      </c>
      <c r="G345" s="214">
        <v>442</v>
      </c>
      <c r="H345" s="21">
        <v>778</v>
      </c>
      <c r="I345" s="21">
        <v>549</v>
      </c>
      <c r="J345" s="21">
        <v>163</v>
      </c>
      <c r="K345" s="21">
        <v>66</v>
      </c>
      <c r="L345" s="173">
        <v>9</v>
      </c>
      <c r="M345" s="174">
        <v>61.6</v>
      </c>
      <c r="N345" s="215">
        <v>1.84</v>
      </c>
      <c r="O345" s="173">
        <v>63.8</v>
      </c>
      <c r="P345" s="174">
        <v>8</v>
      </c>
      <c r="Q345" s="214">
        <v>1209</v>
      </c>
      <c r="R345" s="174">
        <v>61</v>
      </c>
      <c r="S345" s="21">
        <v>27</v>
      </c>
      <c r="T345" s="136">
        <v>2.2000000000000002</v>
      </c>
    </row>
    <row r="346" spans="1:20" x14ac:dyDescent="0.25">
      <c r="A346" s="46" t="s">
        <v>591</v>
      </c>
      <c r="B346" s="17" t="s">
        <v>592</v>
      </c>
      <c r="C346" s="39" t="s">
        <v>1543</v>
      </c>
      <c r="D346" s="21">
        <v>4748</v>
      </c>
      <c r="E346" s="21">
        <v>2423</v>
      </c>
      <c r="F346" s="21">
        <v>2325</v>
      </c>
      <c r="G346" s="214">
        <v>2690</v>
      </c>
      <c r="H346" s="21">
        <v>2058</v>
      </c>
      <c r="I346" s="21">
        <v>1535</v>
      </c>
      <c r="J346" s="21">
        <v>350</v>
      </c>
      <c r="K346" s="21">
        <v>173</v>
      </c>
      <c r="L346" s="173">
        <v>9.5</v>
      </c>
      <c r="M346" s="174">
        <v>59.8</v>
      </c>
      <c r="N346" s="215">
        <v>1.84</v>
      </c>
      <c r="O346" s="173">
        <v>43.3</v>
      </c>
      <c r="P346" s="174">
        <v>5</v>
      </c>
      <c r="Q346" s="214">
        <v>4686</v>
      </c>
      <c r="R346" s="174">
        <v>59</v>
      </c>
      <c r="S346" s="21">
        <v>106</v>
      </c>
      <c r="T346" s="136">
        <v>2.2999999999999998</v>
      </c>
    </row>
    <row r="347" spans="1:20" s="1" customFormat="1" x14ac:dyDescent="0.25">
      <c r="A347" s="48" t="s">
        <v>593</v>
      </c>
      <c r="B347" s="14" t="s">
        <v>934</v>
      </c>
      <c r="C347" s="40" t="s">
        <v>1546</v>
      </c>
      <c r="D347" s="20">
        <v>6550</v>
      </c>
      <c r="E347" s="20">
        <v>3373</v>
      </c>
      <c r="F347" s="20">
        <v>3177</v>
      </c>
      <c r="G347" s="209">
        <v>3247</v>
      </c>
      <c r="H347" s="20">
        <v>3303</v>
      </c>
      <c r="I347" s="20">
        <v>2537</v>
      </c>
      <c r="J347" s="20">
        <v>483</v>
      </c>
      <c r="K347" s="20">
        <v>283</v>
      </c>
      <c r="L347" s="137">
        <v>8.1999999999999993</v>
      </c>
      <c r="M347" s="176">
        <v>52</v>
      </c>
      <c r="N347" s="217">
        <v>1.56</v>
      </c>
      <c r="O347" s="137">
        <v>50.4</v>
      </c>
      <c r="P347" s="176">
        <v>6.3</v>
      </c>
      <c r="Q347" s="209">
        <v>6464</v>
      </c>
      <c r="R347" s="176">
        <v>51.3</v>
      </c>
      <c r="S347" s="20">
        <v>201</v>
      </c>
      <c r="T347" s="135">
        <v>3.1</v>
      </c>
    </row>
    <row r="348" spans="1:20" x14ac:dyDescent="0.25">
      <c r="A348" s="46" t="s">
        <v>594</v>
      </c>
      <c r="B348" s="17" t="s">
        <v>935</v>
      </c>
      <c r="C348" s="39" t="s">
        <v>1547</v>
      </c>
      <c r="D348" s="21">
        <v>1147</v>
      </c>
      <c r="E348" s="21">
        <v>605</v>
      </c>
      <c r="F348" s="21">
        <v>542</v>
      </c>
      <c r="G348" s="214">
        <v>584</v>
      </c>
      <c r="H348" s="21">
        <v>563</v>
      </c>
      <c r="I348" s="21">
        <v>444</v>
      </c>
      <c r="J348" s="21">
        <v>81</v>
      </c>
      <c r="K348" s="21">
        <v>38</v>
      </c>
      <c r="L348" s="173">
        <v>7.8</v>
      </c>
      <c r="M348" s="174">
        <v>58.3</v>
      </c>
      <c r="N348" s="215">
        <v>1.79</v>
      </c>
      <c r="O348" s="173">
        <v>49.1</v>
      </c>
      <c r="P348" s="174">
        <v>5.2</v>
      </c>
      <c r="Q348" s="214">
        <v>1133</v>
      </c>
      <c r="R348" s="174">
        <v>57.6</v>
      </c>
      <c r="S348" s="21">
        <v>31</v>
      </c>
      <c r="T348" s="136">
        <v>2.7</v>
      </c>
    </row>
    <row r="349" spans="1:20" x14ac:dyDescent="0.25">
      <c r="A349" s="46" t="s">
        <v>595</v>
      </c>
      <c r="B349" s="17" t="s">
        <v>936</v>
      </c>
      <c r="C349" s="39" t="s">
        <v>1547</v>
      </c>
      <c r="D349" s="21">
        <v>1170</v>
      </c>
      <c r="E349" s="21">
        <v>602</v>
      </c>
      <c r="F349" s="21">
        <v>568</v>
      </c>
      <c r="G349" s="214">
        <v>630</v>
      </c>
      <c r="H349" s="21">
        <v>540</v>
      </c>
      <c r="I349" s="21">
        <v>388</v>
      </c>
      <c r="J349" s="21">
        <v>97</v>
      </c>
      <c r="K349" s="21">
        <v>55</v>
      </c>
      <c r="L349" s="173">
        <v>8.9</v>
      </c>
      <c r="M349" s="174">
        <v>38.200000000000003</v>
      </c>
      <c r="N349" s="215">
        <v>1.25</v>
      </c>
      <c r="O349" s="173">
        <v>46.2</v>
      </c>
      <c r="P349" s="174">
        <v>7.8</v>
      </c>
      <c r="Q349" s="214">
        <v>1148</v>
      </c>
      <c r="R349" s="174">
        <v>37.4</v>
      </c>
      <c r="S349" s="21">
        <v>28</v>
      </c>
      <c r="T349" s="136">
        <v>2.4</v>
      </c>
    </row>
    <row r="350" spans="1:20" x14ac:dyDescent="0.25">
      <c r="A350" s="46" t="s">
        <v>596</v>
      </c>
      <c r="B350" s="17" t="s">
        <v>937</v>
      </c>
      <c r="C350" s="39" t="s">
        <v>1547</v>
      </c>
      <c r="D350" s="21">
        <v>778</v>
      </c>
      <c r="E350" s="21">
        <v>391</v>
      </c>
      <c r="F350" s="21">
        <v>387</v>
      </c>
      <c r="G350" s="214">
        <v>382</v>
      </c>
      <c r="H350" s="21">
        <v>396</v>
      </c>
      <c r="I350" s="21">
        <v>318</v>
      </c>
      <c r="J350" s="21">
        <v>41</v>
      </c>
      <c r="K350" s="21">
        <v>37</v>
      </c>
      <c r="L350" s="173">
        <v>9.5</v>
      </c>
      <c r="M350" s="174">
        <v>60.2</v>
      </c>
      <c r="N350" s="215">
        <v>1.82</v>
      </c>
      <c r="O350" s="173">
        <v>50.9</v>
      </c>
      <c r="P350" s="174">
        <v>7.5</v>
      </c>
      <c r="Q350" s="214">
        <v>764</v>
      </c>
      <c r="R350" s="174">
        <v>59.1</v>
      </c>
      <c r="S350" s="21">
        <v>16</v>
      </c>
      <c r="T350" s="136">
        <v>2.1</v>
      </c>
    </row>
    <row r="351" spans="1:20" x14ac:dyDescent="0.25">
      <c r="A351" s="46" t="s">
        <v>597</v>
      </c>
      <c r="B351" s="17" t="s">
        <v>938</v>
      </c>
      <c r="C351" s="39" t="s">
        <v>1547</v>
      </c>
      <c r="D351" s="21">
        <v>820</v>
      </c>
      <c r="E351" s="21">
        <v>421</v>
      </c>
      <c r="F351" s="21">
        <v>399</v>
      </c>
      <c r="G351" s="214">
        <v>375</v>
      </c>
      <c r="H351" s="21">
        <v>445</v>
      </c>
      <c r="I351" s="21">
        <v>341</v>
      </c>
      <c r="J351" s="21">
        <v>70</v>
      </c>
      <c r="K351" s="21">
        <v>34</v>
      </c>
      <c r="L351" s="173">
        <v>8.4</v>
      </c>
      <c r="M351" s="174">
        <v>57.3</v>
      </c>
      <c r="N351" s="215">
        <v>1.74</v>
      </c>
      <c r="O351" s="173">
        <v>54.3</v>
      </c>
      <c r="P351" s="174">
        <v>5.8</v>
      </c>
      <c r="Q351" s="214">
        <v>813</v>
      </c>
      <c r="R351" s="174">
        <v>56.9</v>
      </c>
      <c r="S351" s="21">
        <v>19</v>
      </c>
      <c r="T351" s="136">
        <v>2.2999999999999998</v>
      </c>
    </row>
    <row r="352" spans="1:20" x14ac:dyDescent="0.25">
      <c r="A352" s="46" t="s">
        <v>598</v>
      </c>
      <c r="B352" s="17" t="s">
        <v>939</v>
      </c>
      <c r="C352" s="39" t="s">
        <v>1547</v>
      </c>
      <c r="D352" s="21">
        <v>634</v>
      </c>
      <c r="E352" s="21">
        <v>322</v>
      </c>
      <c r="F352" s="21">
        <v>312</v>
      </c>
      <c r="G352" s="214">
        <v>330</v>
      </c>
      <c r="H352" s="21">
        <v>304</v>
      </c>
      <c r="I352" s="21">
        <v>242</v>
      </c>
      <c r="J352" s="21">
        <v>35</v>
      </c>
      <c r="K352" s="21">
        <v>27</v>
      </c>
      <c r="L352" s="173">
        <v>7.3</v>
      </c>
      <c r="M352" s="174">
        <v>54.1</v>
      </c>
      <c r="N352" s="215">
        <v>1.72</v>
      </c>
      <c r="O352" s="173">
        <v>47.9</v>
      </c>
      <c r="P352" s="174">
        <v>5.7</v>
      </c>
      <c r="Q352" s="214">
        <v>629</v>
      </c>
      <c r="R352" s="174">
        <v>53.7</v>
      </c>
      <c r="S352" s="21">
        <v>32</v>
      </c>
      <c r="T352" s="136">
        <v>5.0999999999999996</v>
      </c>
    </row>
    <row r="353" spans="1:20" x14ac:dyDescent="0.25">
      <c r="A353" s="46" t="s">
        <v>599</v>
      </c>
      <c r="B353" s="17" t="s">
        <v>940</v>
      </c>
      <c r="C353" s="39" t="s">
        <v>1547</v>
      </c>
      <c r="D353" s="21">
        <v>1134</v>
      </c>
      <c r="E353" s="21">
        <v>586</v>
      </c>
      <c r="F353" s="21">
        <v>548</v>
      </c>
      <c r="G353" s="214">
        <v>535</v>
      </c>
      <c r="H353" s="21">
        <v>599</v>
      </c>
      <c r="I353" s="21">
        <v>464</v>
      </c>
      <c r="J353" s="21">
        <v>87</v>
      </c>
      <c r="K353" s="21">
        <v>48</v>
      </c>
      <c r="L353" s="173">
        <v>8.5</v>
      </c>
      <c r="M353" s="174">
        <v>57.5</v>
      </c>
      <c r="N353" s="215">
        <v>1.72</v>
      </c>
      <c r="O353" s="173">
        <v>52.8</v>
      </c>
      <c r="P353" s="174">
        <v>6.1</v>
      </c>
      <c r="Q353" s="214">
        <v>1114</v>
      </c>
      <c r="R353" s="174">
        <v>56.5</v>
      </c>
      <c r="S353" s="21">
        <v>44</v>
      </c>
      <c r="T353" s="136">
        <v>3.9</v>
      </c>
    </row>
    <row r="354" spans="1:20" x14ac:dyDescent="0.25">
      <c r="A354" s="46" t="s">
        <v>600</v>
      </c>
      <c r="B354" s="17" t="s">
        <v>941</v>
      </c>
      <c r="C354" s="39" t="s">
        <v>1547</v>
      </c>
      <c r="D354" s="21">
        <v>496</v>
      </c>
      <c r="E354" s="21">
        <v>249</v>
      </c>
      <c r="F354" s="21">
        <v>247</v>
      </c>
      <c r="G354" s="214">
        <v>221</v>
      </c>
      <c r="H354" s="21">
        <v>275</v>
      </c>
      <c r="I354" s="21">
        <v>198</v>
      </c>
      <c r="J354" s="21">
        <v>49</v>
      </c>
      <c r="K354" s="21">
        <v>28</v>
      </c>
      <c r="L354" s="173">
        <v>7.3</v>
      </c>
      <c r="M354" s="174">
        <v>52.2</v>
      </c>
      <c r="N354" s="215">
        <v>1.61</v>
      </c>
      <c r="O354" s="173">
        <v>55.4</v>
      </c>
      <c r="P354" s="174">
        <v>7.5</v>
      </c>
      <c r="Q354" s="214">
        <v>492</v>
      </c>
      <c r="R354" s="174">
        <v>51.8</v>
      </c>
      <c r="S354" s="21">
        <v>10</v>
      </c>
      <c r="T354" s="136">
        <v>2</v>
      </c>
    </row>
    <row r="355" spans="1:20" x14ac:dyDescent="0.25">
      <c r="A355" s="46" t="s">
        <v>601</v>
      </c>
      <c r="B355" s="17" t="s">
        <v>942</v>
      </c>
      <c r="C355" s="39" t="s">
        <v>1547</v>
      </c>
      <c r="D355" s="21">
        <v>371</v>
      </c>
      <c r="E355" s="21">
        <v>197</v>
      </c>
      <c r="F355" s="21">
        <v>174</v>
      </c>
      <c r="G355" s="214">
        <v>190</v>
      </c>
      <c r="H355" s="21">
        <v>181</v>
      </c>
      <c r="I355" s="21">
        <v>142</v>
      </c>
      <c r="J355" s="21">
        <v>23</v>
      </c>
      <c r="K355" s="21">
        <v>16</v>
      </c>
      <c r="L355" s="173">
        <v>6.6</v>
      </c>
      <c r="M355" s="174">
        <v>49.8</v>
      </c>
      <c r="N355" s="215">
        <v>1.55</v>
      </c>
      <c r="O355" s="173">
        <v>48.8</v>
      </c>
      <c r="P355" s="174">
        <v>3.3</v>
      </c>
      <c r="Q355" s="214">
        <v>371</v>
      </c>
      <c r="R355" s="174">
        <v>49.8</v>
      </c>
      <c r="S355" s="21">
        <v>21</v>
      </c>
      <c r="T355" s="136">
        <v>5.7</v>
      </c>
    </row>
    <row r="356" spans="1:20" s="1" customFormat="1" x14ac:dyDescent="0.25">
      <c r="A356" s="48" t="s">
        <v>602</v>
      </c>
      <c r="B356" s="14" t="s">
        <v>944</v>
      </c>
      <c r="C356" s="40" t="s">
        <v>1546</v>
      </c>
      <c r="D356" s="10">
        <v>6124</v>
      </c>
      <c r="E356" s="10">
        <v>3177</v>
      </c>
      <c r="F356" s="10">
        <v>2947</v>
      </c>
      <c r="G356" s="209">
        <v>3255</v>
      </c>
      <c r="H356" s="10">
        <v>2869</v>
      </c>
      <c r="I356" s="10">
        <v>2105</v>
      </c>
      <c r="J356" s="10">
        <v>494</v>
      </c>
      <c r="K356" s="10">
        <v>270</v>
      </c>
      <c r="L356" s="137">
        <v>9.6</v>
      </c>
      <c r="M356" s="176">
        <v>56.9</v>
      </c>
      <c r="N356" s="213">
        <v>1.69</v>
      </c>
      <c r="O356" s="137">
        <v>46.8</v>
      </c>
      <c r="P356" s="135">
        <v>5.7</v>
      </c>
      <c r="Q356" s="209">
        <v>6038</v>
      </c>
      <c r="R356" s="60">
        <v>56.1</v>
      </c>
      <c r="S356" s="20">
        <v>171</v>
      </c>
      <c r="T356" s="135">
        <v>2.8</v>
      </c>
    </row>
    <row r="357" spans="1:20" x14ac:dyDescent="0.25">
      <c r="A357" s="46" t="s">
        <v>603</v>
      </c>
      <c r="B357" s="17" t="s">
        <v>945</v>
      </c>
      <c r="C357" s="39" t="s">
        <v>1547</v>
      </c>
      <c r="D357" s="21">
        <v>1155</v>
      </c>
      <c r="E357" s="21">
        <v>555</v>
      </c>
      <c r="F357" s="21">
        <v>600</v>
      </c>
      <c r="G357" s="214">
        <v>670</v>
      </c>
      <c r="H357" s="21">
        <v>485</v>
      </c>
      <c r="I357" s="21">
        <v>351</v>
      </c>
      <c r="J357" s="21">
        <v>83</v>
      </c>
      <c r="K357" s="21">
        <v>51</v>
      </c>
      <c r="L357" s="173">
        <v>9.9</v>
      </c>
      <c r="M357" s="174">
        <v>52.1</v>
      </c>
      <c r="N357" s="215">
        <v>1.53</v>
      </c>
      <c r="O357" s="173">
        <v>42</v>
      </c>
      <c r="P357" s="174">
        <v>5.6</v>
      </c>
      <c r="Q357" s="214">
        <v>1139</v>
      </c>
      <c r="R357" s="174">
        <v>51.3</v>
      </c>
      <c r="S357" s="21">
        <v>22</v>
      </c>
      <c r="T357" s="136">
        <v>1.9</v>
      </c>
    </row>
    <row r="358" spans="1:20" x14ac:dyDescent="0.25">
      <c r="A358" s="46" t="s">
        <v>604</v>
      </c>
      <c r="B358" s="17" t="s">
        <v>946</v>
      </c>
      <c r="C358" s="39" t="s">
        <v>1547</v>
      </c>
      <c r="D358" s="21">
        <v>764</v>
      </c>
      <c r="E358" s="21">
        <v>394</v>
      </c>
      <c r="F358" s="21">
        <v>370</v>
      </c>
      <c r="G358" s="214">
        <v>476</v>
      </c>
      <c r="H358" s="21">
        <v>288</v>
      </c>
      <c r="I358" s="21">
        <v>220</v>
      </c>
      <c r="J358" s="21">
        <v>34</v>
      </c>
      <c r="K358" s="21">
        <v>34</v>
      </c>
      <c r="L358" s="173">
        <v>8.5</v>
      </c>
      <c r="M358" s="174">
        <v>57.6</v>
      </c>
      <c r="N358" s="215">
        <v>1.8</v>
      </c>
      <c r="O358" s="173">
        <v>37.700000000000003</v>
      </c>
      <c r="P358" s="174">
        <v>6.5</v>
      </c>
      <c r="Q358" s="214">
        <v>755</v>
      </c>
      <c r="R358" s="174">
        <v>56.9</v>
      </c>
      <c r="S358" s="21">
        <v>19</v>
      </c>
      <c r="T358" s="136">
        <v>2.5</v>
      </c>
    </row>
    <row r="359" spans="1:20" x14ac:dyDescent="0.25">
      <c r="A359" s="46" t="s">
        <v>605</v>
      </c>
      <c r="B359" s="17" t="s">
        <v>947</v>
      </c>
      <c r="C359" s="39" t="s">
        <v>1547</v>
      </c>
      <c r="D359" s="21">
        <v>726</v>
      </c>
      <c r="E359" s="21">
        <v>400</v>
      </c>
      <c r="F359" s="21">
        <v>326</v>
      </c>
      <c r="G359" s="214">
        <v>328</v>
      </c>
      <c r="H359" s="21">
        <v>398</v>
      </c>
      <c r="I359" s="21">
        <v>305</v>
      </c>
      <c r="J359" s="21">
        <v>56</v>
      </c>
      <c r="K359" s="21">
        <v>37</v>
      </c>
      <c r="L359" s="173">
        <v>8.4</v>
      </c>
      <c r="M359" s="174">
        <v>54.9</v>
      </c>
      <c r="N359" s="215">
        <v>1.71</v>
      </c>
      <c r="O359" s="173">
        <v>54.8</v>
      </c>
      <c r="P359" s="174">
        <v>4.7</v>
      </c>
      <c r="Q359" s="214">
        <v>717</v>
      </c>
      <c r="R359" s="174">
        <v>54.2</v>
      </c>
      <c r="S359" s="21">
        <v>31</v>
      </c>
      <c r="T359" s="136">
        <v>4.3</v>
      </c>
    </row>
    <row r="360" spans="1:20" x14ac:dyDescent="0.25">
      <c r="A360" s="46" t="s">
        <v>606</v>
      </c>
      <c r="B360" s="17" t="s">
        <v>948</v>
      </c>
      <c r="C360" s="39" t="s">
        <v>1547</v>
      </c>
      <c r="D360" s="21">
        <v>1461</v>
      </c>
      <c r="E360" s="21">
        <v>763</v>
      </c>
      <c r="F360" s="21">
        <v>698</v>
      </c>
      <c r="G360" s="214">
        <v>678</v>
      </c>
      <c r="H360" s="21">
        <v>783</v>
      </c>
      <c r="I360" s="21">
        <v>525</v>
      </c>
      <c r="J360" s="21">
        <v>171</v>
      </c>
      <c r="K360" s="21">
        <v>87</v>
      </c>
      <c r="L360" s="173">
        <v>11.3</v>
      </c>
      <c r="M360" s="174">
        <v>59.5</v>
      </c>
      <c r="N360" s="215">
        <v>1.71</v>
      </c>
      <c r="O360" s="173">
        <v>53.6</v>
      </c>
      <c r="P360" s="174">
        <v>6.6</v>
      </c>
      <c r="Q360" s="214">
        <v>1442</v>
      </c>
      <c r="R360" s="174">
        <v>58.7</v>
      </c>
      <c r="S360" s="21">
        <v>24</v>
      </c>
      <c r="T360" s="136">
        <v>1.7</v>
      </c>
    </row>
    <row r="361" spans="1:20" x14ac:dyDescent="0.25">
      <c r="A361" s="46" t="s">
        <v>607</v>
      </c>
      <c r="B361" s="17" t="s">
        <v>949</v>
      </c>
      <c r="C361" s="39" t="s">
        <v>1547</v>
      </c>
      <c r="D361" s="21">
        <v>1003</v>
      </c>
      <c r="E361" s="21">
        <v>522</v>
      </c>
      <c r="F361" s="21">
        <v>481</v>
      </c>
      <c r="G361" s="214">
        <v>527</v>
      </c>
      <c r="H361" s="21">
        <v>476</v>
      </c>
      <c r="I361" s="21">
        <v>385</v>
      </c>
      <c r="J361" s="21">
        <v>57</v>
      </c>
      <c r="K361" s="21">
        <v>34</v>
      </c>
      <c r="L361" s="173">
        <v>8.4</v>
      </c>
      <c r="M361" s="174">
        <v>54.2</v>
      </c>
      <c r="N361" s="215">
        <v>1.66</v>
      </c>
      <c r="O361" s="173">
        <v>47.5</v>
      </c>
      <c r="P361" s="174">
        <v>4.8</v>
      </c>
      <c r="Q361" s="214">
        <v>987</v>
      </c>
      <c r="R361" s="174">
        <v>53.3</v>
      </c>
      <c r="S361" s="21">
        <v>57</v>
      </c>
      <c r="T361" s="136">
        <v>5.8</v>
      </c>
    </row>
    <row r="362" spans="1:20" x14ac:dyDescent="0.25">
      <c r="A362" s="46" t="s">
        <v>608</v>
      </c>
      <c r="B362" s="17" t="s">
        <v>950</v>
      </c>
      <c r="C362" s="39" t="s">
        <v>1547</v>
      </c>
      <c r="D362" s="21">
        <v>1015</v>
      </c>
      <c r="E362" s="21">
        <v>543</v>
      </c>
      <c r="F362" s="21">
        <v>472</v>
      </c>
      <c r="G362" s="214">
        <v>576</v>
      </c>
      <c r="H362" s="21">
        <v>439</v>
      </c>
      <c r="I362" s="21">
        <v>319</v>
      </c>
      <c r="J362" s="21">
        <v>93</v>
      </c>
      <c r="K362" s="21">
        <v>27</v>
      </c>
      <c r="L362" s="173">
        <v>10.7</v>
      </c>
      <c r="M362" s="174">
        <v>63.9</v>
      </c>
      <c r="N362" s="215">
        <v>1.82</v>
      </c>
      <c r="O362" s="173">
        <v>43.3</v>
      </c>
      <c r="P362" s="174">
        <v>5.4</v>
      </c>
      <c r="Q362" s="214">
        <v>998</v>
      </c>
      <c r="R362" s="174">
        <v>62.8</v>
      </c>
      <c r="S362" s="21">
        <v>18</v>
      </c>
      <c r="T362" s="136">
        <v>1.8</v>
      </c>
    </row>
    <row r="363" spans="1:20" s="1" customFormat="1" x14ac:dyDescent="0.25">
      <c r="A363" s="47" t="s">
        <v>609</v>
      </c>
      <c r="B363" s="14" t="s">
        <v>951</v>
      </c>
      <c r="C363" s="40" t="s">
        <v>1546</v>
      </c>
      <c r="D363" s="10">
        <v>5155</v>
      </c>
      <c r="E363" s="10">
        <v>2714</v>
      </c>
      <c r="F363" s="10">
        <v>2441</v>
      </c>
      <c r="G363" s="209">
        <v>2437</v>
      </c>
      <c r="H363" s="10">
        <v>2718</v>
      </c>
      <c r="I363" s="10">
        <v>2120</v>
      </c>
      <c r="J363" s="10">
        <v>361</v>
      </c>
      <c r="K363" s="10">
        <v>237</v>
      </c>
      <c r="L363" s="137">
        <v>9.1999999999999993</v>
      </c>
      <c r="M363" s="60">
        <v>60</v>
      </c>
      <c r="N363" s="217">
        <v>1.8</v>
      </c>
      <c r="O363" s="137">
        <v>52.7</v>
      </c>
      <c r="P363" s="135">
        <v>6.1</v>
      </c>
      <c r="Q363" s="209">
        <v>5109</v>
      </c>
      <c r="R363" s="60">
        <v>59.5</v>
      </c>
      <c r="S363" s="20">
        <v>173</v>
      </c>
      <c r="T363" s="135">
        <v>3.4</v>
      </c>
    </row>
    <row r="364" spans="1:20" x14ac:dyDescent="0.25">
      <c r="A364" s="46" t="s">
        <v>610</v>
      </c>
      <c r="B364" s="17" t="s">
        <v>952</v>
      </c>
      <c r="C364" s="39" t="s">
        <v>1547</v>
      </c>
      <c r="D364" s="21">
        <v>1075</v>
      </c>
      <c r="E364" s="21">
        <v>569</v>
      </c>
      <c r="F364" s="21">
        <v>506</v>
      </c>
      <c r="G364" s="214">
        <v>522</v>
      </c>
      <c r="H364" s="21">
        <v>553</v>
      </c>
      <c r="I364" s="21">
        <v>440</v>
      </c>
      <c r="J364" s="21">
        <v>65</v>
      </c>
      <c r="K364" s="21">
        <v>48</v>
      </c>
      <c r="L364" s="173">
        <v>9.3000000000000007</v>
      </c>
      <c r="M364" s="174">
        <v>60.2</v>
      </c>
      <c r="N364" s="215">
        <v>1.86</v>
      </c>
      <c r="O364" s="173">
        <v>51.4</v>
      </c>
      <c r="P364" s="174">
        <v>6.2</v>
      </c>
      <c r="Q364" s="214">
        <v>1063</v>
      </c>
      <c r="R364" s="174">
        <v>59.5</v>
      </c>
      <c r="S364" s="27">
        <v>39</v>
      </c>
      <c r="T364" s="136">
        <v>3.7</v>
      </c>
    </row>
    <row r="365" spans="1:20" x14ac:dyDescent="0.25">
      <c r="A365" s="46" t="s">
        <v>611</v>
      </c>
      <c r="B365" s="17" t="s">
        <v>953</v>
      </c>
      <c r="C365" s="39" t="s">
        <v>1547</v>
      </c>
      <c r="D365" s="21">
        <v>1168</v>
      </c>
      <c r="E365" s="21">
        <v>629</v>
      </c>
      <c r="F365" s="21">
        <v>539</v>
      </c>
      <c r="G365" s="214">
        <v>522</v>
      </c>
      <c r="H365" s="21">
        <v>646</v>
      </c>
      <c r="I365" s="21">
        <v>501</v>
      </c>
      <c r="J365" s="21">
        <v>98</v>
      </c>
      <c r="K365" s="21">
        <v>47</v>
      </c>
      <c r="L365" s="173">
        <v>9.5</v>
      </c>
      <c r="M365" s="174">
        <v>61.2</v>
      </c>
      <c r="N365" s="215">
        <v>1.82</v>
      </c>
      <c r="O365" s="173">
        <v>55.3</v>
      </c>
      <c r="P365" s="174">
        <v>7.1</v>
      </c>
      <c r="Q365" s="214">
        <v>1157</v>
      </c>
      <c r="R365" s="174">
        <v>60.6</v>
      </c>
      <c r="S365" s="27">
        <v>27</v>
      </c>
      <c r="T365" s="136">
        <v>2.2999999999999998</v>
      </c>
    </row>
    <row r="366" spans="1:20" x14ac:dyDescent="0.25">
      <c r="A366" s="46" t="s">
        <v>1560</v>
      </c>
      <c r="B366" s="17" t="s">
        <v>1561</v>
      </c>
      <c r="C366" s="39" t="s">
        <v>1547</v>
      </c>
      <c r="D366" s="21">
        <v>1370</v>
      </c>
      <c r="E366" s="21">
        <v>701</v>
      </c>
      <c r="F366" s="21">
        <v>669</v>
      </c>
      <c r="G366" s="214">
        <v>674</v>
      </c>
      <c r="H366" s="21">
        <v>696</v>
      </c>
      <c r="I366" s="21">
        <v>539</v>
      </c>
      <c r="J366" s="21">
        <v>86</v>
      </c>
      <c r="K366" s="21">
        <v>71</v>
      </c>
      <c r="L366" s="173">
        <v>8.8000000000000007</v>
      </c>
      <c r="M366" s="174">
        <v>57.6</v>
      </c>
      <c r="N366" s="215">
        <v>1.7</v>
      </c>
      <c r="O366" s="173">
        <v>50.8</v>
      </c>
      <c r="P366" s="174">
        <v>5.4</v>
      </c>
      <c r="Q366" s="214">
        <v>1358</v>
      </c>
      <c r="R366" s="174">
        <v>57.1</v>
      </c>
      <c r="S366" s="27">
        <v>24</v>
      </c>
      <c r="T366" s="136">
        <v>1.8</v>
      </c>
    </row>
    <row r="367" spans="1:20" x14ac:dyDescent="0.25">
      <c r="A367" s="46" t="s">
        <v>612</v>
      </c>
      <c r="B367" s="17" t="s">
        <v>954</v>
      </c>
      <c r="C367" s="39" t="s">
        <v>1547</v>
      </c>
      <c r="D367" s="21">
        <v>1542</v>
      </c>
      <c r="E367" s="21">
        <v>815</v>
      </c>
      <c r="F367" s="21">
        <v>727</v>
      </c>
      <c r="G367" s="214">
        <v>719</v>
      </c>
      <c r="H367" s="21">
        <v>823</v>
      </c>
      <c r="I367" s="21">
        <v>640</v>
      </c>
      <c r="J367" s="21">
        <v>112</v>
      </c>
      <c r="K367" s="21">
        <v>71</v>
      </c>
      <c r="L367" s="173">
        <v>9.1999999999999993</v>
      </c>
      <c r="M367" s="174">
        <v>61.3</v>
      </c>
      <c r="N367" s="215">
        <v>1.85</v>
      </c>
      <c r="O367" s="173">
        <v>53.4</v>
      </c>
      <c r="P367" s="174">
        <v>5.8</v>
      </c>
      <c r="Q367" s="214">
        <v>1531</v>
      </c>
      <c r="R367" s="174">
        <v>60.9</v>
      </c>
      <c r="S367" s="27">
        <v>83</v>
      </c>
      <c r="T367" s="136">
        <v>5.4</v>
      </c>
    </row>
    <row r="368" spans="1:20" s="1" customFormat="1" x14ac:dyDescent="0.25">
      <c r="A368" s="48" t="s">
        <v>173</v>
      </c>
      <c r="B368" s="14" t="s">
        <v>115</v>
      </c>
      <c r="C368" s="40" t="s">
        <v>1539</v>
      </c>
      <c r="D368" s="20">
        <v>29704</v>
      </c>
      <c r="E368" s="20">
        <v>15191</v>
      </c>
      <c r="F368" s="20">
        <v>14513</v>
      </c>
      <c r="G368" s="209">
        <v>11899</v>
      </c>
      <c r="H368" s="20">
        <v>17805</v>
      </c>
      <c r="I368" s="20">
        <v>11953</v>
      </c>
      <c r="J368" s="20">
        <v>4122</v>
      </c>
      <c r="K368" s="20">
        <v>1730</v>
      </c>
      <c r="L368" s="137">
        <v>9.4</v>
      </c>
      <c r="M368" s="176">
        <v>53.3</v>
      </c>
      <c r="N368" s="217">
        <v>1.54</v>
      </c>
      <c r="O368" s="137">
        <v>59.9</v>
      </c>
      <c r="P368" s="176">
        <v>6.6</v>
      </c>
      <c r="Q368" s="209">
        <v>29405</v>
      </c>
      <c r="R368" s="176">
        <v>52.8</v>
      </c>
      <c r="S368" s="15">
        <v>800</v>
      </c>
      <c r="T368" s="135">
        <v>2.7</v>
      </c>
    </row>
    <row r="369" spans="1:20" x14ac:dyDescent="0.25">
      <c r="A369" s="46" t="s">
        <v>613</v>
      </c>
      <c r="B369" s="17" t="s">
        <v>955</v>
      </c>
      <c r="C369" s="39" t="s">
        <v>1543</v>
      </c>
      <c r="D369" s="21">
        <v>557</v>
      </c>
      <c r="E369" s="21">
        <v>303</v>
      </c>
      <c r="F369" s="21">
        <v>254</v>
      </c>
      <c r="G369" s="214">
        <v>201</v>
      </c>
      <c r="H369" s="21">
        <v>356</v>
      </c>
      <c r="I369" s="21">
        <v>259</v>
      </c>
      <c r="J369" s="21">
        <v>70</v>
      </c>
      <c r="K369" s="21">
        <v>27</v>
      </c>
      <c r="L369" s="173">
        <v>8</v>
      </c>
      <c r="M369" s="174">
        <v>54.2</v>
      </c>
      <c r="N369" s="215">
        <v>1.62</v>
      </c>
      <c r="O369" s="173">
        <v>63.9</v>
      </c>
      <c r="P369" s="174">
        <v>6.7</v>
      </c>
      <c r="Q369" s="214">
        <v>549</v>
      </c>
      <c r="R369" s="174">
        <v>53.5</v>
      </c>
      <c r="S369" s="27">
        <v>8</v>
      </c>
      <c r="T369" s="136">
        <v>1.5</v>
      </c>
    </row>
    <row r="370" spans="1:20" x14ac:dyDescent="0.25">
      <c r="A370" s="46" t="s">
        <v>614</v>
      </c>
      <c r="B370" s="17" t="s">
        <v>956</v>
      </c>
      <c r="C370" s="39" t="s">
        <v>1543</v>
      </c>
      <c r="D370" s="21">
        <v>1016</v>
      </c>
      <c r="E370" s="21">
        <v>513</v>
      </c>
      <c r="F370" s="21">
        <v>503</v>
      </c>
      <c r="G370" s="214">
        <v>357</v>
      </c>
      <c r="H370" s="21">
        <v>659</v>
      </c>
      <c r="I370" s="21">
        <v>511</v>
      </c>
      <c r="J370" s="21">
        <v>101</v>
      </c>
      <c r="K370" s="21">
        <v>47</v>
      </c>
      <c r="L370" s="173">
        <v>8.1999999999999993</v>
      </c>
      <c r="M370" s="174">
        <v>46.7</v>
      </c>
      <c r="N370" s="215">
        <v>1.38</v>
      </c>
      <c r="O370" s="173">
        <v>64.900000000000006</v>
      </c>
      <c r="P370" s="174">
        <v>6.5</v>
      </c>
      <c r="Q370" s="214">
        <v>1007</v>
      </c>
      <c r="R370" s="174">
        <v>46.3</v>
      </c>
      <c r="S370" s="27">
        <v>25</v>
      </c>
      <c r="T370" s="136">
        <v>2.5</v>
      </c>
    </row>
    <row r="371" spans="1:20" x14ac:dyDescent="0.25">
      <c r="A371" s="46" t="s">
        <v>615</v>
      </c>
      <c r="B371" s="17" t="s">
        <v>957</v>
      </c>
      <c r="C371" s="39" t="s">
        <v>1543</v>
      </c>
      <c r="D371" s="21">
        <v>1008</v>
      </c>
      <c r="E371" s="21">
        <v>536</v>
      </c>
      <c r="F371" s="21">
        <v>472</v>
      </c>
      <c r="G371" s="214">
        <v>352</v>
      </c>
      <c r="H371" s="21">
        <v>656</v>
      </c>
      <c r="I371" s="21">
        <v>485</v>
      </c>
      <c r="J371" s="21">
        <v>113</v>
      </c>
      <c r="K371" s="21">
        <v>58</v>
      </c>
      <c r="L371" s="173">
        <v>8.6</v>
      </c>
      <c r="M371" s="174">
        <v>61</v>
      </c>
      <c r="N371" s="215">
        <v>1.83</v>
      </c>
      <c r="O371" s="173">
        <v>65.099999999999994</v>
      </c>
      <c r="P371" s="174">
        <v>6.4</v>
      </c>
      <c r="Q371" s="214">
        <v>995</v>
      </c>
      <c r="R371" s="174">
        <v>60.2</v>
      </c>
      <c r="S371" s="27">
        <v>22</v>
      </c>
      <c r="T371" s="136">
        <v>2.2000000000000002</v>
      </c>
    </row>
    <row r="372" spans="1:20" x14ac:dyDescent="0.25">
      <c r="A372" s="46" t="s">
        <v>616</v>
      </c>
      <c r="B372" s="17" t="s">
        <v>958</v>
      </c>
      <c r="C372" s="39" t="s">
        <v>1543</v>
      </c>
      <c r="D372" s="21">
        <v>979</v>
      </c>
      <c r="E372" s="21">
        <v>515</v>
      </c>
      <c r="F372" s="21">
        <v>464</v>
      </c>
      <c r="G372" s="214">
        <v>322</v>
      </c>
      <c r="H372" s="21">
        <v>657</v>
      </c>
      <c r="I372" s="21">
        <v>431</v>
      </c>
      <c r="J372" s="21">
        <v>152</v>
      </c>
      <c r="K372" s="21">
        <v>74</v>
      </c>
      <c r="L372" s="173">
        <v>10.199999999999999</v>
      </c>
      <c r="M372" s="174">
        <v>67.7</v>
      </c>
      <c r="N372" s="215">
        <v>2.02</v>
      </c>
      <c r="O372" s="173">
        <v>67.099999999999994</v>
      </c>
      <c r="P372" s="174">
        <v>7.5</v>
      </c>
      <c r="Q372" s="214">
        <v>968</v>
      </c>
      <c r="R372" s="174">
        <v>66.900000000000006</v>
      </c>
      <c r="S372" s="27">
        <v>25</v>
      </c>
      <c r="T372" s="136">
        <v>2.6</v>
      </c>
    </row>
    <row r="373" spans="1:20" x14ac:dyDescent="0.25">
      <c r="A373" s="46" t="s">
        <v>617</v>
      </c>
      <c r="B373" s="17" t="s">
        <v>959</v>
      </c>
      <c r="C373" s="39" t="s">
        <v>1543</v>
      </c>
      <c r="D373" s="21">
        <v>1400</v>
      </c>
      <c r="E373" s="21">
        <v>706</v>
      </c>
      <c r="F373" s="21">
        <v>694</v>
      </c>
      <c r="G373" s="214">
        <v>596</v>
      </c>
      <c r="H373" s="21">
        <v>804</v>
      </c>
      <c r="I373" s="21">
        <v>568</v>
      </c>
      <c r="J373" s="21">
        <v>164</v>
      </c>
      <c r="K373" s="21">
        <v>72</v>
      </c>
      <c r="L373" s="173">
        <v>9</v>
      </c>
      <c r="M373" s="174">
        <v>53.6</v>
      </c>
      <c r="N373" s="215">
        <v>1.58</v>
      </c>
      <c r="O373" s="173">
        <v>57.4</v>
      </c>
      <c r="P373" s="174">
        <v>6.5</v>
      </c>
      <c r="Q373" s="214">
        <v>1385</v>
      </c>
      <c r="R373" s="174">
        <v>53.1</v>
      </c>
      <c r="S373" s="27">
        <v>39</v>
      </c>
      <c r="T373" s="136">
        <v>2.8</v>
      </c>
    </row>
    <row r="374" spans="1:20" x14ac:dyDescent="0.25">
      <c r="A374" s="46" t="s">
        <v>618</v>
      </c>
      <c r="B374" s="17" t="s">
        <v>960</v>
      </c>
      <c r="C374" s="39" t="s">
        <v>1543</v>
      </c>
      <c r="D374" s="21">
        <v>1395</v>
      </c>
      <c r="E374" s="21">
        <v>706</v>
      </c>
      <c r="F374" s="21">
        <v>689</v>
      </c>
      <c r="G374" s="214">
        <v>507</v>
      </c>
      <c r="H374" s="21">
        <v>888</v>
      </c>
      <c r="I374" s="21">
        <v>623</v>
      </c>
      <c r="J374" s="21">
        <v>182</v>
      </c>
      <c r="K374" s="21">
        <v>83</v>
      </c>
      <c r="L374" s="173">
        <v>10.3</v>
      </c>
      <c r="M374" s="174">
        <v>61.8</v>
      </c>
      <c r="N374" s="215">
        <v>1.83</v>
      </c>
      <c r="O374" s="173">
        <v>63.7</v>
      </c>
      <c r="P374" s="174">
        <v>8.1</v>
      </c>
      <c r="Q374" s="214">
        <v>1389</v>
      </c>
      <c r="R374" s="174">
        <v>61.5</v>
      </c>
      <c r="S374" s="27">
        <v>38</v>
      </c>
      <c r="T374" s="136">
        <v>2.7</v>
      </c>
    </row>
    <row r="375" spans="1:20" x14ac:dyDescent="0.25">
      <c r="A375" s="46" t="s">
        <v>619</v>
      </c>
      <c r="B375" s="17" t="s">
        <v>961</v>
      </c>
      <c r="C375" s="39" t="s">
        <v>1543</v>
      </c>
      <c r="D375" s="21">
        <v>1034</v>
      </c>
      <c r="E375" s="21">
        <v>508</v>
      </c>
      <c r="F375" s="21">
        <v>526</v>
      </c>
      <c r="G375" s="214">
        <v>460</v>
      </c>
      <c r="H375" s="21">
        <v>574</v>
      </c>
      <c r="I375" s="21">
        <v>479</v>
      </c>
      <c r="J375" s="21">
        <v>60</v>
      </c>
      <c r="K375" s="21">
        <v>35</v>
      </c>
      <c r="L375" s="173">
        <v>7.8</v>
      </c>
      <c r="M375" s="174">
        <v>56.7</v>
      </c>
      <c r="N375" s="215">
        <v>1.74</v>
      </c>
      <c r="O375" s="173">
        <v>55.5</v>
      </c>
      <c r="P375" s="174">
        <v>5.9</v>
      </c>
      <c r="Q375" s="214">
        <v>1019</v>
      </c>
      <c r="R375" s="174">
        <v>55.9</v>
      </c>
      <c r="S375" s="27">
        <v>86</v>
      </c>
      <c r="T375" s="136">
        <v>8.4</v>
      </c>
    </row>
    <row r="376" spans="1:20" x14ac:dyDescent="0.25">
      <c r="A376" s="46" t="s">
        <v>620</v>
      </c>
      <c r="B376" s="17" t="s">
        <v>962</v>
      </c>
      <c r="C376" s="39" t="s">
        <v>1543</v>
      </c>
      <c r="D376" s="9">
        <v>521</v>
      </c>
      <c r="E376" s="9">
        <v>272</v>
      </c>
      <c r="F376" s="9">
        <v>249</v>
      </c>
      <c r="G376" s="214">
        <v>226</v>
      </c>
      <c r="H376" s="9">
        <v>295</v>
      </c>
      <c r="I376" s="9">
        <v>240</v>
      </c>
      <c r="J376" s="9">
        <v>45</v>
      </c>
      <c r="K376" s="9">
        <v>10</v>
      </c>
      <c r="L376" s="173">
        <v>7.2</v>
      </c>
      <c r="M376" s="174">
        <v>43.5</v>
      </c>
      <c r="N376" s="223">
        <v>1.49</v>
      </c>
      <c r="O376" s="173">
        <v>56.6</v>
      </c>
      <c r="P376" s="136">
        <v>4.5999999999999996</v>
      </c>
      <c r="Q376" s="214">
        <v>515</v>
      </c>
      <c r="R376" s="126">
        <v>43</v>
      </c>
      <c r="S376" s="21">
        <v>25</v>
      </c>
      <c r="T376" s="136">
        <v>4.9000000000000004</v>
      </c>
    </row>
    <row r="377" spans="1:20" x14ac:dyDescent="0.25">
      <c r="A377" s="46" t="s">
        <v>621</v>
      </c>
      <c r="B377" s="17" t="s">
        <v>963</v>
      </c>
      <c r="C377" s="39" t="s">
        <v>1543</v>
      </c>
      <c r="D377" s="21">
        <v>1052</v>
      </c>
      <c r="E377" s="21">
        <v>545</v>
      </c>
      <c r="F377" s="21">
        <v>507</v>
      </c>
      <c r="G377" s="214">
        <v>405</v>
      </c>
      <c r="H377" s="21">
        <v>647</v>
      </c>
      <c r="I377" s="21">
        <v>465</v>
      </c>
      <c r="J377" s="21">
        <v>132</v>
      </c>
      <c r="K377" s="21">
        <v>50</v>
      </c>
      <c r="L377" s="173">
        <v>8.4</v>
      </c>
      <c r="M377" s="174">
        <v>56.3</v>
      </c>
      <c r="N377" s="215">
        <v>1.68</v>
      </c>
      <c r="O377" s="173">
        <v>61.5</v>
      </c>
      <c r="P377" s="174">
        <v>5.9</v>
      </c>
      <c r="Q377" s="214">
        <v>1048</v>
      </c>
      <c r="R377" s="174">
        <v>56.1</v>
      </c>
      <c r="S377" s="27">
        <v>46</v>
      </c>
      <c r="T377" s="136">
        <v>4.4000000000000004</v>
      </c>
    </row>
    <row r="378" spans="1:20" x14ac:dyDescent="0.25">
      <c r="A378" s="46" t="s">
        <v>622</v>
      </c>
      <c r="B378" s="17" t="s">
        <v>964</v>
      </c>
      <c r="C378" s="39" t="s">
        <v>1543</v>
      </c>
      <c r="D378" s="21">
        <v>1656</v>
      </c>
      <c r="E378" s="21">
        <v>820</v>
      </c>
      <c r="F378" s="21">
        <v>836</v>
      </c>
      <c r="G378" s="214">
        <v>686</v>
      </c>
      <c r="H378" s="21">
        <v>970</v>
      </c>
      <c r="I378" s="21">
        <v>690</v>
      </c>
      <c r="J378" s="21">
        <v>186</v>
      </c>
      <c r="K378" s="21">
        <v>94</v>
      </c>
      <c r="L378" s="173">
        <v>8.8000000000000007</v>
      </c>
      <c r="M378" s="174">
        <v>54.9</v>
      </c>
      <c r="N378" s="215">
        <v>1.64</v>
      </c>
      <c r="O378" s="173">
        <v>58.6</v>
      </c>
      <c r="P378" s="174">
        <v>5.9</v>
      </c>
      <c r="Q378" s="214">
        <v>1642</v>
      </c>
      <c r="R378" s="174">
        <v>54.4</v>
      </c>
      <c r="S378" s="27">
        <v>57</v>
      </c>
      <c r="T378" s="136">
        <v>3.5</v>
      </c>
    </row>
    <row r="379" spans="1:20" x14ac:dyDescent="0.25">
      <c r="A379" s="46" t="s">
        <v>623</v>
      </c>
      <c r="B379" s="17" t="s">
        <v>965</v>
      </c>
      <c r="C379" s="39" t="s">
        <v>1543</v>
      </c>
      <c r="D379" s="21">
        <v>2255</v>
      </c>
      <c r="E379" s="21">
        <v>1149</v>
      </c>
      <c r="F379" s="21">
        <v>1106</v>
      </c>
      <c r="G379" s="214">
        <v>954</v>
      </c>
      <c r="H379" s="21">
        <v>1301</v>
      </c>
      <c r="I379" s="21">
        <v>797</v>
      </c>
      <c r="J379" s="21">
        <v>352</v>
      </c>
      <c r="K379" s="21">
        <v>152</v>
      </c>
      <c r="L379" s="173">
        <v>9.1</v>
      </c>
      <c r="M379" s="174">
        <v>48.1</v>
      </c>
      <c r="N379" s="215">
        <v>1.41</v>
      </c>
      <c r="O379" s="173">
        <v>57.7</v>
      </c>
      <c r="P379" s="174">
        <v>7.4</v>
      </c>
      <c r="Q379" s="214">
        <v>2232</v>
      </c>
      <c r="R379" s="174">
        <v>47.6</v>
      </c>
      <c r="S379" s="27">
        <v>65</v>
      </c>
      <c r="T379" s="136">
        <v>2.9</v>
      </c>
    </row>
    <row r="380" spans="1:20" x14ac:dyDescent="0.25">
      <c r="A380" s="46" t="s">
        <v>624</v>
      </c>
      <c r="B380" s="17" t="s">
        <v>966</v>
      </c>
      <c r="C380" s="39" t="s">
        <v>1543</v>
      </c>
      <c r="D380" s="21">
        <v>1272</v>
      </c>
      <c r="E380" s="21">
        <v>650</v>
      </c>
      <c r="F380" s="21">
        <v>622</v>
      </c>
      <c r="G380" s="214">
        <v>442</v>
      </c>
      <c r="H380" s="21">
        <v>830</v>
      </c>
      <c r="I380" s="21">
        <v>532</v>
      </c>
      <c r="J380" s="21">
        <v>216</v>
      </c>
      <c r="K380" s="21">
        <v>82</v>
      </c>
      <c r="L380" s="173">
        <v>8.9</v>
      </c>
      <c r="M380" s="174">
        <v>51.3</v>
      </c>
      <c r="N380" s="215">
        <v>1.53</v>
      </c>
      <c r="O380" s="173">
        <v>65.3</v>
      </c>
      <c r="P380" s="174">
        <v>6.9</v>
      </c>
      <c r="Q380" s="214">
        <v>1265</v>
      </c>
      <c r="R380" s="174">
        <v>51</v>
      </c>
      <c r="S380" s="27">
        <v>45</v>
      </c>
      <c r="T380" s="136">
        <v>3.6</v>
      </c>
    </row>
    <row r="381" spans="1:20" x14ac:dyDescent="0.25">
      <c r="A381" s="46" t="s">
        <v>625</v>
      </c>
      <c r="B381" s="17" t="s">
        <v>967</v>
      </c>
      <c r="C381" s="39" t="s">
        <v>1543</v>
      </c>
      <c r="D381" s="21">
        <v>1371</v>
      </c>
      <c r="E381" s="21">
        <v>703</v>
      </c>
      <c r="F381" s="21">
        <v>668</v>
      </c>
      <c r="G381" s="214">
        <v>511</v>
      </c>
      <c r="H381" s="21">
        <v>860</v>
      </c>
      <c r="I381" s="21">
        <v>583</v>
      </c>
      <c r="J381" s="21">
        <v>197</v>
      </c>
      <c r="K381" s="21">
        <v>80</v>
      </c>
      <c r="L381" s="173">
        <v>9.3000000000000007</v>
      </c>
      <c r="M381" s="174">
        <v>53.5</v>
      </c>
      <c r="N381" s="215">
        <v>1.56</v>
      </c>
      <c r="O381" s="173">
        <v>62.7</v>
      </c>
      <c r="P381" s="174">
        <v>6.5</v>
      </c>
      <c r="Q381" s="214">
        <v>1363</v>
      </c>
      <c r="R381" s="174">
        <v>53.2</v>
      </c>
      <c r="S381" s="27">
        <v>46</v>
      </c>
      <c r="T381" s="136">
        <v>3.4</v>
      </c>
    </row>
    <row r="382" spans="1:20" x14ac:dyDescent="0.25">
      <c r="A382" s="46" t="s">
        <v>626</v>
      </c>
      <c r="B382" s="17" t="s">
        <v>968</v>
      </c>
      <c r="C382" s="39" t="s">
        <v>1543</v>
      </c>
      <c r="D382" s="21">
        <v>1201</v>
      </c>
      <c r="E382" s="21">
        <v>593</v>
      </c>
      <c r="F382" s="21">
        <v>608</v>
      </c>
      <c r="G382" s="214">
        <v>540</v>
      </c>
      <c r="H382" s="21">
        <v>661</v>
      </c>
      <c r="I382" s="21">
        <v>438</v>
      </c>
      <c r="J382" s="21">
        <v>140</v>
      </c>
      <c r="K382" s="21">
        <v>83</v>
      </c>
      <c r="L382" s="173">
        <v>9</v>
      </c>
      <c r="M382" s="174">
        <v>53.4</v>
      </c>
      <c r="N382" s="215">
        <v>1.6</v>
      </c>
      <c r="O382" s="173">
        <v>55</v>
      </c>
      <c r="P382" s="174">
        <v>4.5</v>
      </c>
      <c r="Q382" s="214">
        <v>1182</v>
      </c>
      <c r="R382" s="174">
        <v>52.5</v>
      </c>
      <c r="S382" s="27">
        <v>44</v>
      </c>
      <c r="T382" s="136">
        <v>3.7</v>
      </c>
    </row>
    <row r="383" spans="1:20" x14ac:dyDescent="0.25">
      <c r="A383" s="46" t="s">
        <v>627</v>
      </c>
      <c r="B383" s="17" t="s">
        <v>969</v>
      </c>
      <c r="C383" s="39" t="s">
        <v>1543</v>
      </c>
      <c r="D383" s="21">
        <v>3738</v>
      </c>
      <c r="E383" s="21">
        <v>1899</v>
      </c>
      <c r="F383" s="21">
        <v>1839</v>
      </c>
      <c r="G383" s="214">
        <v>1966</v>
      </c>
      <c r="H383" s="21">
        <v>1772</v>
      </c>
      <c r="I383" s="21">
        <v>1071</v>
      </c>
      <c r="J383" s="21">
        <v>485</v>
      </c>
      <c r="K383" s="21">
        <v>216</v>
      </c>
      <c r="L383" s="173">
        <v>10.199999999999999</v>
      </c>
      <c r="M383" s="174">
        <v>44.2</v>
      </c>
      <c r="N383" s="215">
        <v>1.35</v>
      </c>
      <c r="O383" s="173">
        <v>47.4</v>
      </c>
      <c r="P383" s="174">
        <v>5.6</v>
      </c>
      <c r="Q383" s="214">
        <v>3703</v>
      </c>
      <c r="R383" s="174">
        <v>43.8</v>
      </c>
      <c r="S383" s="27">
        <v>73</v>
      </c>
      <c r="T383" s="136">
        <v>2</v>
      </c>
    </row>
    <row r="384" spans="1:20" x14ac:dyDescent="0.25">
      <c r="A384" s="46" t="s">
        <v>628</v>
      </c>
      <c r="B384" s="17" t="s">
        <v>1562</v>
      </c>
      <c r="C384" s="39" t="s">
        <v>1543</v>
      </c>
      <c r="D384" s="21">
        <v>2481</v>
      </c>
      <c r="E384" s="21">
        <v>1285</v>
      </c>
      <c r="F384" s="21">
        <v>1196</v>
      </c>
      <c r="G384" s="214">
        <v>821</v>
      </c>
      <c r="H384" s="21">
        <v>1660</v>
      </c>
      <c r="I384" s="21">
        <v>1029</v>
      </c>
      <c r="J384" s="21">
        <v>437</v>
      </c>
      <c r="K384" s="21">
        <v>194</v>
      </c>
      <c r="L384" s="173">
        <v>10.3</v>
      </c>
      <c r="M384" s="174">
        <v>55.1</v>
      </c>
      <c r="N384" s="215">
        <v>1.56</v>
      </c>
      <c r="O384" s="173">
        <v>66.900000000000006</v>
      </c>
      <c r="P384" s="174">
        <v>8.3000000000000007</v>
      </c>
      <c r="Q384" s="214">
        <v>2454</v>
      </c>
      <c r="R384" s="174">
        <v>54.5</v>
      </c>
      <c r="S384" s="27">
        <v>37</v>
      </c>
      <c r="T384" s="136">
        <v>1.5</v>
      </c>
    </row>
    <row r="385" spans="1:27" x14ac:dyDescent="0.25">
      <c r="A385" s="92" t="s">
        <v>629</v>
      </c>
      <c r="B385" s="17" t="s">
        <v>970</v>
      </c>
      <c r="C385" s="39" t="s">
        <v>1543</v>
      </c>
      <c r="D385" s="9">
        <v>647</v>
      </c>
      <c r="E385" s="9">
        <v>320</v>
      </c>
      <c r="F385" s="9">
        <v>327</v>
      </c>
      <c r="G385" s="214">
        <v>197</v>
      </c>
      <c r="H385" s="21">
        <v>450</v>
      </c>
      <c r="I385" s="21">
        <v>262</v>
      </c>
      <c r="J385" s="21">
        <v>147</v>
      </c>
      <c r="K385" s="21">
        <v>41</v>
      </c>
      <c r="L385" s="173">
        <v>10.7</v>
      </c>
      <c r="M385" s="126">
        <v>57.9</v>
      </c>
      <c r="N385" s="220">
        <v>1.64</v>
      </c>
      <c r="O385" s="173">
        <v>69.599999999999994</v>
      </c>
      <c r="P385" s="174">
        <v>9.9</v>
      </c>
      <c r="Q385" s="214">
        <v>639</v>
      </c>
      <c r="R385" s="126">
        <v>57.2</v>
      </c>
      <c r="S385" s="21">
        <v>4</v>
      </c>
      <c r="T385" s="136">
        <v>0.6</v>
      </c>
    </row>
    <row r="386" spans="1:27" x14ac:dyDescent="0.25">
      <c r="A386" s="46" t="s">
        <v>630</v>
      </c>
      <c r="B386" s="17" t="s">
        <v>971</v>
      </c>
      <c r="C386" s="39" t="s">
        <v>1543</v>
      </c>
      <c r="D386" s="21">
        <v>1750</v>
      </c>
      <c r="E386" s="21">
        <v>915</v>
      </c>
      <c r="F386" s="21">
        <v>835</v>
      </c>
      <c r="G386" s="214">
        <v>568</v>
      </c>
      <c r="H386" s="21">
        <v>1182</v>
      </c>
      <c r="I386" s="21">
        <v>773</v>
      </c>
      <c r="J386" s="21">
        <v>301</v>
      </c>
      <c r="K386" s="21">
        <v>108</v>
      </c>
      <c r="L386" s="173">
        <v>9.6999999999999993</v>
      </c>
      <c r="M386" s="174">
        <v>53</v>
      </c>
      <c r="N386" s="215">
        <v>1.54</v>
      </c>
      <c r="O386" s="173">
        <v>67.5</v>
      </c>
      <c r="P386" s="174">
        <v>5.2</v>
      </c>
      <c r="Q386" s="214">
        <v>1730</v>
      </c>
      <c r="R386" s="174">
        <v>52.4</v>
      </c>
      <c r="S386" s="21">
        <v>29</v>
      </c>
      <c r="T386" s="136">
        <v>1.7</v>
      </c>
    </row>
    <row r="387" spans="1:27" x14ac:dyDescent="0.25">
      <c r="A387" s="46" t="s">
        <v>631</v>
      </c>
      <c r="B387" s="17" t="s">
        <v>972</v>
      </c>
      <c r="C387" s="39" t="s">
        <v>1543</v>
      </c>
      <c r="D387" s="9">
        <v>740</v>
      </c>
      <c r="E387" s="9">
        <v>395</v>
      </c>
      <c r="F387" s="9">
        <v>345</v>
      </c>
      <c r="G387" s="214">
        <v>211</v>
      </c>
      <c r="H387" s="21">
        <v>529</v>
      </c>
      <c r="I387" s="21">
        <v>362</v>
      </c>
      <c r="J387" s="21">
        <v>125</v>
      </c>
      <c r="K387" s="21">
        <v>42</v>
      </c>
      <c r="L387" s="173">
        <v>10.6</v>
      </c>
      <c r="M387" s="174">
        <v>59.3</v>
      </c>
      <c r="N387" s="215">
        <v>1.67</v>
      </c>
      <c r="O387" s="173">
        <v>71.5</v>
      </c>
      <c r="P387" s="136">
        <v>7.4</v>
      </c>
      <c r="Q387" s="214">
        <v>730</v>
      </c>
      <c r="R387" s="126">
        <v>58.5</v>
      </c>
      <c r="S387" s="21">
        <v>10</v>
      </c>
      <c r="T387" s="136">
        <v>1.4</v>
      </c>
    </row>
    <row r="388" spans="1:27" x14ac:dyDescent="0.25">
      <c r="A388" s="46" t="s">
        <v>632</v>
      </c>
      <c r="B388" s="17" t="s">
        <v>973</v>
      </c>
      <c r="C388" s="39" t="s">
        <v>1543</v>
      </c>
      <c r="D388" s="21">
        <v>973</v>
      </c>
      <c r="E388" s="21">
        <v>508</v>
      </c>
      <c r="F388" s="21">
        <v>465</v>
      </c>
      <c r="G388" s="214">
        <v>319</v>
      </c>
      <c r="H388" s="21">
        <v>654</v>
      </c>
      <c r="I388" s="21">
        <v>436</v>
      </c>
      <c r="J388" s="21">
        <v>164</v>
      </c>
      <c r="K388" s="21">
        <v>54</v>
      </c>
      <c r="L388" s="173">
        <v>10.4</v>
      </c>
      <c r="M388" s="174">
        <v>57.6</v>
      </c>
      <c r="N388" s="215">
        <v>1.64</v>
      </c>
      <c r="O388" s="173">
        <v>67.2</v>
      </c>
      <c r="P388" s="174">
        <v>7.3</v>
      </c>
      <c r="Q388" s="214">
        <v>958</v>
      </c>
      <c r="R388" s="174">
        <v>56.8</v>
      </c>
      <c r="S388" s="21">
        <v>15</v>
      </c>
      <c r="T388" s="136">
        <v>1.6</v>
      </c>
    </row>
    <row r="389" spans="1:27" x14ac:dyDescent="0.25">
      <c r="A389" s="46" t="s">
        <v>633</v>
      </c>
      <c r="B389" s="17" t="s">
        <v>974</v>
      </c>
      <c r="C389" s="39" t="s">
        <v>1543</v>
      </c>
      <c r="D389" s="21">
        <v>683</v>
      </c>
      <c r="E389" s="21">
        <v>363</v>
      </c>
      <c r="F389" s="21">
        <v>320</v>
      </c>
      <c r="G389" s="214">
        <v>352</v>
      </c>
      <c r="H389" s="21">
        <v>331</v>
      </c>
      <c r="I389" s="21">
        <v>264</v>
      </c>
      <c r="J389" s="21">
        <v>51</v>
      </c>
      <c r="K389" s="21">
        <v>16</v>
      </c>
      <c r="L389" s="173">
        <v>7.2</v>
      </c>
      <c r="M389" s="174">
        <v>49.4</v>
      </c>
      <c r="N389" s="215">
        <v>1.51</v>
      </c>
      <c r="O389" s="173">
        <v>48.5</v>
      </c>
      <c r="P389" s="174">
        <v>4.3</v>
      </c>
      <c r="Q389" s="214">
        <v>676</v>
      </c>
      <c r="R389" s="174">
        <v>48.9</v>
      </c>
      <c r="S389" s="21">
        <v>16</v>
      </c>
      <c r="T389" s="136">
        <v>2.4</v>
      </c>
    </row>
    <row r="390" spans="1:27" x14ac:dyDescent="0.25">
      <c r="A390" s="46" t="s">
        <v>634</v>
      </c>
      <c r="B390" s="17" t="s">
        <v>975</v>
      </c>
      <c r="C390" s="39" t="s">
        <v>1543</v>
      </c>
      <c r="D390" s="21">
        <v>1975</v>
      </c>
      <c r="E390" s="21">
        <v>987</v>
      </c>
      <c r="F390" s="21">
        <v>988</v>
      </c>
      <c r="G390" s="214">
        <v>906</v>
      </c>
      <c r="H390" s="21">
        <v>1069</v>
      </c>
      <c r="I390" s="21">
        <v>655</v>
      </c>
      <c r="J390" s="21">
        <v>302</v>
      </c>
      <c r="K390" s="21">
        <v>112</v>
      </c>
      <c r="L390" s="173">
        <v>12.8</v>
      </c>
      <c r="M390" s="174">
        <v>67.3</v>
      </c>
      <c r="N390" s="215">
        <v>1.9</v>
      </c>
      <c r="O390" s="173">
        <v>54.1</v>
      </c>
      <c r="P390" s="174">
        <v>7</v>
      </c>
      <c r="Q390" s="214">
        <v>1956</v>
      </c>
      <c r="R390" s="174">
        <v>66.599999999999994</v>
      </c>
      <c r="S390" s="21">
        <v>45</v>
      </c>
      <c r="T390" s="136">
        <v>2.2999999999999998</v>
      </c>
    </row>
    <row r="391" spans="1:27" s="1" customFormat="1" x14ac:dyDescent="0.25">
      <c r="A391" s="48" t="s">
        <v>185</v>
      </c>
      <c r="B391" s="14" t="s">
        <v>119</v>
      </c>
      <c r="C391" s="40" t="s">
        <v>1539</v>
      </c>
      <c r="D391" s="20">
        <v>161</v>
      </c>
      <c r="E391" s="20">
        <v>84</v>
      </c>
      <c r="F391" s="20">
        <v>77</v>
      </c>
      <c r="G391" s="209">
        <v>99</v>
      </c>
      <c r="H391" s="20">
        <v>62</v>
      </c>
      <c r="I391" s="20">
        <v>26</v>
      </c>
      <c r="J391" s="20">
        <v>15</v>
      </c>
      <c r="K391" s="20">
        <v>21</v>
      </c>
      <c r="L391" s="137" t="s">
        <v>79</v>
      </c>
      <c r="M391" s="60" t="s">
        <v>79</v>
      </c>
      <c r="N391" s="60" t="s">
        <v>79</v>
      </c>
      <c r="O391" s="145">
        <v>38.5</v>
      </c>
      <c r="P391" s="176">
        <v>22.6</v>
      </c>
      <c r="Q391" s="209">
        <v>192</v>
      </c>
      <c r="R391" s="176" t="s">
        <v>79</v>
      </c>
      <c r="S391" s="176" t="s">
        <v>79</v>
      </c>
      <c r="T391" s="135" t="s">
        <v>79</v>
      </c>
      <c r="U391" s="255"/>
    </row>
    <row r="392" spans="1:27" s="1" customFormat="1" x14ac:dyDescent="0.25">
      <c r="A392" s="48" t="s">
        <v>1568</v>
      </c>
      <c r="B392" s="14" t="s">
        <v>1569</v>
      </c>
      <c r="C392" s="40" t="s">
        <v>1539</v>
      </c>
      <c r="D392" s="20">
        <v>49863</v>
      </c>
      <c r="E392" s="20">
        <v>25687</v>
      </c>
      <c r="F392" s="20">
        <v>24176</v>
      </c>
      <c r="G392" s="209">
        <v>24287</v>
      </c>
      <c r="H392" s="20">
        <v>25576</v>
      </c>
      <c r="I392" s="20">
        <v>17943</v>
      </c>
      <c r="J392" s="20">
        <v>5499</v>
      </c>
      <c r="K392" s="20">
        <v>2134</v>
      </c>
      <c r="L392" s="137">
        <v>9.1</v>
      </c>
      <c r="M392" s="176">
        <v>48.4</v>
      </c>
      <c r="N392" s="217">
        <v>1.37</v>
      </c>
      <c r="O392" s="137">
        <v>51.3</v>
      </c>
      <c r="P392" s="203" t="s">
        <v>79</v>
      </c>
      <c r="Q392" s="10">
        <v>49304</v>
      </c>
      <c r="R392" s="176">
        <v>47.9</v>
      </c>
      <c r="S392" s="20">
        <v>645</v>
      </c>
      <c r="T392" s="135">
        <v>1.3</v>
      </c>
      <c r="U392" s="204"/>
      <c r="V392" s="206"/>
      <c r="W392" s="206"/>
      <c r="X392" s="206"/>
      <c r="Y392" s="206"/>
      <c r="Z392" s="206"/>
      <c r="AA392" s="206"/>
    </row>
    <row r="393" spans="1:27" x14ac:dyDescent="0.25">
      <c r="A393" s="46" t="s">
        <v>1570</v>
      </c>
      <c r="B393" s="17" t="s">
        <v>1571</v>
      </c>
      <c r="C393" s="39" t="s">
        <v>1699</v>
      </c>
      <c r="D393" s="21">
        <v>2260</v>
      </c>
      <c r="E393" s="21">
        <v>1146</v>
      </c>
      <c r="F393" s="21">
        <v>1114</v>
      </c>
      <c r="G393" s="214">
        <v>1264</v>
      </c>
      <c r="H393" s="21">
        <v>996</v>
      </c>
      <c r="I393" s="21">
        <v>731</v>
      </c>
      <c r="J393" s="21">
        <v>193</v>
      </c>
      <c r="K393" s="21">
        <v>72</v>
      </c>
      <c r="L393" s="173">
        <v>9.9</v>
      </c>
      <c r="M393" s="174">
        <v>44.3</v>
      </c>
      <c r="N393" s="215">
        <v>1.2</v>
      </c>
      <c r="O393" s="173">
        <v>44.1</v>
      </c>
      <c r="P393" s="207" t="s">
        <v>79</v>
      </c>
      <c r="Q393" s="9">
        <v>2241</v>
      </c>
      <c r="R393" s="174">
        <v>44</v>
      </c>
      <c r="S393" s="21">
        <v>25</v>
      </c>
      <c r="T393" s="136">
        <v>1.1000000000000001</v>
      </c>
      <c r="U393" s="205"/>
      <c r="V393" s="206"/>
      <c r="W393" s="206"/>
      <c r="X393" s="206"/>
      <c r="Y393" s="206"/>
      <c r="Z393" s="206"/>
      <c r="AA393" s="206"/>
    </row>
    <row r="394" spans="1:27" x14ac:dyDescent="0.25">
      <c r="A394" s="46" t="s">
        <v>1572</v>
      </c>
      <c r="B394" s="17" t="s">
        <v>1573</v>
      </c>
      <c r="C394" s="39" t="s">
        <v>1699</v>
      </c>
      <c r="D394" s="21">
        <v>2400</v>
      </c>
      <c r="E394" s="21">
        <v>1217</v>
      </c>
      <c r="F394" s="21">
        <v>1183</v>
      </c>
      <c r="G394" s="214">
        <v>1449</v>
      </c>
      <c r="H394" s="21">
        <v>951</v>
      </c>
      <c r="I394" s="21">
        <v>799</v>
      </c>
      <c r="J394" s="21">
        <v>99</v>
      </c>
      <c r="K394" s="21">
        <v>53</v>
      </c>
      <c r="L394" s="173">
        <v>9.1999999999999993</v>
      </c>
      <c r="M394" s="174">
        <v>55.8</v>
      </c>
      <c r="N394" s="215">
        <v>1.68</v>
      </c>
      <c r="O394" s="173">
        <v>39.6</v>
      </c>
      <c r="P394" s="207" t="s">
        <v>79</v>
      </c>
      <c r="Q394" s="9">
        <v>2375</v>
      </c>
      <c r="R394" s="174">
        <v>55.2</v>
      </c>
      <c r="S394" s="21">
        <v>37</v>
      </c>
      <c r="T394" s="136">
        <v>1.6</v>
      </c>
      <c r="U394" s="205"/>
      <c r="V394" s="206"/>
      <c r="W394" s="206"/>
      <c r="X394" s="206"/>
      <c r="Y394" s="206"/>
      <c r="Z394" s="206"/>
      <c r="AA394" s="206"/>
    </row>
    <row r="395" spans="1:27" x14ac:dyDescent="0.25">
      <c r="A395" s="46" t="s">
        <v>1574</v>
      </c>
      <c r="B395" s="17" t="s">
        <v>1575</v>
      </c>
      <c r="C395" s="39" t="s">
        <v>1699</v>
      </c>
      <c r="D395" s="21">
        <v>965</v>
      </c>
      <c r="E395" s="21">
        <v>509</v>
      </c>
      <c r="F395" s="21">
        <v>456</v>
      </c>
      <c r="G395" s="214">
        <v>425</v>
      </c>
      <c r="H395" s="21">
        <v>540</v>
      </c>
      <c r="I395" s="21">
        <v>430</v>
      </c>
      <c r="J395" s="21">
        <v>66</v>
      </c>
      <c r="K395" s="21">
        <v>44</v>
      </c>
      <c r="L395" s="173">
        <v>8.3000000000000007</v>
      </c>
      <c r="M395" s="174">
        <v>52.3</v>
      </c>
      <c r="N395" s="215">
        <v>1.59</v>
      </c>
      <c r="O395" s="173">
        <v>56</v>
      </c>
      <c r="P395" s="207" t="s">
        <v>79</v>
      </c>
      <c r="Q395" s="9">
        <v>949</v>
      </c>
      <c r="R395" s="174">
        <v>51.4</v>
      </c>
      <c r="S395" s="21">
        <v>51</v>
      </c>
      <c r="T395" s="136">
        <v>5.4</v>
      </c>
      <c r="U395" s="205"/>
      <c r="V395" s="206"/>
      <c r="W395" s="206"/>
      <c r="X395" s="206"/>
      <c r="Y395" s="206"/>
      <c r="Z395" s="206"/>
      <c r="AA395" s="206"/>
    </row>
    <row r="396" spans="1:27" x14ac:dyDescent="0.25">
      <c r="A396" s="46" t="s">
        <v>1576</v>
      </c>
      <c r="B396" s="17" t="s">
        <v>1577</v>
      </c>
      <c r="C396" s="39" t="s">
        <v>1699</v>
      </c>
      <c r="D396" s="21">
        <v>631</v>
      </c>
      <c r="E396" s="21">
        <v>330</v>
      </c>
      <c r="F396" s="21">
        <v>301</v>
      </c>
      <c r="G396" s="214">
        <v>281</v>
      </c>
      <c r="H396" s="21">
        <v>350</v>
      </c>
      <c r="I396" s="21">
        <v>260</v>
      </c>
      <c r="J396" s="21">
        <v>70</v>
      </c>
      <c r="K396" s="21">
        <v>20</v>
      </c>
      <c r="L396" s="173">
        <v>7.3</v>
      </c>
      <c r="M396" s="174">
        <v>53</v>
      </c>
      <c r="N396" s="215">
        <v>1.67</v>
      </c>
      <c r="O396" s="173">
        <v>55.5</v>
      </c>
      <c r="P396" s="207" t="s">
        <v>79</v>
      </c>
      <c r="Q396" s="9">
        <v>621</v>
      </c>
      <c r="R396" s="174">
        <v>52.1</v>
      </c>
      <c r="S396" s="21">
        <v>11</v>
      </c>
      <c r="T396" s="136">
        <v>1.8</v>
      </c>
      <c r="U396" s="205"/>
      <c r="V396" s="206"/>
      <c r="W396" s="206"/>
      <c r="X396" s="206"/>
      <c r="Y396" s="206"/>
      <c r="Z396" s="206"/>
      <c r="AA396" s="206"/>
    </row>
    <row r="397" spans="1:27" x14ac:dyDescent="0.25">
      <c r="A397" s="46" t="s">
        <v>1578</v>
      </c>
      <c r="B397" s="17" t="s">
        <v>1579</v>
      </c>
      <c r="C397" s="39" t="s">
        <v>1699</v>
      </c>
      <c r="D397" s="21">
        <v>4683</v>
      </c>
      <c r="E397" s="21">
        <v>2452</v>
      </c>
      <c r="F397" s="21">
        <v>2231</v>
      </c>
      <c r="G397" s="214">
        <v>2898</v>
      </c>
      <c r="H397" s="21">
        <v>1785</v>
      </c>
      <c r="I397" s="21">
        <v>1365</v>
      </c>
      <c r="J397" s="21">
        <v>270</v>
      </c>
      <c r="K397" s="21">
        <v>150</v>
      </c>
      <c r="L397" s="173">
        <v>8.9</v>
      </c>
      <c r="M397" s="174">
        <v>36.9</v>
      </c>
      <c r="N397" s="215">
        <v>1.01</v>
      </c>
      <c r="O397" s="173">
        <v>38.1</v>
      </c>
      <c r="P397" s="207" t="s">
        <v>79</v>
      </c>
      <c r="Q397" s="9">
        <v>4642</v>
      </c>
      <c r="R397" s="174">
        <v>36.6</v>
      </c>
      <c r="S397" s="21">
        <v>68</v>
      </c>
      <c r="T397" s="136">
        <v>1.5</v>
      </c>
      <c r="U397" s="205"/>
      <c r="V397" s="206"/>
      <c r="W397" s="206"/>
      <c r="X397" s="206"/>
      <c r="Y397" s="206"/>
      <c r="Z397" s="206"/>
      <c r="AA397" s="206"/>
    </row>
    <row r="398" spans="1:27" x14ac:dyDescent="0.25">
      <c r="A398" s="92" t="s">
        <v>1580</v>
      </c>
      <c r="B398" s="17" t="s">
        <v>1581</v>
      </c>
      <c r="C398" s="39" t="s">
        <v>1699</v>
      </c>
      <c r="D398" s="9">
        <v>414</v>
      </c>
      <c r="E398" s="9">
        <v>208</v>
      </c>
      <c r="F398" s="9">
        <v>206</v>
      </c>
      <c r="G398" s="214">
        <v>152</v>
      </c>
      <c r="H398" s="9">
        <v>262</v>
      </c>
      <c r="I398" s="9">
        <v>159</v>
      </c>
      <c r="J398" s="9">
        <v>75</v>
      </c>
      <c r="K398" s="9">
        <v>28</v>
      </c>
      <c r="L398" s="173">
        <v>8</v>
      </c>
      <c r="M398" s="174">
        <v>47.9</v>
      </c>
      <c r="N398" s="215">
        <v>1.44</v>
      </c>
      <c r="O398" s="173">
        <v>63.3</v>
      </c>
      <c r="P398" s="207" t="s">
        <v>79</v>
      </c>
      <c r="Q398" s="9">
        <v>408</v>
      </c>
      <c r="R398" s="126">
        <v>47.2</v>
      </c>
      <c r="S398" s="21">
        <v>4</v>
      </c>
      <c r="T398" s="136">
        <v>1</v>
      </c>
      <c r="U398" s="205"/>
      <c r="V398" s="206"/>
      <c r="W398" s="206"/>
      <c r="X398" s="206"/>
      <c r="Y398" s="206"/>
      <c r="Z398" s="206"/>
      <c r="AA398" s="206"/>
    </row>
    <row r="399" spans="1:27" x14ac:dyDescent="0.25">
      <c r="A399" s="46" t="s">
        <v>1582</v>
      </c>
      <c r="B399" s="17" t="s">
        <v>1583</v>
      </c>
      <c r="C399" s="39" t="s">
        <v>1699</v>
      </c>
      <c r="D399" s="21">
        <v>1153</v>
      </c>
      <c r="E399" s="21">
        <v>605</v>
      </c>
      <c r="F399" s="21">
        <v>548</v>
      </c>
      <c r="G399" s="214">
        <v>485</v>
      </c>
      <c r="H399" s="21">
        <v>668</v>
      </c>
      <c r="I399" s="21">
        <v>497</v>
      </c>
      <c r="J399" s="21">
        <v>111</v>
      </c>
      <c r="K399" s="21">
        <v>60</v>
      </c>
      <c r="L399" s="173">
        <v>7.7</v>
      </c>
      <c r="M399" s="174">
        <v>51.9</v>
      </c>
      <c r="N399" s="215">
        <v>1.54</v>
      </c>
      <c r="O399" s="173">
        <v>57.9</v>
      </c>
      <c r="P399" s="207" t="s">
        <v>79</v>
      </c>
      <c r="Q399" s="21">
        <v>1143</v>
      </c>
      <c r="R399" s="174">
        <v>51.5</v>
      </c>
      <c r="S399" s="21">
        <v>17</v>
      </c>
      <c r="T399" s="136">
        <v>1.5</v>
      </c>
      <c r="U399" s="205"/>
      <c r="V399" s="206"/>
      <c r="W399" s="206"/>
      <c r="X399" s="206"/>
      <c r="Y399" s="206"/>
      <c r="Z399" s="206"/>
      <c r="AA399" s="206"/>
    </row>
    <row r="400" spans="1:27" x14ac:dyDescent="0.25">
      <c r="A400" s="46" t="s">
        <v>1584</v>
      </c>
      <c r="B400" s="17" t="s">
        <v>1585</v>
      </c>
      <c r="C400" s="39" t="s">
        <v>1699</v>
      </c>
      <c r="D400" s="21">
        <v>1417</v>
      </c>
      <c r="E400" s="21">
        <v>725</v>
      </c>
      <c r="F400" s="21">
        <v>692</v>
      </c>
      <c r="G400" s="214">
        <v>566</v>
      </c>
      <c r="H400" s="21">
        <v>851</v>
      </c>
      <c r="I400" s="21">
        <v>564</v>
      </c>
      <c r="J400" s="21">
        <v>206</v>
      </c>
      <c r="K400" s="21">
        <v>81</v>
      </c>
      <c r="L400" s="173">
        <v>9.5</v>
      </c>
      <c r="M400" s="174">
        <v>42.9</v>
      </c>
      <c r="N400" s="215">
        <v>1.2</v>
      </c>
      <c r="O400" s="173">
        <v>60.1</v>
      </c>
      <c r="P400" s="207" t="s">
        <v>79</v>
      </c>
      <c r="Q400" s="21">
        <v>1400</v>
      </c>
      <c r="R400" s="174">
        <v>42.4</v>
      </c>
      <c r="S400" s="21">
        <v>20</v>
      </c>
      <c r="T400" s="136">
        <v>1.4</v>
      </c>
      <c r="U400" s="205"/>
      <c r="V400" s="206"/>
      <c r="W400" s="206"/>
      <c r="X400" s="206"/>
      <c r="Y400" s="206"/>
      <c r="Z400" s="206"/>
      <c r="AA400" s="206"/>
    </row>
    <row r="401" spans="1:27" x14ac:dyDescent="0.25">
      <c r="A401" s="46" t="s">
        <v>1586</v>
      </c>
      <c r="B401" s="17" t="s">
        <v>1587</v>
      </c>
      <c r="C401" s="39" t="s">
        <v>1699</v>
      </c>
      <c r="D401" s="21">
        <v>1176</v>
      </c>
      <c r="E401" s="21">
        <v>595</v>
      </c>
      <c r="F401" s="21">
        <v>581</v>
      </c>
      <c r="G401" s="214">
        <v>439</v>
      </c>
      <c r="H401" s="21">
        <v>737</v>
      </c>
      <c r="I401" s="21">
        <v>511</v>
      </c>
      <c r="J401" s="21">
        <v>170</v>
      </c>
      <c r="K401" s="21">
        <v>56</v>
      </c>
      <c r="L401" s="173">
        <v>9.6</v>
      </c>
      <c r="M401" s="174">
        <v>55.6</v>
      </c>
      <c r="N401" s="215">
        <v>1.63</v>
      </c>
      <c r="O401" s="173">
        <v>62.7</v>
      </c>
      <c r="P401" s="207" t="s">
        <v>79</v>
      </c>
      <c r="Q401" s="21">
        <v>1155</v>
      </c>
      <c r="R401" s="174">
        <v>54.6</v>
      </c>
      <c r="S401" s="21">
        <v>10</v>
      </c>
      <c r="T401" s="136">
        <v>0.9</v>
      </c>
      <c r="U401" s="205"/>
      <c r="V401" s="206"/>
      <c r="W401" s="206"/>
      <c r="X401" s="206"/>
      <c r="Y401" s="206"/>
      <c r="Z401" s="206"/>
      <c r="AA401" s="206"/>
    </row>
    <row r="402" spans="1:27" x14ac:dyDescent="0.25">
      <c r="A402" s="46" t="s">
        <v>1588</v>
      </c>
      <c r="B402" s="17" t="s">
        <v>1589</v>
      </c>
      <c r="C402" s="39" t="s">
        <v>1699</v>
      </c>
      <c r="D402" s="21">
        <v>910</v>
      </c>
      <c r="E402" s="21">
        <v>471</v>
      </c>
      <c r="F402" s="21">
        <v>439</v>
      </c>
      <c r="G402" s="214">
        <v>577</v>
      </c>
      <c r="H402" s="21">
        <v>333</v>
      </c>
      <c r="I402" s="21">
        <v>239</v>
      </c>
      <c r="J402" s="21">
        <v>72</v>
      </c>
      <c r="K402" s="21">
        <v>22</v>
      </c>
      <c r="L402" s="173">
        <v>8.4</v>
      </c>
      <c r="M402" s="174">
        <v>53.9</v>
      </c>
      <c r="N402" s="215">
        <v>1.66</v>
      </c>
      <c r="O402" s="173">
        <v>36.6</v>
      </c>
      <c r="P402" s="207" t="s">
        <v>79</v>
      </c>
      <c r="Q402" s="21">
        <v>897</v>
      </c>
      <c r="R402" s="174">
        <v>53.1</v>
      </c>
      <c r="S402" s="21">
        <v>18</v>
      </c>
      <c r="T402" s="136">
        <v>2</v>
      </c>
      <c r="U402" s="205"/>
      <c r="V402" s="206"/>
      <c r="W402" s="206"/>
      <c r="X402" s="206"/>
      <c r="Y402" s="206"/>
      <c r="Z402" s="206"/>
      <c r="AA402" s="206"/>
    </row>
    <row r="403" spans="1:27" x14ac:dyDescent="0.25">
      <c r="A403" s="46" t="s">
        <v>1590</v>
      </c>
      <c r="B403" s="17" t="s">
        <v>1591</v>
      </c>
      <c r="C403" s="39" t="s">
        <v>1699</v>
      </c>
      <c r="D403" s="21">
        <v>973</v>
      </c>
      <c r="E403" s="21">
        <v>505</v>
      </c>
      <c r="F403" s="21">
        <v>468</v>
      </c>
      <c r="G403" s="214">
        <v>492</v>
      </c>
      <c r="H403" s="21">
        <v>481</v>
      </c>
      <c r="I403" s="21">
        <v>352</v>
      </c>
      <c r="J403" s="21">
        <v>94</v>
      </c>
      <c r="K403" s="21">
        <v>35</v>
      </c>
      <c r="L403" s="173">
        <v>9.1</v>
      </c>
      <c r="M403" s="174">
        <v>52.9</v>
      </c>
      <c r="N403" s="215">
        <v>1.58</v>
      </c>
      <c r="O403" s="173">
        <v>49.4</v>
      </c>
      <c r="P403" s="207" t="s">
        <v>79</v>
      </c>
      <c r="Q403" s="21">
        <v>953</v>
      </c>
      <c r="R403" s="174">
        <v>51.8</v>
      </c>
      <c r="S403" s="21">
        <v>15</v>
      </c>
      <c r="T403" s="136">
        <v>1.6</v>
      </c>
      <c r="U403" s="205"/>
      <c r="V403" s="206"/>
      <c r="W403" s="206"/>
      <c r="X403" s="206"/>
      <c r="Y403" s="206"/>
      <c r="Z403" s="206"/>
      <c r="AA403" s="206"/>
    </row>
    <row r="404" spans="1:27" x14ac:dyDescent="0.25">
      <c r="A404" s="46" t="s">
        <v>1592</v>
      </c>
      <c r="B404" s="17" t="s">
        <v>1593</v>
      </c>
      <c r="C404" s="39" t="s">
        <v>1699</v>
      </c>
      <c r="D404" s="21">
        <v>808</v>
      </c>
      <c r="E404" s="21">
        <v>428</v>
      </c>
      <c r="F404" s="21">
        <v>380</v>
      </c>
      <c r="G404" s="214">
        <v>581</v>
      </c>
      <c r="H404" s="21">
        <v>227</v>
      </c>
      <c r="I404" s="21">
        <v>165</v>
      </c>
      <c r="J404" s="21">
        <v>46</v>
      </c>
      <c r="K404" s="21">
        <v>16</v>
      </c>
      <c r="L404" s="173">
        <v>8.5</v>
      </c>
      <c r="M404" s="174">
        <v>51</v>
      </c>
      <c r="N404" s="215">
        <v>1.63</v>
      </c>
      <c r="O404" s="173">
        <v>28.1</v>
      </c>
      <c r="P404" s="207" t="s">
        <v>79</v>
      </c>
      <c r="Q404" s="21">
        <v>801</v>
      </c>
      <c r="R404" s="174">
        <v>50.5</v>
      </c>
      <c r="S404" s="21">
        <v>12</v>
      </c>
      <c r="T404" s="136">
        <v>1.5</v>
      </c>
      <c r="U404" s="205"/>
      <c r="V404" s="206"/>
      <c r="W404" s="206"/>
      <c r="X404" s="206"/>
      <c r="Y404" s="206"/>
      <c r="Z404" s="206"/>
      <c r="AA404" s="206"/>
    </row>
    <row r="405" spans="1:27" x14ac:dyDescent="0.25">
      <c r="A405" s="46" t="s">
        <v>1594</v>
      </c>
      <c r="B405" s="17" t="s">
        <v>1595</v>
      </c>
      <c r="C405" s="39" t="s">
        <v>1699</v>
      </c>
      <c r="D405" s="21">
        <v>1460</v>
      </c>
      <c r="E405" s="21">
        <v>776</v>
      </c>
      <c r="F405" s="21">
        <v>684</v>
      </c>
      <c r="G405" s="214">
        <v>673</v>
      </c>
      <c r="H405" s="21">
        <v>787</v>
      </c>
      <c r="I405" s="21">
        <v>580</v>
      </c>
      <c r="J405" s="21">
        <v>142</v>
      </c>
      <c r="K405" s="21">
        <v>65</v>
      </c>
      <c r="L405" s="173">
        <v>9.1</v>
      </c>
      <c r="M405" s="174">
        <v>50.7</v>
      </c>
      <c r="N405" s="215">
        <v>1.5</v>
      </c>
      <c r="O405" s="173">
        <v>53.9</v>
      </c>
      <c r="P405" s="207" t="s">
        <v>79</v>
      </c>
      <c r="Q405" s="21">
        <v>1444</v>
      </c>
      <c r="R405" s="174">
        <v>50.2</v>
      </c>
      <c r="S405" s="21">
        <v>11</v>
      </c>
      <c r="T405" s="136">
        <v>0.8</v>
      </c>
      <c r="U405" s="205"/>
      <c r="V405" s="206"/>
      <c r="W405" s="206"/>
      <c r="X405" s="206"/>
      <c r="Y405" s="206"/>
      <c r="Z405" s="206"/>
      <c r="AA405" s="206"/>
    </row>
    <row r="406" spans="1:27" x14ac:dyDescent="0.25">
      <c r="A406" s="46" t="s">
        <v>1596</v>
      </c>
      <c r="B406" s="17" t="s">
        <v>1597</v>
      </c>
      <c r="C406" s="39" t="s">
        <v>1699</v>
      </c>
      <c r="D406" s="21">
        <v>3325</v>
      </c>
      <c r="E406" s="21">
        <v>1726</v>
      </c>
      <c r="F406" s="21">
        <v>1599</v>
      </c>
      <c r="G406" s="214">
        <v>1349</v>
      </c>
      <c r="H406" s="21">
        <v>1976</v>
      </c>
      <c r="I406" s="21">
        <v>1450</v>
      </c>
      <c r="J406" s="21">
        <v>348</v>
      </c>
      <c r="K406" s="21">
        <v>178</v>
      </c>
      <c r="L406" s="173">
        <v>8.9</v>
      </c>
      <c r="M406" s="174">
        <v>49.8</v>
      </c>
      <c r="N406" s="215">
        <v>1.46</v>
      </c>
      <c r="O406" s="173">
        <v>59.4</v>
      </c>
      <c r="P406" s="207" t="s">
        <v>79</v>
      </c>
      <c r="Q406" s="21">
        <v>3288</v>
      </c>
      <c r="R406" s="174">
        <v>49.2</v>
      </c>
      <c r="S406" s="21">
        <v>55</v>
      </c>
      <c r="T406" s="136">
        <v>1.7</v>
      </c>
      <c r="U406" s="205"/>
      <c r="V406" s="206"/>
      <c r="W406" s="206"/>
      <c r="X406" s="206"/>
      <c r="Y406" s="206"/>
      <c r="Z406" s="206"/>
      <c r="AA406" s="206"/>
    </row>
    <row r="407" spans="1:27" x14ac:dyDescent="0.25">
      <c r="A407" s="46" t="s">
        <v>1598</v>
      </c>
      <c r="B407" s="17" t="s">
        <v>1599</v>
      </c>
      <c r="C407" s="39" t="s">
        <v>1699</v>
      </c>
      <c r="D407" s="21">
        <v>6553</v>
      </c>
      <c r="E407" s="21">
        <v>3340</v>
      </c>
      <c r="F407" s="21">
        <v>3213</v>
      </c>
      <c r="G407" s="214">
        <v>3173</v>
      </c>
      <c r="H407" s="21">
        <v>3380</v>
      </c>
      <c r="I407" s="21">
        <v>2056</v>
      </c>
      <c r="J407" s="21">
        <v>992</v>
      </c>
      <c r="K407" s="21">
        <v>332</v>
      </c>
      <c r="L407" s="173">
        <v>10.4</v>
      </c>
      <c r="M407" s="174">
        <v>44</v>
      </c>
      <c r="N407" s="215">
        <v>1.18</v>
      </c>
      <c r="O407" s="173">
        <v>51.6</v>
      </c>
      <c r="P407" s="207" t="s">
        <v>79</v>
      </c>
      <c r="Q407" s="21">
        <v>6502</v>
      </c>
      <c r="R407" s="174">
        <v>43.6</v>
      </c>
      <c r="S407" s="21">
        <v>79</v>
      </c>
      <c r="T407" s="136">
        <v>1.2</v>
      </c>
      <c r="U407" s="205"/>
      <c r="V407" s="206"/>
      <c r="W407" s="206"/>
      <c r="X407" s="206"/>
      <c r="Y407" s="206"/>
      <c r="Z407" s="206"/>
      <c r="AA407" s="206"/>
    </row>
    <row r="408" spans="1:27" x14ac:dyDescent="0.25">
      <c r="A408" s="46" t="s">
        <v>1600</v>
      </c>
      <c r="B408" s="17" t="s">
        <v>1601</v>
      </c>
      <c r="C408" s="39" t="s">
        <v>1699</v>
      </c>
      <c r="D408" s="9">
        <v>1966</v>
      </c>
      <c r="E408" s="9">
        <v>1033</v>
      </c>
      <c r="F408" s="9">
        <v>933</v>
      </c>
      <c r="G408" s="214">
        <v>899</v>
      </c>
      <c r="H408" s="9">
        <v>1067</v>
      </c>
      <c r="I408" s="9">
        <v>826</v>
      </c>
      <c r="J408" s="9">
        <v>156</v>
      </c>
      <c r="K408" s="9">
        <v>85</v>
      </c>
      <c r="L408" s="173">
        <v>8.3000000000000007</v>
      </c>
      <c r="M408" s="174">
        <v>51.6</v>
      </c>
      <c r="N408" s="220">
        <v>1.54</v>
      </c>
      <c r="O408" s="173">
        <v>54.3</v>
      </c>
      <c r="P408" s="207" t="s">
        <v>79</v>
      </c>
      <c r="Q408" s="21">
        <v>1940</v>
      </c>
      <c r="R408" s="126">
        <v>50.9</v>
      </c>
      <c r="S408" s="21">
        <v>24</v>
      </c>
      <c r="T408" s="136">
        <v>1.2</v>
      </c>
      <c r="U408" s="205"/>
      <c r="V408" s="206"/>
      <c r="W408" s="206"/>
      <c r="X408" s="206"/>
      <c r="Y408" s="206"/>
      <c r="Z408" s="206"/>
      <c r="AA408" s="206"/>
    </row>
    <row r="409" spans="1:27" x14ac:dyDescent="0.25">
      <c r="A409" s="46" t="s">
        <v>1602</v>
      </c>
      <c r="B409" s="17" t="s">
        <v>1603</v>
      </c>
      <c r="C409" s="39" t="s">
        <v>1699</v>
      </c>
      <c r="D409" s="21">
        <v>615</v>
      </c>
      <c r="E409" s="21">
        <v>316</v>
      </c>
      <c r="F409" s="21">
        <v>299</v>
      </c>
      <c r="G409" s="214">
        <v>254</v>
      </c>
      <c r="H409" s="21">
        <v>361</v>
      </c>
      <c r="I409" s="21">
        <v>199</v>
      </c>
      <c r="J409" s="21">
        <v>124</v>
      </c>
      <c r="K409" s="21">
        <v>38</v>
      </c>
      <c r="L409" s="173">
        <v>7.9</v>
      </c>
      <c r="M409" s="174">
        <v>46.8</v>
      </c>
      <c r="N409" s="215">
        <v>1.39</v>
      </c>
      <c r="O409" s="173">
        <v>58.7</v>
      </c>
      <c r="P409" s="207" t="s">
        <v>79</v>
      </c>
      <c r="Q409" s="21">
        <v>608</v>
      </c>
      <c r="R409" s="174">
        <v>46.3</v>
      </c>
      <c r="S409" s="21">
        <v>2</v>
      </c>
      <c r="T409" s="136">
        <v>0.3</v>
      </c>
      <c r="U409" s="205"/>
      <c r="V409" s="206"/>
      <c r="W409" s="206"/>
      <c r="X409" s="206"/>
      <c r="Y409" s="206"/>
      <c r="Z409" s="206"/>
      <c r="AA409" s="206"/>
    </row>
    <row r="410" spans="1:27" x14ac:dyDescent="0.25">
      <c r="A410" s="46" t="s">
        <v>1604</v>
      </c>
      <c r="B410" s="17" t="s">
        <v>1605</v>
      </c>
      <c r="C410" s="39" t="s">
        <v>1699</v>
      </c>
      <c r="D410" s="21">
        <v>1057</v>
      </c>
      <c r="E410" s="21">
        <v>532</v>
      </c>
      <c r="F410" s="21">
        <v>525</v>
      </c>
      <c r="G410" s="214">
        <v>557</v>
      </c>
      <c r="H410" s="21">
        <v>500</v>
      </c>
      <c r="I410" s="21">
        <v>360</v>
      </c>
      <c r="J410" s="21">
        <v>93</v>
      </c>
      <c r="K410" s="21">
        <v>47</v>
      </c>
      <c r="L410" s="173">
        <v>11.4</v>
      </c>
      <c r="M410" s="174">
        <v>62.2</v>
      </c>
      <c r="N410" s="215">
        <v>1.77</v>
      </c>
      <c r="O410" s="173">
        <v>47.3</v>
      </c>
      <c r="P410" s="207" t="s">
        <v>79</v>
      </c>
      <c r="Q410" s="21">
        <v>1043</v>
      </c>
      <c r="R410" s="174">
        <v>61.3</v>
      </c>
      <c r="S410" s="21">
        <v>6</v>
      </c>
      <c r="T410" s="136">
        <v>0.6</v>
      </c>
      <c r="U410" s="205"/>
      <c r="V410" s="206"/>
      <c r="W410" s="206"/>
      <c r="X410" s="206"/>
      <c r="Y410" s="206"/>
      <c r="Z410" s="206"/>
      <c r="AA410" s="206"/>
    </row>
    <row r="411" spans="1:27" x14ac:dyDescent="0.25">
      <c r="A411" s="46" t="s">
        <v>1606</v>
      </c>
      <c r="B411" s="17" t="s">
        <v>1607</v>
      </c>
      <c r="C411" s="39" t="s">
        <v>1699</v>
      </c>
      <c r="D411" s="21">
        <v>816</v>
      </c>
      <c r="E411" s="21">
        <v>406</v>
      </c>
      <c r="F411" s="21">
        <v>410</v>
      </c>
      <c r="G411" s="214">
        <v>385</v>
      </c>
      <c r="H411" s="21">
        <v>431</v>
      </c>
      <c r="I411" s="21">
        <v>349</v>
      </c>
      <c r="J411" s="21">
        <v>48</v>
      </c>
      <c r="K411" s="21">
        <v>34</v>
      </c>
      <c r="L411" s="173">
        <v>8.5</v>
      </c>
      <c r="M411" s="174">
        <v>52</v>
      </c>
      <c r="N411" s="215">
        <v>1.54</v>
      </c>
      <c r="O411" s="173">
        <v>52.8</v>
      </c>
      <c r="P411" s="207" t="s">
        <v>79</v>
      </c>
      <c r="Q411" s="21">
        <v>808</v>
      </c>
      <c r="R411" s="174">
        <v>51.5</v>
      </c>
      <c r="S411" s="21">
        <v>11</v>
      </c>
      <c r="T411" s="136">
        <v>1.4</v>
      </c>
      <c r="U411" s="205"/>
      <c r="V411" s="206"/>
      <c r="W411" s="206"/>
      <c r="X411" s="206"/>
      <c r="Y411" s="206"/>
      <c r="Z411" s="206"/>
      <c r="AA411" s="206"/>
    </row>
    <row r="412" spans="1:27" x14ac:dyDescent="0.25">
      <c r="A412" s="46" t="s">
        <v>1608</v>
      </c>
      <c r="B412" s="17" t="s">
        <v>1609</v>
      </c>
      <c r="C412" s="39" t="s">
        <v>1699</v>
      </c>
      <c r="D412" s="21">
        <v>200</v>
      </c>
      <c r="E412" s="21">
        <v>91</v>
      </c>
      <c r="F412" s="21">
        <v>109</v>
      </c>
      <c r="G412" s="214">
        <v>114</v>
      </c>
      <c r="H412" s="21">
        <v>86</v>
      </c>
      <c r="I412" s="21">
        <v>72</v>
      </c>
      <c r="J412" s="21">
        <v>7</v>
      </c>
      <c r="K412" s="21">
        <v>7</v>
      </c>
      <c r="L412" s="173">
        <v>7.5</v>
      </c>
      <c r="M412" s="174">
        <v>50.9</v>
      </c>
      <c r="N412" s="215">
        <v>1.66</v>
      </c>
      <c r="O412" s="173">
        <v>43</v>
      </c>
      <c r="P412" s="207" t="s">
        <v>79</v>
      </c>
      <c r="Q412" s="21">
        <v>193</v>
      </c>
      <c r="R412" s="174">
        <v>49.1</v>
      </c>
      <c r="S412" s="21">
        <v>1</v>
      </c>
      <c r="T412" s="136">
        <v>0.5</v>
      </c>
      <c r="U412" s="205"/>
      <c r="V412" s="206"/>
      <c r="W412" s="206"/>
      <c r="X412" s="206"/>
      <c r="Y412" s="206"/>
      <c r="Z412" s="206"/>
      <c r="AA412" s="206"/>
    </row>
    <row r="413" spans="1:27" x14ac:dyDescent="0.25">
      <c r="A413" s="46" t="s">
        <v>1610</v>
      </c>
      <c r="B413" s="17" t="s">
        <v>1611</v>
      </c>
      <c r="C413" s="39" t="s">
        <v>1699</v>
      </c>
      <c r="D413" s="21">
        <v>1124</v>
      </c>
      <c r="E413" s="21">
        <v>577</v>
      </c>
      <c r="F413" s="21">
        <v>547</v>
      </c>
      <c r="G413" s="214">
        <v>385</v>
      </c>
      <c r="H413" s="21">
        <v>739</v>
      </c>
      <c r="I413" s="21">
        <v>477</v>
      </c>
      <c r="J413" s="21">
        <v>196</v>
      </c>
      <c r="K413" s="21">
        <v>66</v>
      </c>
      <c r="L413" s="173">
        <v>8.3000000000000007</v>
      </c>
      <c r="M413" s="174">
        <v>50.1</v>
      </c>
      <c r="N413" s="215">
        <v>1.49</v>
      </c>
      <c r="O413" s="173">
        <v>65.7</v>
      </c>
      <c r="P413" s="207" t="s">
        <v>79</v>
      </c>
      <c r="Q413" s="21">
        <v>1107</v>
      </c>
      <c r="R413" s="174">
        <v>49.3</v>
      </c>
      <c r="S413" s="21">
        <v>3</v>
      </c>
      <c r="T413" s="136">
        <v>0.3</v>
      </c>
      <c r="U413" s="205"/>
      <c r="V413" s="206"/>
      <c r="W413" s="206"/>
      <c r="X413" s="206"/>
      <c r="Y413" s="206"/>
      <c r="Z413" s="206"/>
      <c r="AA413" s="206"/>
    </row>
    <row r="414" spans="1:27" x14ac:dyDescent="0.25">
      <c r="A414" s="46" t="s">
        <v>1612</v>
      </c>
      <c r="B414" s="17" t="s">
        <v>1613</v>
      </c>
      <c r="C414" s="39" t="s">
        <v>1699</v>
      </c>
      <c r="D414" s="21">
        <v>3438</v>
      </c>
      <c r="E414" s="21">
        <v>1738</v>
      </c>
      <c r="F414" s="21">
        <v>1700</v>
      </c>
      <c r="G414" s="214">
        <v>1432</v>
      </c>
      <c r="H414" s="21">
        <v>2006</v>
      </c>
      <c r="I414" s="21">
        <v>1224</v>
      </c>
      <c r="J414" s="21">
        <v>618</v>
      </c>
      <c r="K414" s="21">
        <v>164</v>
      </c>
      <c r="L414" s="173">
        <v>10.1</v>
      </c>
      <c r="M414" s="174">
        <v>53.7</v>
      </c>
      <c r="N414" s="215">
        <v>1.59</v>
      </c>
      <c r="O414" s="173">
        <v>58.3</v>
      </c>
      <c r="P414" s="207" t="s">
        <v>79</v>
      </c>
      <c r="Q414" s="21">
        <v>3392</v>
      </c>
      <c r="R414" s="174">
        <v>53</v>
      </c>
      <c r="S414" s="21">
        <v>21</v>
      </c>
      <c r="T414" s="136">
        <v>0.6</v>
      </c>
      <c r="U414" s="205"/>
      <c r="V414" s="206"/>
      <c r="W414" s="206"/>
      <c r="X414" s="206"/>
      <c r="Y414" s="206"/>
      <c r="Z414" s="206"/>
      <c r="AA414" s="206"/>
    </row>
    <row r="415" spans="1:27" x14ac:dyDescent="0.25">
      <c r="A415" s="46" t="s">
        <v>1614</v>
      </c>
      <c r="B415" s="17" t="s">
        <v>1615</v>
      </c>
      <c r="C415" s="39" t="s">
        <v>1699</v>
      </c>
      <c r="D415" s="21">
        <v>182</v>
      </c>
      <c r="E415" s="21">
        <v>101</v>
      </c>
      <c r="F415" s="21">
        <v>81</v>
      </c>
      <c r="G415" s="214">
        <v>92</v>
      </c>
      <c r="H415" s="21">
        <v>90</v>
      </c>
      <c r="I415" s="21">
        <v>78</v>
      </c>
      <c r="J415" s="21">
        <v>5</v>
      </c>
      <c r="K415" s="21">
        <v>7</v>
      </c>
      <c r="L415" s="173">
        <v>8.1999999999999993</v>
      </c>
      <c r="M415" s="174">
        <v>52.8</v>
      </c>
      <c r="N415" s="215">
        <v>1.51</v>
      </c>
      <c r="O415" s="173">
        <v>49.5</v>
      </c>
      <c r="P415" s="207" t="s">
        <v>79</v>
      </c>
      <c r="Q415" s="21">
        <v>179</v>
      </c>
      <c r="R415" s="174">
        <v>52</v>
      </c>
      <c r="S415" s="21">
        <v>2</v>
      </c>
      <c r="T415" s="136">
        <v>1.1000000000000001</v>
      </c>
      <c r="U415" s="205"/>
      <c r="V415" s="206"/>
      <c r="W415" s="206"/>
      <c r="X415" s="206"/>
      <c r="Y415" s="206"/>
      <c r="Z415" s="206"/>
      <c r="AA415" s="206"/>
    </row>
    <row r="416" spans="1:27" x14ac:dyDescent="0.25">
      <c r="A416" s="46" t="s">
        <v>1616</v>
      </c>
      <c r="B416" s="17" t="s">
        <v>1617</v>
      </c>
      <c r="C416" s="39" t="s">
        <v>1699</v>
      </c>
      <c r="D416" s="21">
        <v>1197</v>
      </c>
      <c r="E416" s="21">
        <v>634</v>
      </c>
      <c r="F416" s="21">
        <v>563</v>
      </c>
      <c r="G416" s="214">
        <v>608</v>
      </c>
      <c r="H416" s="9">
        <v>589</v>
      </c>
      <c r="I416" s="9">
        <v>465</v>
      </c>
      <c r="J416" s="9">
        <v>86</v>
      </c>
      <c r="K416" s="9">
        <v>38</v>
      </c>
      <c r="L416" s="173">
        <v>7.9</v>
      </c>
      <c r="M416" s="174">
        <v>49.6</v>
      </c>
      <c r="N416" s="215">
        <v>1.47</v>
      </c>
      <c r="O416" s="173">
        <v>49.2</v>
      </c>
      <c r="P416" s="207" t="s">
        <v>79</v>
      </c>
      <c r="Q416" s="9">
        <v>1186</v>
      </c>
      <c r="R416" s="126">
        <v>49.2</v>
      </c>
      <c r="S416" s="21">
        <v>41</v>
      </c>
      <c r="T416" s="136">
        <v>3.5</v>
      </c>
      <c r="U416" s="205"/>
      <c r="V416" s="206"/>
      <c r="W416" s="206"/>
      <c r="X416" s="206"/>
      <c r="Y416" s="206"/>
      <c r="Z416" s="206"/>
      <c r="AA416" s="206"/>
    </row>
    <row r="417" spans="1:27" x14ac:dyDescent="0.25">
      <c r="A417" s="46" t="s">
        <v>1618</v>
      </c>
      <c r="B417" s="17" t="s">
        <v>1619</v>
      </c>
      <c r="C417" s="39" t="s">
        <v>1699</v>
      </c>
      <c r="D417" s="21">
        <v>1693</v>
      </c>
      <c r="E417" s="21">
        <v>879</v>
      </c>
      <c r="F417" s="21">
        <v>814</v>
      </c>
      <c r="G417" s="214">
        <v>837</v>
      </c>
      <c r="H417" s="21">
        <v>856</v>
      </c>
      <c r="I417" s="21">
        <v>578</v>
      </c>
      <c r="J417" s="21">
        <v>194</v>
      </c>
      <c r="K417" s="21">
        <v>84</v>
      </c>
      <c r="L417" s="173">
        <v>9.5</v>
      </c>
      <c r="M417" s="174">
        <v>51.8</v>
      </c>
      <c r="N417" s="215">
        <v>1.47</v>
      </c>
      <c r="O417" s="173">
        <v>50.6</v>
      </c>
      <c r="P417" s="207" t="s">
        <v>79</v>
      </c>
      <c r="Q417" s="21">
        <v>1676</v>
      </c>
      <c r="R417" s="174">
        <v>51.3</v>
      </c>
      <c r="S417" s="21">
        <v>16</v>
      </c>
      <c r="T417" s="136">
        <v>1</v>
      </c>
      <c r="U417" s="205"/>
      <c r="V417" s="206"/>
      <c r="W417" s="206"/>
      <c r="X417" s="206"/>
      <c r="Y417" s="206"/>
      <c r="Z417" s="206"/>
      <c r="AA417" s="206"/>
    </row>
    <row r="418" spans="1:27" x14ac:dyDescent="0.25">
      <c r="A418" s="46" t="s">
        <v>1620</v>
      </c>
      <c r="B418" s="17" t="s">
        <v>1621</v>
      </c>
      <c r="C418" s="39" t="s">
        <v>1699</v>
      </c>
      <c r="D418" s="21">
        <v>916</v>
      </c>
      <c r="E418" s="21">
        <v>482</v>
      </c>
      <c r="F418" s="21">
        <v>434</v>
      </c>
      <c r="G418" s="214">
        <v>446</v>
      </c>
      <c r="H418" s="21">
        <v>470</v>
      </c>
      <c r="I418" s="21">
        <v>366</v>
      </c>
      <c r="J418" s="21">
        <v>63</v>
      </c>
      <c r="K418" s="21">
        <v>41</v>
      </c>
      <c r="L418" s="173">
        <v>7.9</v>
      </c>
      <c r="M418" s="174">
        <v>53.5</v>
      </c>
      <c r="N418" s="215">
        <v>1.65</v>
      </c>
      <c r="O418" s="173">
        <v>51.3</v>
      </c>
      <c r="P418" s="207" t="s">
        <v>79</v>
      </c>
      <c r="Q418" s="21">
        <v>913</v>
      </c>
      <c r="R418" s="174">
        <v>53.3</v>
      </c>
      <c r="S418" s="21">
        <v>14</v>
      </c>
      <c r="T418" s="136">
        <v>1.5</v>
      </c>
      <c r="U418" s="205"/>
      <c r="V418" s="206"/>
      <c r="W418" s="206"/>
      <c r="X418" s="206"/>
      <c r="Y418" s="206"/>
      <c r="Z418" s="206"/>
      <c r="AA418" s="206"/>
    </row>
    <row r="419" spans="1:27" x14ac:dyDescent="0.25">
      <c r="A419" s="46" t="s">
        <v>1622</v>
      </c>
      <c r="B419" s="17" t="s">
        <v>1623</v>
      </c>
      <c r="C419" s="39" t="s">
        <v>1699</v>
      </c>
      <c r="D419" s="21">
        <v>205</v>
      </c>
      <c r="E419" s="21">
        <v>99</v>
      </c>
      <c r="F419" s="21">
        <v>106</v>
      </c>
      <c r="G419" s="214">
        <v>108</v>
      </c>
      <c r="H419" s="21">
        <v>97</v>
      </c>
      <c r="I419" s="21">
        <v>81</v>
      </c>
      <c r="J419" s="21">
        <v>12</v>
      </c>
      <c r="K419" s="21">
        <v>4</v>
      </c>
      <c r="L419" s="173">
        <v>8.9</v>
      </c>
      <c r="M419" s="174">
        <v>55.4</v>
      </c>
      <c r="N419" s="215">
        <v>1.65</v>
      </c>
      <c r="O419" s="173">
        <v>47.3</v>
      </c>
      <c r="P419" s="207" t="s">
        <v>79</v>
      </c>
      <c r="Q419" s="21">
        <v>204</v>
      </c>
      <c r="R419" s="174">
        <v>55.2</v>
      </c>
      <c r="S419" s="21">
        <v>2</v>
      </c>
      <c r="T419" s="136">
        <v>1</v>
      </c>
      <c r="U419" s="205"/>
      <c r="V419" s="206"/>
      <c r="W419" s="206"/>
      <c r="X419" s="206"/>
      <c r="Y419" s="206"/>
      <c r="Z419" s="206"/>
      <c r="AA419" s="206"/>
    </row>
    <row r="420" spans="1:27" x14ac:dyDescent="0.25">
      <c r="A420" s="46" t="s">
        <v>1624</v>
      </c>
      <c r="B420" s="17" t="s">
        <v>1625</v>
      </c>
      <c r="C420" s="39" t="s">
        <v>1699</v>
      </c>
      <c r="D420" s="21">
        <v>837</v>
      </c>
      <c r="E420" s="21">
        <v>426</v>
      </c>
      <c r="F420" s="21">
        <v>411</v>
      </c>
      <c r="G420" s="214">
        <v>368</v>
      </c>
      <c r="H420" s="21">
        <v>469</v>
      </c>
      <c r="I420" s="21">
        <v>343</v>
      </c>
      <c r="J420" s="21">
        <v>84</v>
      </c>
      <c r="K420" s="21">
        <v>42</v>
      </c>
      <c r="L420" s="173">
        <v>7.4</v>
      </c>
      <c r="M420" s="174">
        <v>47.9</v>
      </c>
      <c r="N420" s="215">
        <v>1.44</v>
      </c>
      <c r="O420" s="173">
        <v>56</v>
      </c>
      <c r="P420" s="207" t="s">
        <v>79</v>
      </c>
      <c r="Q420" s="21">
        <v>827</v>
      </c>
      <c r="R420" s="174">
        <v>47.3</v>
      </c>
      <c r="S420" s="21">
        <v>8</v>
      </c>
      <c r="T420" s="136">
        <v>1</v>
      </c>
      <c r="U420" s="205"/>
      <c r="V420" s="206"/>
      <c r="W420" s="206"/>
      <c r="X420" s="206"/>
      <c r="Y420" s="206"/>
      <c r="Z420" s="206"/>
      <c r="AA420" s="206"/>
    </row>
    <row r="421" spans="1:27" x14ac:dyDescent="0.25">
      <c r="A421" s="46" t="s">
        <v>1626</v>
      </c>
      <c r="B421" s="17" t="s">
        <v>1627</v>
      </c>
      <c r="C421" s="39" t="s">
        <v>1699</v>
      </c>
      <c r="D421" s="21">
        <v>3109</v>
      </c>
      <c r="E421" s="21">
        <v>1583</v>
      </c>
      <c r="F421" s="21">
        <v>1526</v>
      </c>
      <c r="G421" s="214">
        <v>1478</v>
      </c>
      <c r="H421" s="21">
        <v>1631</v>
      </c>
      <c r="I421" s="21">
        <v>1090</v>
      </c>
      <c r="J421" s="21">
        <v>418</v>
      </c>
      <c r="K421" s="21">
        <v>123</v>
      </c>
      <c r="L421" s="173">
        <v>9.6999999999999993</v>
      </c>
      <c r="M421" s="174">
        <v>55.1</v>
      </c>
      <c r="N421" s="215">
        <v>1.62</v>
      </c>
      <c r="O421" s="173">
        <v>52.5</v>
      </c>
      <c r="P421" s="207" t="s">
        <v>79</v>
      </c>
      <c r="Q421" s="21">
        <v>3080</v>
      </c>
      <c r="R421" s="174">
        <v>54.6</v>
      </c>
      <c r="S421" s="21">
        <v>21</v>
      </c>
      <c r="T421" s="136">
        <v>0.7</v>
      </c>
      <c r="U421" s="205"/>
      <c r="V421" s="206"/>
      <c r="W421" s="206"/>
      <c r="X421" s="206"/>
      <c r="Y421" s="206"/>
      <c r="Z421" s="206"/>
      <c r="AA421" s="206"/>
    </row>
    <row r="422" spans="1:27" x14ac:dyDescent="0.25">
      <c r="A422" s="46" t="s">
        <v>1628</v>
      </c>
      <c r="B422" s="17" t="s">
        <v>1629</v>
      </c>
      <c r="C422" s="39" t="s">
        <v>1699</v>
      </c>
      <c r="D422" s="21">
        <v>737</v>
      </c>
      <c r="E422" s="21">
        <v>380</v>
      </c>
      <c r="F422" s="21">
        <v>357</v>
      </c>
      <c r="G422" s="214">
        <v>395</v>
      </c>
      <c r="H422" s="21">
        <v>342</v>
      </c>
      <c r="I422" s="21">
        <v>241</v>
      </c>
      <c r="J422" s="21">
        <v>72</v>
      </c>
      <c r="K422" s="21">
        <v>29</v>
      </c>
      <c r="L422" s="173">
        <v>7.8</v>
      </c>
      <c r="M422" s="174">
        <v>40.299999999999997</v>
      </c>
      <c r="N422" s="215">
        <v>1.25</v>
      </c>
      <c r="O422" s="173">
        <v>46.4</v>
      </c>
      <c r="P422" s="207" t="s">
        <v>79</v>
      </c>
      <c r="Q422" s="21">
        <v>724</v>
      </c>
      <c r="R422" s="174">
        <v>39.6</v>
      </c>
      <c r="S422" s="21">
        <v>12</v>
      </c>
      <c r="T422" s="136">
        <v>1.7</v>
      </c>
      <c r="U422" s="205"/>
      <c r="V422" s="206"/>
      <c r="W422" s="206"/>
      <c r="X422" s="206"/>
      <c r="Y422" s="206"/>
      <c r="Z422" s="206"/>
      <c r="AA422" s="206"/>
    </row>
    <row r="423" spans="1:27" x14ac:dyDescent="0.25">
      <c r="A423" s="46" t="s">
        <v>1630</v>
      </c>
      <c r="B423" s="17" t="s">
        <v>1631</v>
      </c>
      <c r="C423" s="39" t="s">
        <v>1699</v>
      </c>
      <c r="D423" s="21">
        <v>845</v>
      </c>
      <c r="E423" s="21">
        <v>455</v>
      </c>
      <c r="F423" s="21">
        <v>390</v>
      </c>
      <c r="G423" s="214">
        <v>294</v>
      </c>
      <c r="H423" s="21">
        <v>551</v>
      </c>
      <c r="I423" s="21">
        <v>336</v>
      </c>
      <c r="J423" s="21">
        <v>174</v>
      </c>
      <c r="K423" s="21">
        <v>41</v>
      </c>
      <c r="L423" s="173">
        <v>9.5</v>
      </c>
      <c r="M423" s="174">
        <v>52.7</v>
      </c>
      <c r="N423" s="215">
        <v>1.5</v>
      </c>
      <c r="O423" s="173">
        <v>65.2</v>
      </c>
      <c r="P423" s="207" t="s">
        <v>79</v>
      </c>
      <c r="Q423" s="21">
        <v>844</v>
      </c>
      <c r="R423" s="174">
        <v>52.7</v>
      </c>
      <c r="S423" s="21">
        <v>9</v>
      </c>
      <c r="T423" s="136">
        <v>1.1000000000000001</v>
      </c>
      <c r="U423" s="205"/>
      <c r="V423" s="206"/>
      <c r="W423" s="206"/>
      <c r="X423" s="206"/>
      <c r="Y423" s="206"/>
      <c r="Z423" s="206"/>
      <c r="AA423" s="206"/>
    </row>
    <row r="424" spans="1:27" x14ac:dyDescent="0.25">
      <c r="A424" s="92" t="s">
        <v>1632</v>
      </c>
      <c r="B424" s="17" t="s">
        <v>1633</v>
      </c>
      <c r="C424" s="39" t="s">
        <v>1699</v>
      </c>
      <c r="D424" s="21">
        <v>1798</v>
      </c>
      <c r="E424" s="21">
        <v>922</v>
      </c>
      <c r="F424" s="21">
        <v>876</v>
      </c>
      <c r="G424" s="214">
        <v>831</v>
      </c>
      <c r="H424" s="21">
        <v>967</v>
      </c>
      <c r="I424" s="21">
        <v>700</v>
      </c>
      <c r="J424" s="21">
        <v>195</v>
      </c>
      <c r="K424" s="21">
        <v>72</v>
      </c>
      <c r="L424" s="173">
        <v>9.8000000000000007</v>
      </c>
      <c r="M424" s="174">
        <v>53</v>
      </c>
      <c r="N424" s="215">
        <v>1.58</v>
      </c>
      <c r="O424" s="173">
        <v>53.8</v>
      </c>
      <c r="P424" s="207" t="s">
        <v>79</v>
      </c>
      <c r="Q424" s="21">
        <v>1761</v>
      </c>
      <c r="R424" s="126">
        <v>51.9</v>
      </c>
      <c r="S424" s="21">
        <v>20</v>
      </c>
      <c r="T424" s="136">
        <v>1.1000000000000001</v>
      </c>
      <c r="U424" s="205"/>
      <c r="V424" s="206"/>
      <c r="W424" s="206"/>
      <c r="X424" s="206"/>
      <c r="Y424" s="206"/>
      <c r="Z424" s="206"/>
      <c r="AA424" s="206"/>
    </row>
    <row r="425" spans="1:27" s="1" customFormat="1" ht="15.6" x14ac:dyDescent="0.25">
      <c r="A425" s="48" t="s">
        <v>1634</v>
      </c>
      <c r="B425" s="14" t="s">
        <v>1781</v>
      </c>
      <c r="C425" s="40" t="s">
        <v>1539</v>
      </c>
      <c r="D425" s="20" t="s">
        <v>79</v>
      </c>
      <c r="E425" s="20" t="s">
        <v>79</v>
      </c>
      <c r="F425" s="20" t="s">
        <v>79</v>
      </c>
      <c r="G425" s="209" t="s">
        <v>79</v>
      </c>
      <c r="H425" s="20" t="s">
        <v>79</v>
      </c>
      <c r="I425" s="20" t="s">
        <v>79</v>
      </c>
      <c r="J425" s="20" t="s">
        <v>79</v>
      </c>
      <c r="K425" s="20" t="s">
        <v>79</v>
      </c>
      <c r="L425" s="137" t="s">
        <v>79</v>
      </c>
      <c r="M425" s="176" t="s">
        <v>79</v>
      </c>
      <c r="N425" s="217" t="s">
        <v>79</v>
      </c>
      <c r="O425" s="137" t="s">
        <v>79</v>
      </c>
      <c r="P425" s="207" t="s">
        <v>79</v>
      </c>
      <c r="Q425" s="20" t="s">
        <v>79</v>
      </c>
      <c r="R425" s="176" t="s">
        <v>79</v>
      </c>
      <c r="S425" s="20" t="s">
        <v>79</v>
      </c>
      <c r="T425" s="135" t="s">
        <v>79</v>
      </c>
    </row>
    <row r="426" spans="1:27" x14ac:dyDescent="0.25">
      <c r="A426" s="46" t="s">
        <v>1635</v>
      </c>
      <c r="B426" s="17" t="s">
        <v>1636</v>
      </c>
      <c r="C426" s="39" t="s">
        <v>1700</v>
      </c>
      <c r="D426" s="21" t="s">
        <v>79</v>
      </c>
      <c r="E426" s="21" t="s">
        <v>79</v>
      </c>
      <c r="F426" s="21" t="s">
        <v>79</v>
      </c>
      <c r="G426" s="214" t="s">
        <v>79</v>
      </c>
      <c r="H426" s="21" t="s">
        <v>79</v>
      </c>
      <c r="I426" s="21" t="s">
        <v>79</v>
      </c>
      <c r="J426" s="21" t="s">
        <v>79</v>
      </c>
      <c r="K426" s="21" t="s">
        <v>79</v>
      </c>
      <c r="L426" s="173" t="s">
        <v>79</v>
      </c>
      <c r="M426" s="174" t="s">
        <v>79</v>
      </c>
      <c r="N426" s="215" t="s">
        <v>79</v>
      </c>
      <c r="O426" s="173" t="s">
        <v>79</v>
      </c>
      <c r="P426" s="207" t="s">
        <v>79</v>
      </c>
      <c r="Q426" s="21" t="s">
        <v>79</v>
      </c>
      <c r="R426" s="174" t="s">
        <v>79</v>
      </c>
      <c r="S426" s="21" t="s">
        <v>79</v>
      </c>
      <c r="T426" s="136" t="s">
        <v>79</v>
      </c>
    </row>
    <row r="427" spans="1:27" x14ac:dyDescent="0.25">
      <c r="A427" s="46" t="s">
        <v>1637</v>
      </c>
      <c r="B427" s="17" t="s">
        <v>1638</v>
      </c>
      <c r="C427" s="39" t="s">
        <v>1700</v>
      </c>
      <c r="D427" s="21" t="s">
        <v>79</v>
      </c>
      <c r="E427" s="21" t="s">
        <v>79</v>
      </c>
      <c r="F427" s="21" t="s">
        <v>79</v>
      </c>
      <c r="G427" s="214" t="s">
        <v>79</v>
      </c>
      <c r="H427" s="21" t="s">
        <v>79</v>
      </c>
      <c r="I427" s="21" t="s">
        <v>79</v>
      </c>
      <c r="J427" s="21" t="s">
        <v>79</v>
      </c>
      <c r="K427" s="21" t="s">
        <v>79</v>
      </c>
      <c r="L427" s="173" t="s">
        <v>79</v>
      </c>
      <c r="M427" s="174" t="s">
        <v>79</v>
      </c>
      <c r="N427" s="215" t="s">
        <v>79</v>
      </c>
      <c r="O427" s="173" t="s">
        <v>79</v>
      </c>
      <c r="P427" s="207" t="s">
        <v>79</v>
      </c>
      <c r="Q427" s="21" t="s">
        <v>79</v>
      </c>
      <c r="R427" s="174" t="s">
        <v>79</v>
      </c>
      <c r="S427" s="21" t="s">
        <v>79</v>
      </c>
      <c r="T427" s="136" t="s">
        <v>79</v>
      </c>
    </row>
    <row r="428" spans="1:27" x14ac:dyDescent="0.25">
      <c r="A428" s="46" t="s">
        <v>1639</v>
      </c>
      <c r="B428" s="17" t="s">
        <v>1640</v>
      </c>
      <c r="C428" s="39" t="s">
        <v>1700</v>
      </c>
      <c r="D428" s="21" t="s">
        <v>79</v>
      </c>
      <c r="E428" s="21" t="s">
        <v>79</v>
      </c>
      <c r="F428" s="21" t="s">
        <v>79</v>
      </c>
      <c r="G428" s="214" t="s">
        <v>79</v>
      </c>
      <c r="H428" s="21" t="s">
        <v>79</v>
      </c>
      <c r="I428" s="21" t="s">
        <v>79</v>
      </c>
      <c r="J428" s="21" t="s">
        <v>79</v>
      </c>
      <c r="K428" s="21" t="s">
        <v>79</v>
      </c>
      <c r="L428" s="173" t="s">
        <v>79</v>
      </c>
      <c r="M428" s="174" t="s">
        <v>79</v>
      </c>
      <c r="N428" s="215" t="s">
        <v>79</v>
      </c>
      <c r="O428" s="173" t="s">
        <v>79</v>
      </c>
      <c r="P428" s="207" t="s">
        <v>79</v>
      </c>
      <c r="Q428" s="21" t="s">
        <v>79</v>
      </c>
      <c r="R428" s="174" t="s">
        <v>79</v>
      </c>
      <c r="S428" s="21" t="s">
        <v>79</v>
      </c>
      <c r="T428" s="136" t="s">
        <v>79</v>
      </c>
    </row>
    <row r="429" spans="1:27" x14ac:dyDescent="0.25">
      <c r="A429" s="46" t="s">
        <v>1641</v>
      </c>
      <c r="B429" s="17" t="s">
        <v>1642</v>
      </c>
      <c r="C429" s="39" t="s">
        <v>1700</v>
      </c>
      <c r="D429" s="21" t="s">
        <v>79</v>
      </c>
      <c r="E429" s="21" t="s">
        <v>79</v>
      </c>
      <c r="F429" s="21" t="s">
        <v>79</v>
      </c>
      <c r="G429" s="214" t="s">
        <v>79</v>
      </c>
      <c r="H429" s="21" t="s">
        <v>79</v>
      </c>
      <c r="I429" s="21" t="s">
        <v>79</v>
      </c>
      <c r="J429" s="21" t="s">
        <v>79</v>
      </c>
      <c r="K429" s="21" t="s">
        <v>79</v>
      </c>
      <c r="L429" s="173" t="s">
        <v>79</v>
      </c>
      <c r="M429" s="174" t="s">
        <v>79</v>
      </c>
      <c r="N429" s="215" t="s">
        <v>79</v>
      </c>
      <c r="O429" s="173" t="s">
        <v>79</v>
      </c>
      <c r="P429" s="207" t="s">
        <v>79</v>
      </c>
      <c r="Q429" s="21" t="s">
        <v>79</v>
      </c>
      <c r="R429" s="174" t="s">
        <v>79</v>
      </c>
      <c r="S429" s="21" t="s">
        <v>79</v>
      </c>
      <c r="T429" s="136" t="s">
        <v>79</v>
      </c>
    </row>
    <row r="430" spans="1:27" x14ac:dyDescent="0.25">
      <c r="A430" s="46" t="s">
        <v>1643</v>
      </c>
      <c r="B430" s="17" t="s">
        <v>1644</v>
      </c>
      <c r="C430" s="39" t="s">
        <v>1700</v>
      </c>
      <c r="D430" s="21" t="s">
        <v>79</v>
      </c>
      <c r="E430" s="21" t="s">
        <v>79</v>
      </c>
      <c r="F430" s="21" t="s">
        <v>79</v>
      </c>
      <c r="G430" s="214" t="s">
        <v>79</v>
      </c>
      <c r="H430" s="21" t="s">
        <v>79</v>
      </c>
      <c r="I430" s="21" t="s">
        <v>79</v>
      </c>
      <c r="J430" s="21" t="s">
        <v>79</v>
      </c>
      <c r="K430" s="21" t="s">
        <v>79</v>
      </c>
      <c r="L430" s="173" t="s">
        <v>79</v>
      </c>
      <c r="M430" s="174" t="s">
        <v>79</v>
      </c>
      <c r="N430" s="215" t="s">
        <v>79</v>
      </c>
      <c r="O430" s="173" t="s">
        <v>79</v>
      </c>
      <c r="P430" s="207" t="s">
        <v>79</v>
      </c>
      <c r="Q430" s="21" t="s">
        <v>79</v>
      </c>
      <c r="R430" s="174" t="s">
        <v>79</v>
      </c>
      <c r="S430" s="21" t="s">
        <v>79</v>
      </c>
      <c r="T430" s="136" t="s">
        <v>79</v>
      </c>
    </row>
    <row r="431" spans="1:27" x14ac:dyDescent="0.25">
      <c r="A431" s="46" t="s">
        <v>1645</v>
      </c>
      <c r="B431" s="17" t="s">
        <v>1646</v>
      </c>
      <c r="C431" s="39" t="s">
        <v>1700</v>
      </c>
      <c r="D431" s="21" t="s">
        <v>79</v>
      </c>
      <c r="E431" s="21" t="s">
        <v>79</v>
      </c>
      <c r="F431" s="21" t="s">
        <v>79</v>
      </c>
      <c r="G431" s="214" t="s">
        <v>79</v>
      </c>
      <c r="H431" s="21" t="s">
        <v>79</v>
      </c>
      <c r="I431" s="21" t="s">
        <v>79</v>
      </c>
      <c r="J431" s="21" t="s">
        <v>79</v>
      </c>
      <c r="K431" s="21" t="s">
        <v>79</v>
      </c>
      <c r="L431" s="173" t="s">
        <v>79</v>
      </c>
      <c r="M431" s="174" t="s">
        <v>79</v>
      </c>
      <c r="N431" s="215" t="s">
        <v>79</v>
      </c>
      <c r="O431" s="173" t="s">
        <v>79</v>
      </c>
      <c r="P431" s="207" t="s">
        <v>79</v>
      </c>
      <c r="Q431" s="21" t="s">
        <v>79</v>
      </c>
      <c r="R431" s="174" t="s">
        <v>79</v>
      </c>
      <c r="S431" s="21" t="s">
        <v>79</v>
      </c>
      <c r="T431" s="136" t="s">
        <v>79</v>
      </c>
    </row>
    <row r="432" spans="1:27" x14ac:dyDescent="0.25">
      <c r="A432" s="46" t="s">
        <v>1647</v>
      </c>
      <c r="B432" s="169" t="s">
        <v>1648</v>
      </c>
      <c r="C432" s="39" t="s">
        <v>1700</v>
      </c>
      <c r="D432" s="21" t="s">
        <v>79</v>
      </c>
      <c r="E432" s="21" t="s">
        <v>79</v>
      </c>
      <c r="F432" s="21" t="s">
        <v>79</v>
      </c>
      <c r="G432" s="214" t="s">
        <v>79</v>
      </c>
      <c r="H432" s="21" t="s">
        <v>79</v>
      </c>
      <c r="I432" s="21" t="s">
        <v>79</v>
      </c>
      <c r="J432" s="21" t="s">
        <v>79</v>
      </c>
      <c r="K432" s="21" t="s">
        <v>79</v>
      </c>
      <c r="L432" s="173" t="s">
        <v>79</v>
      </c>
      <c r="M432" s="174" t="s">
        <v>79</v>
      </c>
      <c r="N432" s="215" t="s">
        <v>79</v>
      </c>
      <c r="O432" s="173" t="s">
        <v>79</v>
      </c>
      <c r="P432" s="207" t="s">
        <v>79</v>
      </c>
      <c r="Q432" s="21" t="s">
        <v>79</v>
      </c>
      <c r="R432" s="174" t="s">
        <v>79</v>
      </c>
      <c r="S432" s="21" t="s">
        <v>79</v>
      </c>
      <c r="T432" s="136" t="s">
        <v>79</v>
      </c>
    </row>
    <row r="433" spans="1:20" x14ac:dyDescent="0.25">
      <c r="A433" s="46" t="s">
        <v>1649</v>
      </c>
      <c r="B433" s="169" t="s">
        <v>1650</v>
      </c>
      <c r="C433" s="39" t="s">
        <v>1700</v>
      </c>
      <c r="D433" s="21" t="s">
        <v>79</v>
      </c>
      <c r="E433" s="21" t="s">
        <v>79</v>
      </c>
      <c r="F433" s="21" t="s">
        <v>79</v>
      </c>
      <c r="G433" s="214" t="s">
        <v>79</v>
      </c>
      <c r="H433" s="21" t="s">
        <v>79</v>
      </c>
      <c r="I433" s="21" t="s">
        <v>79</v>
      </c>
      <c r="J433" s="21" t="s">
        <v>79</v>
      </c>
      <c r="K433" s="21" t="s">
        <v>79</v>
      </c>
      <c r="L433" s="173" t="s">
        <v>79</v>
      </c>
      <c r="M433" s="174" t="s">
        <v>79</v>
      </c>
      <c r="N433" s="215" t="s">
        <v>79</v>
      </c>
      <c r="O433" s="173" t="s">
        <v>79</v>
      </c>
      <c r="P433" s="207" t="s">
        <v>79</v>
      </c>
      <c r="Q433" s="21" t="s">
        <v>79</v>
      </c>
      <c r="R433" s="174" t="s">
        <v>79</v>
      </c>
      <c r="S433" s="21" t="s">
        <v>79</v>
      </c>
      <c r="T433" s="136" t="s">
        <v>79</v>
      </c>
    </row>
    <row r="434" spans="1:20" x14ac:dyDescent="0.25">
      <c r="A434" s="46" t="s">
        <v>1651</v>
      </c>
      <c r="B434" s="169" t="s">
        <v>1652</v>
      </c>
      <c r="C434" s="39" t="s">
        <v>1700</v>
      </c>
      <c r="D434" s="21" t="s">
        <v>79</v>
      </c>
      <c r="E434" s="21" t="s">
        <v>79</v>
      </c>
      <c r="F434" s="21" t="s">
        <v>79</v>
      </c>
      <c r="G434" s="214" t="s">
        <v>79</v>
      </c>
      <c r="H434" s="21" t="s">
        <v>79</v>
      </c>
      <c r="I434" s="21" t="s">
        <v>79</v>
      </c>
      <c r="J434" s="21" t="s">
        <v>79</v>
      </c>
      <c r="K434" s="21" t="s">
        <v>79</v>
      </c>
      <c r="L434" s="173" t="s">
        <v>79</v>
      </c>
      <c r="M434" s="174" t="s">
        <v>79</v>
      </c>
      <c r="N434" s="215" t="s">
        <v>79</v>
      </c>
      <c r="O434" s="173" t="s">
        <v>79</v>
      </c>
      <c r="P434" s="207" t="s">
        <v>79</v>
      </c>
      <c r="Q434" s="21" t="s">
        <v>79</v>
      </c>
      <c r="R434" s="174" t="s">
        <v>79</v>
      </c>
      <c r="S434" s="21" t="s">
        <v>79</v>
      </c>
      <c r="T434" s="136" t="s">
        <v>79</v>
      </c>
    </row>
    <row r="435" spans="1:20" x14ac:dyDescent="0.25">
      <c r="A435" s="46" t="s">
        <v>1653</v>
      </c>
      <c r="B435" s="169" t="s">
        <v>1654</v>
      </c>
      <c r="C435" s="39" t="s">
        <v>1700</v>
      </c>
      <c r="D435" s="21" t="s">
        <v>79</v>
      </c>
      <c r="E435" s="21" t="s">
        <v>79</v>
      </c>
      <c r="F435" s="21" t="s">
        <v>79</v>
      </c>
      <c r="G435" s="214" t="s">
        <v>79</v>
      </c>
      <c r="H435" s="21" t="s">
        <v>79</v>
      </c>
      <c r="I435" s="21" t="s">
        <v>79</v>
      </c>
      <c r="J435" s="21" t="s">
        <v>79</v>
      </c>
      <c r="K435" s="21" t="s">
        <v>79</v>
      </c>
      <c r="L435" s="173" t="s">
        <v>79</v>
      </c>
      <c r="M435" s="174" t="s">
        <v>79</v>
      </c>
      <c r="N435" s="215" t="s">
        <v>79</v>
      </c>
      <c r="O435" s="173" t="s">
        <v>79</v>
      </c>
      <c r="P435" s="207" t="s">
        <v>79</v>
      </c>
      <c r="Q435" s="21" t="s">
        <v>79</v>
      </c>
      <c r="R435" s="174" t="s">
        <v>79</v>
      </c>
      <c r="S435" s="21" t="s">
        <v>79</v>
      </c>
      <c r="T435" s="136" t="s">
        <v>79</v>
      </c>
    </row>
    <row r="436" spans="1:20" x14ac:dyDescent="0.25">
      <c r="A436" s="94" t="s">
        <v>1655</v>
      </c>
      <c r="B436" s="626" t="s">
        <v>1656</v>
      </c>
      <c r="C436" s="90" t="s">
        <v>1700</v>
      </c>
      <c r="D436" s="325" t="s">
        <v>79</v>
      </c>
      <c r="E436" s="325" t="s">
        <v>79</v>
      </c>
      <c r="F436" s="325" t="s">
        <v>79</v>
      </c>
      <c r="G436" s="324" t="s">
        <v>79</v>
      </c>
      <c r="H436" s="325" t="s">
        <v>79</v>
      </c>
      <c r="I436" s="325" t="s">
        <v>79</v>
      </c>
      <c r="J436" s="325" t="s">
        <v>79</v>
      </c>
      <c r="K436" s="325" t="s">
        <v>79</v>
      </c>
      <c r="L436" s="627" t="s">
        <v>79</v>
      </c>
      <c r="M436" s="479" t="s">
        <v>79</v>
      </c>
      <c r="N436" s="628" t="s">
        <v>79</v>
      </c>
      <c r="O436" s="627" t="s">
        <v>79</v>
      </c>
      <c r="P436" s="476" t="s">
        <v>79</v>
      </c>
      <c r="Q436" s="325" t="s">
        <v>79</v>
      </c>
      <c r="R436" s="479" t="s">
        <v>79</v>
      </c>
      <c r="S436" s="325" t="s">
        <v>79</v>
      </c>
      <c r="T436" s="629" t="s">
        <v>79</v>
      </c>
    </row>
    <row r="437" spans="1:20" x14ac:dyDescent="0.25">
      <c r="A437" s="7"/>
      <c r="B437" s="14"/>
      <c r="C437" s="14"/>
      <c r="D437" s="17"/>
      <c r="E437" s="17"/>
      <c r="F437" s="17"/>
      <c r="G437" s="17"/>
      <c r="H437" s="17"/>
      <c r="I437" s="17"/>
      <c r="J437" s="17"/>
      <c r="K437" s="17"/>
      <c r="L437" s="17"/>
      <c r="M437" s="17"/>
      <c r="N437" s="17"/>
      <c r="O437" s="17"/>
      <c r="P437" s="17"/>
      <c r="Q437" s="17"/>
      <c r="R437" s="17"/>
    </row>
    <row r="438" spans="1:20" x14ac:dyDescent="0.25">
      <c r="A438" s="2" t="s">
        <v>1729</v>
      </c>
      <c r="B438" s="14"/>
      <c r="C438" s="14"/>
      <c r="D438" s="17"/>
      <c r="E438" s="17"/>
      <c r="F438" s="17"/>
      <c r="G438" s="17"/>
      <c r="H438" s="17"/>
      <c r="I438" s="17"/>
      <c r="J438" s="17"/>
      <c r="K438" s="17"/>
      <c r="L438" s="17"/>
      <c r="M438" s="17"/>
      <c r="N438" s="17"/>
      <c r="O438" s="17"/>
      <c r="P438" s="17"/>
      <c r="Q438" s="17"/>
      <c r="R438" s="17"/>
    </row>
    <row r="439" spans="1:20" ht="12.75" customHeight="1" x14ac:dyDescent="0.25">
      <c r="A439" s="2" t="s">
        <v>1730</v>
      </c>
    </row>
    <row r="440" spans="1:20" ht="12.75" customHeight="1" x14ac:dyDescent="0.25">
      <c r="A440" s="716" t="s">
        <v>990</v>
      </c>
      <c r="B440" s="716"/>
      <c r="C440" s="716"/>
      <c r="D440" s="716"/>
      <c r="E440" s="716"/>
      <c r="F440" s="716"/>
      <c r="G440" s="716"/>
      <c r="H440" s="716"/>
      <c r="I440" s="716"/>
      <c r="J440" s="716"/>
      <c r="K440" s="716"/>
      <c r="L440" s="716"/>
      <c r="M440" s="716"/>
    </row>
    <row r="441" spans="1:20" ht="41.25" customHeight="1" x14ac:dyDescent="0.25">
      <c r="A441" s="660" t="s">
        <v>1794</v>
      </c>
      <c r="B441" s="660"/>
      <c r="C441" s="660"/>
      <c r="D441" s="660"/>
      <c r="E441" s="660"/>
      <c r="F441" s="660"/>
      <c r="G441" s="660"/>
      <c r="H441" s="660"/>
      <c r="I441" s="660"/>
      <c r="J441" s="660"/>
      <c r="K441" s="660"/>
      <c r="L441" s="660"/>
      <c r="M441" s="660"/>
      <c r="N441" s="17"/>
      <c r="O441" s="17"/>
      <c r="P441" s="17"/>
      <c r="Q441" s="17"/>
    </row>
    <row r="442" spans="1:20" ht="13.35" customHeight="1" x14ac:dyDescent="0.25">
      <c r="A442" s="660" t="s">
        <v>991</v>
      </c>
      <c r="B442" s="660"/>
      <c r="C442" s="660"/>
      <c r="D442" s="660"/>
      <c r="E442" s="660"/>
      <c r="F442" s="660"/>
      <c r="G442" s="660"/>
      <c r="H442" s="660"/>
      <c r="I442" s="660"/>
      <c r="J442" s="660"/>
      <c r="K442" s="660"/>
      <c r="L442" s="660"/>
      <c r="M442" s="660"/>
    </row>
    <row r="443" spans="1:20" x14ac:dyDescent="0.25">
      <c r="A443" s="717" t="s">
        <v>976</v>
      </c>
      <c r="B443" s="717"/>
      <c r="C443" s="717"/>
      <c r="D443" s="717"/>
      <c r="E443" s="717"/>
      <c r="F443" s="717"/>
      <c r="G443" s="717"/>
      <c r="H443" s="717"/>
    </row>
    <row r="444" spans="1:20" x14ac:dyDescent="0.25">
      <c r="A444" s="717" t="s">
        <v>977</v>
      </c>
      <c r="B444" s="717"/>
      <c r="C444" s="717"/>
      <c r="D444" s="717"/>
      <c r="E444" s="717"/>
      <c r="F444" s="717"/>
      <c r="G444" s="717"/>
      <c r="H444" s="717"/>
    </row>
    <row r="445" spans="1:20" ht="27.75" customHeight="1" x14ac:dyDescent="0.25">
      <c r="A445" s="660" t="s">
        <v>992</v>
      </c>
      <c r="B445" s="660"/>
      <c r="C445" s="660"/>
      <c r="D445" s="660"/>
      <c r="E445" s="660"/>
      <c r="F445" s="660"/>
      <c r="G445" s="660"/>
      <c r="H445" s="660"/>
      <c r="I445" s="660"/>
      <c r="J445" s="660"/>
      <c r="K445" s="660"/>
      <c r="L445" s="660"/>
      <c r="M445" s="660"/>
    </row>
    <row r="446" spans="1:20" x14ac:dyDescent="0.25">
      <c r="A446" s="716" t="s">
        <v>993</v>
      </c>
      <c r="B446" s="716"/>
      <c r="C446" s="716"/>
      <c r="D446" s="716"/>
      <c r="E446" s="716"/>
      <c r="F446" s="716"/>
      <c r="G446" s="716"/>
      <c r="H446" s="716"/>
      <c r="I446" s="716"/>
      <c r="J446" s="716"/>
      <c r="K446" s="716"/>
      <c r="L446" s="716"/>
      <c r="M446" s="716"/>
    </row>
    <row r="447" spans="1:20" s="116" customFormat="1" ht="29.1" customHeight="1" x14ac:dyDescent="0.25">
      <c r="A447" s="711" t="s">
        <v>1701</v>
      </c>
      <c r="B447" s="711"/>
      <c r="C447" s="711"/>
      <c r="D447" s="711"/>
      <c r="E447" s="711"/>
      <c r="F447" s="711"/>
      <c r="G447" s="711"/>
      <c r="H447" s="711"/>
      <c r="I447" s="711"/>
      <c r="J447" s="711"/>
      <c r="K447" s="711"/>
      <c r="L447" s="711"/>
      <c r="M447" s="711"/>
      <c r="N447" s="711"/>
    </row>
    <row r="448" spans="1:20" s="116" customFormat="1" x14ac:dyDescent="0.25">
      <c r="A448" s="590" t="s">
        <v>1783</v>
      </c>
      <c r="B448" s="583"/>
      <c r="C448" s="583"/>
      <c r="D448" s="583"/>
      <c r="E448" s="583"/>
      <c r="F448" s="583"/>
      <c r="G448" s="583"/>
      <c r="H448" s="583"/>
      <c r="I448" s="583"/>
      <c r="J448" s="583"/>
      <c r="K448" s="583"/>
      <c r="L448" s="583"/>
      <c r="M448" s="583"/>
      <c r="N448" s="583"/>
    </row>
    <row r="449" spans="1:14" s="116" customFormat="1" x14ac:dyDescent="0.25">
      <c r="A449" s="590" t="s">
        <v>1817</v>
      </c>
      <c r="B449" s="638"/>
      <c r="C449" s="638"/>
      <c r="D449" s="638"/>
      <c r="E449" s="638"/>
      <c r="F449" s="638"/>
      <c r="G449" s="638"/>
      <c r="H449" s="638"/>
      <c r="I449" s="638"/>
      <c r="J449" s="638"/>
      <c r="K449" s="638"/>
      <c r="L449" s="638"/>
      <c r="M449" s="638"/>
      <c r="N449" s="638"/>
    </row>
    <row r="450" spans="1:14" s="116" customFormat="1" x14ac:dyDescent="0.25"/>
    <row r="451" spans="1:14" x14ac:dyDescent="0.25">
      <c r="A451" s="17" t="s">
        <v>978</v>
      </c>
      <c r="N451" s="133"/>
    </row>
  </sheetData>
  <autoFilter ref="A8:T436" xr:uid="{00000000-0001-0000-0400-000000000000}"/>
  <mergeCells count="13">
    <mergeCell ref="A7:C7"/>
    <mergeCell ref="A447:N447"/>
    <mergeCell ref="Q7:T7"/>
    <mergeCell ref="D7:K7"/>
    <mergeCell ref="L7:N7"/>
    <mergeCell ref="O7:P7"/>
    <mergeCell ref="A445:M445"/>
    <mergeCell ref="A446:M446"/>
    <mergeCell ref="A443:H443"/>
    <mergeCell ref="A444:H444"/>
    <mergeCell ref="A441:M441"/>
    <mergeCell ref="A442:M442"/>
    <mergeCell ref="A440:M440"/>
  </mergeCells>
  <hyperlinks>
    <hyperlink ref="A447:N447" r:id="rId1" display="8 The figures for home births for Scotland are an estimate. These figures could include cases where a mother gave birth in another home but within the same postcode of usual residence of the mother, and exclude cases where a mother gave birth in another home that was in different postcode." xr:uid="{00000000-0004-0000-0400-000000000000}"/>
    <hyperlink ref="A1" location="Contents!A1" display="Contents" xr:uid="{00000000-0004-0000-0400-000001000000}"/>
    <hyperlink ref="A449" r:id="rId2" xr:uid="{97427845-5CA0-4537-A475-2DCC404FD9CA}"/>
  </hyperlinks>
  <pageMargins left="0.70866141732283472" right="0.70866141732283472" top="0.74803149606299213" bottom="0.74803149606299213" header="0.31496062992125984" footer="0.31496062992125984"/>
  <pageSetup paperSize="9" scale="48" fitToHeight="0" orientation="landscape" r:id="rId3"/>
  <rowBreaks count="6" manualBreakCount="6">
    <brk id="61" max="16383" man="1"/>
    <brk id="119" max="16383" man="1"/>
    <brk id="182" max="16383" man="1"/>
    <brk id="301" max="16383" man="1"/>
    <brk id="363" max="16383" man="1"/>
    <brk id="425" max="1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T90"/>
  <sheetViews>
    <sheetView zoomScaleNormal="100" workbookViewId="0">
      <pane ySplit="6" topLeftCell="A7" activePane="bottomLeft" state="frozen"/>
      <selection activeCell="B18" sqref="B18"/>
      <selection pane="bottomLeft"/>
    </sheetView>
  </sheetViews>
  <sheetFormatPr defaultColWidth="9.44140625" defaultRowHeight="13.2" x14ac:dyDescent="0.25"/>
  <cols>
    <col min="1" max="1" width="9.44140625" style="2"/>
    <col min="2" max="10" width="9.5546875" style="2" customWidth="1"/>
    <col min="11" max="11" width="10.44140625" style="2" customWidth="1"/>
    <col min="12" max="14" width="9.5546875" style="2" customWidth="1"/>
    <col min="15" max="16384" width="9.44140625" style="2"/>
  </cols>
  <sheetData>
    <row r="1" spans="1:20" x14ac:dyDescent="0.25">
      <c r="A1" s="3" t="s">
        <v>49</v>
      </c>
      <c r="C1" s="115"/>
    </row>
    <row r="2" spans="1:20" x14ac:dyDescent="0.25">
      <c r="C2" s="121"/>
      <c r="D2" s="28"/>
      <c r="E2" s="28"/>
    </row>
    <row r="3" spans="1:20" x14ac:dyDescent="0.25">
      <c r="A3" s="1" t="s">
        <v>1707</v>
      </c>
    </row>
    <row r="4" spans="1:20" x14ac:dyDescent="0.25">
      <c r="A4" s="31" t="s">
        <v>9</v>
      </c>
    </row>
    <row r="5" spans="1:20" x14ac:dyDescent="0.25">
      <c r="B5" s="31"/>
    </row>
    <row r="6" spans="1:20" x14ac:dyDescent="0.25">
      <c r="A6" s="309" t="s">
        <v>0</v>
      </c>
      <c r="B6" s="310" t="s">
        <v>1</v>
      </c>
      <c r="C6" s="311" t="s">
        <v>21</v>
      </c>
      <c r="D6" s="311" t="s">
        <v>20</v>
      </c>
      <c r="E6" s="311" t="s">
        <v>19</v>
      </c>
      <c r="F6" s="311" t="s">
        <v>18</v>
      </c>
      <c r="G6" s="311" t="s">
        <v>17</v>
      </c>
      <c r="H6" s="311" t="s">
        <v>16</v>
      </c>
      <c r="I6" s="311" t="s">
        <v>15</v>
      </c>
      <c r="J6" s="311" t="s">
        <v>14</v>
      </c>
      <c r="K6" s="311" t="s">
        <v>13</v>
      </c>
      <c r="L6" s="311" t="s">
        <v>12</v>
      </c>
      <c r="M6" s="311" t="s">
        <v>11</v>
      </c>
      <c r="N6" s="311" t="s">
        <v>10</v>
      </c>
      <c r="O6" s="17"/>
    </row>
    <row r="7" spans="1:20" x14ac:dyDescent="0.25">
      <c r="A7" s="312">
        <v>2019</v>
      </c>
      <c r="B7" s="316">
        <v>640370</v>
      </c>
      <c r="C7" s="320">
        <v>53677</v>
      </c>
      <c r="D7" s="321">
        <v>48203</v>
      </c>
      <c r="E7" s="321">
        <v>52880</v>
      </c>
      <c r="F7" s="321">
        <v>51148</v>
      </c>
      <c r="G7" s="321">
        <v>55108</v>
      </c>
      <c r="H7" s="321">
        <v>53539</v>
      </c>
      <c r="I7" s="321">
        <v>56440</v>
      </c>
      <c r="J7" s="321">
        <v>55359</v>
      </c>
      <c r="K7" s="321">
        <v>55164</v>
      </c>
      <c r="L7" s="321">
        <v>55281</v>
      </c>
      <c r="M7" s="321">
        <v>51922</v>
      </c>
      <c r="N7" s="322">
        <v>51649</v>
      </c>
      <c r="O7" s="17"/>
    </row>
    <row r="8" spans="1:20" x14ac:dyDescent="0.25">
      <c r="A8" s="313">
        <v>2018</v>
      </c>
      <c r="B8" s="317">
        <v>657076</v>
      </c>
      <c r="C8" s="214">
        <v>56173</v>
      </c>
      <c r="D8" s="9">
        <v>48792</v>
      </c>
      <c r="E8" s="9">
        <v>53875</v>
      </c>
      <c r="F8" s="9">
        <v>52639</v>
      </c>
      <c r="G8" s="9">
        <v>56599</v>
      </c>
      <c r="H8" s="9">
        <v>54968</v>
      </c>
      <c r="I8" s="9">
        <v>56824</v>
      </c>
      <c r="J8" s="9">
        <v>56719</v>
      </c>
      <c r="K8" s="9">
        <v>56145</v>
      </c>
      <c r="L8" s="9">
        <v>56663</v>
      </c>
      <c r="M8" s="9">
        <v>54037</v>
      </c>
      <c r="N8" s="93">
        <v>53642</v>
      </c>
      <c r="O8" s="17"/>
    </row>
    <row r="9" spans="1:20" x14ac:dyDescent="0.25">
      <c r="A9" s="313">
        <v>2017</v>
      </c>
      <c r="B9" s="318">
        <v>679106</v>
      </c>
      <c r="C9" s="92">
        <v>56237</v>
      </c>
      <c r="D9" s="8">
        <v>51259</v>
      </c>
      <c r="E9" s="8">
        <v>56625</v>
      </c>
      <c r="F9" s="8">
        <v>54613</v>
      </c>
      <c r="G9" s="8">
        <v>58224</v>
      </c>
      <c r="H9" s="8">
        <v>56431</v>
      </c>
      <c r="I9" s="8">
        <v>58797</v>
      </c>
      <c r="J9" s="8">
        <v>58776</v>
      </c>
      <c r="K9" s="8">
        <v>58740</v>
      </c>
      <c r="L9" s="8">
        <v>58590</v>
      </c>
      <c r="M9" s="8">
        <v>56101</v>
      </c>
      <c r="N9" s="323">
        <v>54713</v>
      </c>
      <c r="O9" s="17"/>
    </row>
    <row r="10" spans="1:20" x14ac:dyDescent="0.25">
      <c r="A10" s="314">
        <v>2016</v>
      </c>
      <c r="B10" s="318">
        <v>696271</v>
      </c>
      <c r="C10" s="92">
        <v>57188</v>
      </c>
      <c r="D10" s="8">
        <v>54932</v>
      </c>
      <c r="E10" s="8">
        <v>57583</v>
      </c>
      <c r="F10" s="8">
        <v>56663</v>
      </c>
      <c r="G10" s="8">
        <v>59327</v>
      </c>
      <c r="H10" s="8">
        <v>58701</v>
      </c>
      <c r="I10" s="8">
        <v>61300</v>
      </c>
      <c r="J10" s="8">
        <v>59118</v>
      </c>
      <c r="K10" s="8">
        <v>60152</v>
      </c>
      <c r="L10" s="8">
        <v>58862</v>
      </c>
      <c r="M10" s="8">
        <v>55985</v>
      </c>
      <c r="N10" s="323">
        <v>56460</v>
      </c>
    </row>
    <row r="11" spans="1:20" x14ac:dyDescent="0.25">
      <c r="A11" s="314">
        <v>2015</v>
      </c>
      <c r="B11" s="318">
        <v>697852</v>
      </c>
      <c r="C11" s="92">
        <v>57811</v>
      </c>
      <c r="D11" s="8">
        <v>52345</v>
      </c>
      <c r="E11" s="8">
        <v>56692</v>
      </c>
      <c r="F11" s="8">
        <v>55851</v>
      </c>
      <c r="G11" s="8">
        <v>59410</v>
      </c>
      <c r="H11" s="8">
        <v>58580</v>
      </c>
      <c r="I11" s="8">
        <v>61425</v>
      </c>
      <c r="J11" s="8">
        <v>59259</v>
      </c>
      <c r="K11" s="8">
        <v>60173</v>
      </c>
      <c r="L11" s="8">
        <v>60569</v>
      </c>
      <c r="M11" s="8">
        <v>57774</v>
      </c>
      <c r="N11" s="323">
        <v>57963</v>
      </c>
    </row>
    <row r="12" spans="1:20" x14ac:dyDescent="0.25">
      <c r="A12" s="314">
        <v>2014</v>
      </c>
      <c r="B12" s="318">
        <v>695233</v>
      </c>
      <c r="C12" s="92">
        <v>58213</v>
      </c>
      <c r="D12" s="8">
        <v>53278</v>
      </c>
      <c r="E12" s="8">
        <v>57465</v>
      </c>
      <c r="F12" s="8">
        <v>55310</v>
      </c>
      <c r="G12" s="8">
        <v>58898</v>
      </c>
      <c r="H12" s="8">
        <v>57190</v>
      </c>
      <c r="I12" s="8">
        <v>60516</v>
      </c>
      <c r="J12" s="8">
        <v>59065</v>
      </c>
      <c r="K12" s="8">
        <v>61197</v>
      </c>
      <c r="L12" s="8">
        <v>61152</v>
      </c>
      <c r="M12" s="8">
        <v>55971</v>
      </c>
      <c r="N12" s="323">
        <v>56978</v>
      </c>
    </row>
    <row r="13" spans="1:20" x14ac:dyDescent="0.25">
      <c r="A13" s="314">
        <v>2013</v>
      </c>
      <c r="B13" s="318">
        <v>698512</v>
      </c>
      <c r="C13" s="92">
        <v>59101</v>
      </c>
      <c r="D13" s="8">
        <v>53437</v>
      </c>
      <c r="E13" s="8">
        <v>58234</v>
      </c>
      <c r="F13" s="8">
        <v>55286</v>
      </c>
      <c r="G13" s="8">
        <v>58615</v>
      </c>
      <c r="H13" s="8">
        <v>56981</v>
      </c>
      <c r="I13" s="8">
        <v>61422</v>
      </c>
      <c r="J13" s="8">
        <v>60238</v>
      </c>
      <c r="K13" s="8">
        <v>60289</v>
      </c>
      <c r="L13" s="8">
        <v>60519</v>
      </c>
      <c r="M13" s="8">
        <v>56822</v>
      </c>
      <c r="N13" s="323">
        <v>57568</v>
      </c>
    </row>
    <row r="14" spans="1:20" x14ac:dyDescent="0.25">
      <c r="A14" s="314">
        <v>2012</v>
      </c>
      <c r="B14" s="318">
        <v>729674</v>
      </c>
      <c r="C14" s="92">
        <v>61942</v>
      </c>
      <c r="D14" s="8">
        <v>56783</v>
      </c>
      <c r="E14" s="8">
        <v>61043</v>
      </c>
      <c r="F14" s="8">
        <v>58088</v>
      </c>
      <c r="G14" s="8">
        <v>62736</v>
      </c>
      <c r="H14" s="8">
        <v>59664</v>
      </c>
      <c r="I14" s="8">
        <v>61920</v>
      </c>
      <c r="J14" s="8">
        <v>61995</v>
      </c>
      <c r="K14" s="8">
        <v>62949</v>
      </c>
      <c r="L14" s="8">
        <v>63387</v>
      </c>
      <c r="M14" s="8">
        <v>59593</v>
      </c>
      <c r="N14" s="323">
        <v>59574</v>
      </c>
    </row>
    <row r="15" spans="1:20" x14ac:dyDescent="0.25">
      <c r="A15" s="314">
        <v>2011</v>
      </c>
      <c r="B15" s="318">
        <v>723913</v>
      </c>
      <c r="C15" s="92">
        <v>60232</v>
      </c>
      <c r="D15" s="8">
        <v>54998</v>
      </c>
      <c r="E15" s="8">
        <v>59814</v>
      </c>
      <c r="F15" s="8">
        <v>57851</v>
      </c>
      <c r="G15" s="8">
        <v>60978</v>
      </c>
      <c r="H15" s="8">
        <v>60835</v>
      </c>
      <c r="I15" s="8">
        <v>63002</v>
      </c>
      <c r="J15" s="8">
        <v>61806</v>
      </c>
      <c r="K15" s="8">
        <v>61058</v>
      </c>
      <c r="L15" s="8">
        <v>61679</v>
      </c>
      <c r="M15" s="8">
        <v>60589</v>
      </c>
      <c r="N15" s="323">
        <v>61071</v>
      </c>
    </row>
    <row r="16" spans="1:20" x14ac:dyDescent="0.25">
      <c r="A16" s="314">
        <v>2010</v>
      </c>
      <c r="B16" s="318">
        <v>723165</v>
      </c>
      <c r="C16" s="92">
        <v>60179</v>
      </c>
      <c r="D16" s="8">
        <v>54551</v>
      </c>
      <c r="E16" s="8">
        <v>59965</v>
      </c>
      <c r="F16" s="8">
        <v>57196</v>
      </c>
      <c r="G16" s="8">
        <v>59444</v>
      </c>
      <c r="H16" s="8">
        <v>59459</v>
      </c>
      <c r="I16" s="8">
        <v>62166</v>
      </c>
      <c r="J16" s="8">
        <v>60598</v>
      </c>
      <c r="K16" s="8">
        <v>62986</v>
      </c>
      <c r="L16" s="8">
        <v>64542</v>
      </c>
      <c r="M16" s="8">
        <v>60745</v>
      </c>
      <c r="N16" s="323">
        <v>61334</v>
      </c>
      <c r="P16" s="7"/>
      <c r="Q16" s="7"/>
      <c r="R16" s="7"/>
      <c r="S16" s="7"/>
      <c r="T16" s="7"/>
    </row>
    <row r="17" spans="1:20" x14ac:dyDescent="0.25">
      <c r="A17" s="314">
        <v>2009</v>
      </c>
      <c r="B17" s="318">
        <v>706248</v>
      </c>
      <c r="C17" s="92">
        <v>57361</v>
      </c>
      <c r="D17" s="8">
        <v>53033</v>
      </c>
      <c r="E17" s="8">
        <v>58560</v>
      </c>
      <c r="F17" s="8">
        <v>57447</v>
      </c>
      <c r="G17" s="8">
        <v>59058</v>
      </c>
      <c r="H17" s="8">
        <v>58620</v>
      </c>
      <c r="I17" s="8">
        <v>61636</v>
      </c>
      <c r="J17" s="8">
        <v>59495</v>
      </c>
      <c r="K17" s="8">
        <v>60130</v>
      </c>
      <c r="L17" s="8">
        <v>61529</v>
      </c>
      <c r="M17" s="8">
        <v>59172</v>
      </c>
      <c r="N17" s="323">
        <v>60207</v>
      </c>
      <c r="P17" s="7"/>
      <c r="Q17" s="7"/>
      <c r="R17" s="7"/>
      <c r="S17" s="7"/>
      <c r="T17" s="7"/>
    </row>
    <row r="18" spans="1:20" x14ac:dyDescent="0.25">
      <c r="A18" s="314">
        <v>2008</v>
      </c>
      <c r="B18" s="318">
        <v>708711</v>
      </c>
      <c r="C18" s="92">
        <v>59691</v>
      </c>
      <c r="D18" s="8">
        <v>55226</v>
      </c>
      <c r="E18" s="8">
        <v>58846</v>
      </c>
      <c r="F18" s="8">
        <v>58064</v>
      </c>
      <c r="G18" s="8">
        <v>60405</v>
      </c>
      <c r="H18" s="8">
        <v>58491</v>
      </c>
      <c r="I18" s="8">
        <v>61811</v>
      </c>
      <c r="J18" s="8">
        <v>60407</v>
      </c>
      <c r="K18" s="8">
        <v>60229</v>
      </c>
      <c r="L18" s="8">
        <v>59749</v>
      </c>
      <c r="M18" s="8">
        <v>57201</v>
      </c>
      <c r="N18" s="323">
        <v>58591</v>
      </c>
      <c r="P18" s="7"/>
      <c r="Q18" s="7"/>
      <c r="R18" s="7"/>
      <c r="S18" s="7"/>
      <c r="T18" s="7"/>
    </row>
    <row r="19" spans="1:20" x14ac:dyDescent="0.25">
      <c r="A19" s="314">
        <v>2007</v>
      </c>
      <c r="B19" s="318">
        <v>690013</v>
      </c>
      <c r="C19" s="92">
        <v>56318</v>
      </c>
      <c r="D19" s="8">
        <v>51415</v>
      </c>
      <c r="E19" s="8">
        <v>56292</v>
      </c>
      <c r="F19" s="8">
        <v>54223</v>
      </c>
      <c r="G19" s="8">
        <v>58830</v>
      </c>
      <c r="H19" s="8">
        <v>56486</v>
      </c>
      <c r="I19" s="8">
        <v>60202</v>
      </c>
      <c r="J19" s="8">
        <v>60928</v>
      </c>
      <c r="K19" s="8">
        <v>60289</v>
      </c>
      <c r="L19" s="8">
        <v>60072</v>
      </c>
      <c r="M19" s="8">
        <v>57024</v>
      </c>
      <c r="N19" s="323">
        <v>57934</v>
      </c>
      <c r="P19" s="7"/>
      <c r="Q19" s="7"/>
      <c r="R19" s="7"/>
      <c r="S19" s="7"/>
      <c r="T19" s="7"/>
    </row>
    <row r="20" spans="1:20" x14ac:dyDescent="0.25">
      <c r="A20" s="314">
        <v>2006</v>
      </c>
      <c r="B20" s="318">
        <v>669601</v>
      </c>
      <c r="C20" s="92">
        <v>53462</v>
      </c>
      <c r="D20" s="8">
        <v>50196</v>
      </c>
      <c r="E20" s="8">
        <v>55861</v>
      </c>
      <c r="F20" s="8">
        <v>52993</v>
      </c>
      <c r="G20" s="8">
        <v>56724</v>
      </c>
      <c r="H20" s="8">
        <v>56463</v>
      </c>
      <c r="I20" s="8">
        <v>57486</v>
      </c>
      <c r="J20" s="8">
        <v>58367</v>
      </c>
      <c r="K20" s="8">
        <v>59065</v>
      </c>
      <c r="L20" s="8">
        <v>58467</v>
      </c>
      <c r="M20" s="8">
        <v>55541</v>
      </c>
      <c r="N20" s="323">
        <v>54976</v>
      </c>
      <c r="P20" s="7"/>
      <c r="Q20" s="7"/>
      <c r="R20" s="7"/>
      <c r="S20" s="7"/>
      <c r="T20" s="7"/>
    </row>
    <row r="21" spans="1:20" x14ac:dyDescent="0.25">
      <c r="A21" s="314">
        <v>2005</v>
      </c>
      <c r="B21" s="318">
        <v>645835</v>
      </c>
      <c r="C21" s="92">
        <v>52527</v>
      </c>
      <c r="D21" s="8">
        <v>48080</v>
      </c>
      <c r="E21" s="8">
        <v>53671</v>
      </c>
      <c r="F21" s="8">
        <v>52064</v>
      </c>
      <c r="G21" s="8">
        <v>53610</v>
      </c>
      <c r="H21" s="8">
        <v>54078</v>
      </c>
      <c r="I21" s="8">
        <v>56526</v>
      </c>
      <c r="J21" s="8">
        <v>57230</v>
      </c>
      <c r="K21" s="8">
        <v>56396</v>
      </c>
      <c r="L21" s="8">
        <v>55614</v>
      </c>
      <c r="M21" s="8">
        <v>52279</v>
      </c>
      <c r="N21" s="323">
        <v>53760</v>
      </c>
      <c r="P21" s="7"/>
      <c r="Q21" s="7"/>
      <c r="R21" s="7"/>
      <c r="S21" s="7"/>
      <c r="T21" s="7"/>
    </row>
    <row r="22" spans="1:20" x14ac:dyDescent="0.25">
      <c r="A22" s="314">
        <v>2004</v>
      </c>
      <c r="B22" s="318">
        <v>639721</v>
      </c>
      <c r="C22" s="92">
        <v>53028</v>
      </c>
      <c r="D22" s="8">
        <v>49350</v>
      </c>
      <c r="E22" s="8">
        <v>52793</v>
      </c>
      <c r="F22" s="8">
        <v>51383</v>
      </c>
      <c r="G22" s="8">
        <v>52726</v>
      </c>
      <c r="H22" s="8">
        <v>53313</v>
      </c>
      <c r="I22" s="8">
        <v>55619</v>
      </c>
      <c r="J22" s="8">
        <v>54270</v>
      </c>
      <c r="K22" s="8">
        <v>55556</v>
      </c>
      <c r="L22" s="8">
        <v>55368</v>
      </c>
      <c r="M22" s="8">
        <v>52899</v>
      </c>
      <c r="N22" s="323">
        <v>53416</v>
      </c>
      <c r="P22" s="7"/>
      <c r="Q22" s="7"/>
      <c r="R22" s="7"/>
      <c r="S22" s="7"/>
      <c r="T22" s="7"/>
    </row>
    <row r="23" spans="1:20" x14ac:dyDescent="0.25">
      <c r="A23" s="314">
        <v>2003</v>
      </c>
      <c r="B23" s="318">
        <v>621469</v>
      </c>
      <c r="C23" s="92">
        <v>50579</v>
      </c>
      <c r="D23" s="8">
        <v>46017</v>
      </c>
      <c r="E23" s="8">
        <v>50845</v>
      </c>
      <c r="F23" s="8">
        <v>50761</v>
      </c>
      <c r="G23" s="8">
        <v>52910</v>
      </c>
      <c r="H23" s="8">
        <v>51481</v>
      </c>
      <c r="I23" s="8">
        <v>55425</v>
      </c>
      <c r="J23" s="8">
        <v>53311</v>
      </c>
      <c r="K23" s="8">
        <v>54124</v>
      </c>
      <c r="L23" s="8">
        <v>54159</v>
      </c>
      <c r="M23" s="8">
        <v>50599</v>
      </c>
      <c r="N23" s="323">
        <v>51258</v>
      </c>
      <c r="P23" s="7"/>
      <c r="Q23" s="7"/>
      <c r="R23" s="7"/>
      <c r="S23" s="7"/>
      <c r="T23" s="7"/>
    </row>
    <row r="24" spans="1:20" x14ac:dyDescent="0.25">
      <c r="A24" s="314">
        <v>2002</v>
      </c>
      <c r="B24" s="318">
        <v>596122</v>
      </c>
      <c r="C24" s="92">
        <v>49165</v>
      </c>
      <c r="D24" s="8">
        <v>45150</v>
      </c>
      <c r="E24" s="8">
        <v>48972</v>
      </c>
      <c r="F24" s="8">
        <v>47940</v>
      </c>
      <c r="G24" s="8">
        <v>50726</v>
      </c>
      <c r="H24" s="8">
        <v>48539</v>
      </c>
      <c r="I24" s="8">
        <v>51984</v>
      </c>
      <c r="J24" s="8">
        <v>51122</v>
      </c>
      <c r="K24" s="8">
        <v>51933</v>
      </c>
      <c r="L24" s="8">
        <v>52241</v>
      </c>
      <c r="M24" s="8">
        <v>48611</v>
      </c>
      <c r="N24" s="323">
        <v>49739</v>
      </c>
      <c r="P24" s="7"/>
      <c r="Q24" s="7"/>
      <c r="R24" s="7"/>
      <c r="S24" s="7"/>
      <c r="T24" s="7"/>
    </row>
    <row r="25" spans="1:20" x14ac:dyDescent="0.25">
      <c r="A25" s="314">
        <v>2001</v>
      </c>
      <c r="B25" s="318">
        <v>594634</v>
      </c>
      <c r="C25" s="92">
        <v>50591</v>
      </c>
      <c r="D25" s="8">
        <v>45150</v>
      </c>
      <c r="E25" s="8">
        <v>49793</v>
      </c>
      <c r="F25" s="8">
        <v>47805</v>
      </c>
      <c r="G25" s="8">
        <v>51474</v>
      </c>
      <c r="H25" s="8">
        <v>49483</v>
      </c>
      <c r="I25" s="8">
        <v>51328</v>
      </c>
      <c r="J25" s="8">
        <v>50958</v>
      </c>
      <c r="K25" s="8">
        <v>50680</v>
      </c>
      <c r="L25" s="8">
        <v>51364</v>
      </c>
      <c r="M25" s="8">
        <v>48417</v>
      </c>
      <c r="N25" s="323">
        <v>47591</v>
      </c>
      <c r="P25" s="7"/>
      <c r="Q25" s="7"/>
      <c r="R25" s="7"/>
      <c r="S25" s="7"/>
      <c r="T25" s="7"/>
    </row>
    <row r="26" spans="1:20" x14ac:dyDescent="0.25">
      <c r="A26" s="314">
        <v>2000</v>
      </c>
      <c r="B26" s="318">
        <v>604441</v>
      </c>
      <c r="C26" s="92">
        <v>50547</v>
      </c>
      <c r="D26" s="8">
        <v>47017</v>
      </c>
      <c r="E26" s="8">
        <v>51115</v>
      </c>
      <c r="F26" s="8">
        <v>49031</v>
      </c>
      <c r="G26" s="8">
        <v>51752</v>
      </c>
      <c r="H26" s="8">
        <v>49917</v>
      </c>
      <c r="I26" s="8">
        <v>52609</v>
      </c>
      <c r="J26" s="8">
        <v>51922</v>
      </c>
      <c r="K26" s="8">
        <v>50443</v>
      </c>
      <c r="L26" s="8">
        <v>50862</v>
      </c>
      <c r="M26" s="8">
        <v>49771</v>
      </c>
      <c r="N26" s="323">
        <v>49455</v>
      </c>
      <c r="P26" s="7"/>
      <c r="Q26" s="7"/>
      <c r="R26" s="7"/>
      <c r="S26" s="7"/>
      <c r="T26" s="7"/>
    </row>
    <row r="27" spans="1:20" x14ac:dyDescent="0.25">
      <c r="A27" s="314">
        <v>1999</v>
      </c>
      <c r="B27" s="318">
        <v>621872</v>
      </c>
      <c r="C27" s="92">
        <v>51168</v>
      </c>
      <c r="D27" s="8">
        <v>47615</v>
      </c>
      <c r="E27" s="8">
        <v>53298</v>
      </c>
      <c r="F27" s="8">
        <v>50756</v>
      </c>
      <c r="G27" s="8">
        <v>53469</v>
      </c>
      <c r="H27" s="8">
        <v>53025</v>
      </c>
      <c r="I27" s="8">
        <v>54524</v>
      </c>
      <c r="J27" s="8">
        <v>52921</v>
      </c>
      <c r="K27" s="8">
        <v>52676</v>
      </c>
      <c r="L27" s="8">
        <v>51013</v>
      </c>
      <c r="M27" s="8">
        <v>49850</v>
      </c>
      <c r="N27" s="323">
        <v>51557</v>
      </c>
      <c r="P27" s="7"/>
      <c r="Q27" s="7"/>
      <c r="R27" s="7"/>
      <c r="S27" s="7"/>
      <c r="T27" s="7"/>
    </row>
    <row r="28" spans="1:20" x14ac:dyDescent="0.25">
      <c r="A28" s="314">
        <v>1998</v>
      </c>
      <c r="B28" s="318">
        <v>635901</v>
      </c>
      <c r="C28" s="92">
        <v>53423</v>
      </c>
      <c r="D28" s="8">
        <v>48795</v>
      </c>
      <c r="E28" s="8">
        <v>53626</v>
      </c>
      <c r="F28" s="8">
        <v>52421</v>
      </c>
      <c r="G28" s="8">
        <v>53020</v>
      </c>
      <c r="H28" s="8">
        <v>53117</v>
      </c>
      <c r="I28" s="8">
        <v>56361</v>
      </c>
      <c r="J28" s="8">
        <v>54437</v>
      </c>
      <c r="K28" s="8">
        <v>55342</v>
      </c>
      <c r="L28" s="8">
        <v>53619</v>
      </c>
      <c r="M28" s="8">
        <v>50147</v>
      </c>
      <c r="N28" s="323">
        <v>51593</v>
      </c>
      <c r="P28" s="7"/>
      <c r="Q28" s="7"/>
      <c r="R28" s="7"/>
      <c r="S28" s="7"/>
      <c r="T28" s="7"/>
    </row>
    <row r="29" spans="1:20" x14ac:dyDescent="0.25">
      <c r="A29" s="314">
        <v>1997</v>
      </c>
      <c r="B29" s="318">
        <v>643095</v>
      </c>
      <c r="C29" s="92">
        <v>54517</v>
      </c>
      <c r="D29" s="8">
        <v>49532</v>
      </c>
      <c r="E29" s="8">
        <v>54083</v>
      </c>
      <c r="F29" s="8">
        <v>53986</v>
      </c>
      <c r="G29" s="8">
        <v>55444</v>
      </c>
      <c r="H29" s="8">
        <v>53851</v>
      </c>
      <c r="I29" s="8">
        <v>56387</v>
      </c>
      <c r="J29" s="8">
        <v>54845</v>
      </c>
      <c r="K29" s="8">
        <v>53673</v>
      </c>
      <c r="L29" s="8">
        <v>52955</v>
      </c>
      <c r="M29" s="8">
        <v>50731</v>
      </c>
      <c r="N29" s="323">
        <v>53091</v>
      </c>
      <c r="P29" s="7"/>
      <c r="Q29" s="7"/>
      <c r="R29" s="7"/>
      <c r="S29" s="7"/>
      <c r="T29" s="7"/>
    </row>
    <row r="30" spans="1:20" x14ac:dyDescent="0.25">
      <c r="A30" s="314">
        <v>1996</v>
      </c>
      <c r="B30" s="318">
        <v>649485</v>
      </c>
      <c r="C30" s="92">
        <v>53523</v>
      </c>
      <c r="D30" s="8">
        <v>50388</v>
      </c>
      <c r="E30" s="8">
        <v>53370</v>
      </c>
      <c r="F30" s="8">
        <v>50495</v>
      </c>
      <c r="G30" s="8">
        <v>53843</v>
      </c>
      <c r="H30" s="8">
        <v>53745</v>
      </c>
      <c r="I30" s="8">
        <v>57606</v>
      </c>
      <c r="J30" s="8">
        <v>55956</v>
      </c>
      <c r="K30" s="8">
        <v>56387</v>
      </c>
      <c r="L30" s="8">
        <v>56221</v>
      </c>
      <c r="M30" s="8">
        <v>53752</v>
      </c>
      <c r="N30" s="323">
        <v>54199</v>
      </c>
      <c r="P30" s="7"/>
      <c r="Q30" s="7"/>
      <c r="R30" s="7"/>
      <c r="S30" s="7"/>
      <c r="T30" s="7"/>
    </row>
    <row r="31" spans="1:20" x14ac:dyDescent="0.25">
      <c r="A31" s="314">
        <v>1995</v>
      </c>
      <c r="B31" s="318">
        <v>648138</v>
      </c>
      <c r="C31" s="92">
        <v>53455</v>
      </c>
      <c r="D31" s="8">
        <v>49695</v>
      </c>
      <c r="E31" s="8">
        <v>55363</v>
      </c>
      <c r="F31" s="8">
        <v>52177</v>
      </c>
      <c r="G31" s="8">
        <v>56748</v>
      </c>
      <c r="H31" s="8">
        <v>55797</v>
      </c>
      <c r="I31" s="8">
        <v>56541</v>
      </c>
      <c r="J31" s="8">
        <v>55579</v>
      </c>
      <c r="K31" s="8">
        <v>55303</v>
      </c>
      <c r="L31" s="8">
        <v>54926</v>
      </c>
      <c r="M31" s="8">
        <v>51363</v>
      </c>
      <c r="N31" s="323">
        <v>51191</v>
      </c>
      <c r="P31" s="7"/>
      <c r="Q31" s="7"/>
      <c r="R31" s="7"/>
      <c r="S31" s="7"/>
      <c r="T31" s="7"/>
    </row>
    <row r="32" spans="1:20" x14ac:dyDescent="0.25">
      <c r="A32" s="314">
        <v>1994</v>
      </c>
      <c r="B32" s="318">
        <v>664726</v>
      </c>
      <c r="C32" s="92">
        <v>55364</v>
      </c>
      <c r="D32" s="8">
        <v>51009</v>
      </c>
      <c r="E32" s="8">
        <v>57880</v>
      </c>
      <c r="F32" s="8">
        <v>55447</v>
      </c>
      <c r="G32" s="8">
        <v>58100</v>
      </c>
      <c r="H32" s="8">
        <v>57114</v>
      </c>
      <c r="I32" s="8">
        <v>57324</v>
      </c>
      <c r="J32" s="8">
        <v>55514</v>
      </c>
      <c r="K32" s="8">
        <v>56099</v>
      </c>
      <c r="L32" s="8">
        <v>55489</v>
      </c>
      <c r="M32" s="8">
        <v>52244</v>
      </c>
      <c r="N32" s="323">
        <v>53142</v>
      </c>
      <c r="P32" s="7"/>
      <c r="Q32" s="7"/>
      <c r="R32" s="7"/>
      <c r="S32" s="7"/>
      <c r="T32" s="7"/>
    </row>
    <row r="33" spans="1:20" x14ac:dyDescent="0.25">
      <c r="A33" s="314">
        <v>1993</v>
      </c>
      <c r="B33" s="318">
        <v>673467</v>
      </c>
      <c r="C33" s="92">
        <v>55438</v>
      </c>
      <c r="D33" s="8">
        <v>50657</v>
      </c>
      <c r="E33" s="8">
        <v>56250</v>
      </c>
      <c r="F33" s="8">
        <v>54764</v>
      </c>
      <c r="G33" s="8">
        <v>57588</v>
      </c>
      <c r="H33" s="8">
        <v>57710</v>
      </c>
      <c r="I33" s="8">
        <v>59034</v>
      </c>
      <c r="J33" s="8">
        <v>57795</v>
      </c>
      <c r="K33" s="8">
        <v>59021</v>
      </c>
      <c r="L33" s="8">
        <v>56791</v>
      </c>
      <c r="M33" s="8">
        <v>52643</v>
      </c>
      <c r="N33" s="323">
        <v>55776</v>
      </c>
      <c r="P33" s="7"/>
      <c r="Q33" s="7"/>
      <c r="R33" s="7"/>
      <c r="S33" s="7"/>
      <c r="T33" s="7"/>
    </row>
    <row r="34" spans="1:20" x14ac:dyDescent="0.25">
      <c r="A34" s="314">
        <v>1992</v>
      </c>
      <c r="B34" s="318">
        <v>689656</v>
      </c>
      <c r="C34" s="92">
        <v>58292</v>
      </c>
      <c r="D34" s="8">
        <v>55616</v>
      </c>
      <c r="E34" s="8">
        <v>58789</v>
      </c>
      <c r="F34" s="8">
        <v>57631</v>
      </c>
      <c r="G34" s="8">
        <v>59410</v>
      </c>
      <c r="H34" s="8">
        <v>58551</v>
      </c>
      <c r="I34" s="8">
        <v>61041</v>
      </c>
      <c r="J34" s="8">
        <v>58823</v>
      </c>
      <c r="K34" s="8">
        <v>58250</v>
      </c>
      <c r="L34" s="8">
        <v>56439</v>
      </c>
      <c r="M34" s="8">
        <v>53311</v>
      </c>
      <c r="N34" s="323">
        <v>53503</v>
      </c>
      <c r="P34" s="7"/>
      <c r="Q34" s="7"/>
      <c r="R34" s="7"/>
      <c r="S34" s="7"/>
      <c r="T34" s="7"/>
    </row>
    <row r="35" spans="1:20" x14ac:dyDescent="0.25">
      <c r="A35" s="314">
        <v>1991</v>
      </c>
      <c r="B35" s="317">
        <v>699217</v>
      </c>
      <c r="C35" s="214">
        <v>58790</v>
      </c>
      <c r="D35" s="9">
        <v>54141</v>
      </c>
      <c r="E35" s="9">
        <v>58541</v>
      </c>
      <c r="F35" s="9">
        <v>56685</v>
      </c>
      <c r="G35" s="9">
        <v>60076</v>
      </c>
      <c r="H35" s="9">
        <v>59033</v>
      </c>
      <c r="I35" s="9">
        <v>61956</v>
      </c>
      <c r="J35" s="9">
        <v>60387</v>
      </c>
      <c r="K35" s="9">
        <v>59422</v>
      </c>
      <c r="L35" s="9">
        <v>58651</v>
      </c>
      <c r="M35" s="9">
        <v>55299</v>
      </c>
      <c r="N35" s="93">
        <v>56236</v>
      </c>
    </row>
    <row r="36" spans="1:20" x14ac:dyDescent="0.25">
      <c r="A36" s="314">
        <v>1990</v>
      </c>
      <c r="B36" s="317">
        <v>706140</v>
      </c>
      <c r="C36" s="214">
        <v>56507</v>
      </c>
      <c r="D36" s="9">
        <v>52908</v>
      </c>
      <c r="E36" s="9">
        <v>58906</v>
      </c>
      <c r="F36" s="9">
        <v>57184</v>
      </c>
      <c r="G36" s="9">
        <v>61365</v>
      </c>
      <c r="H36" s="9">
        <v>60749</v>
      </c>
      <c r="I36" s="9">
        <v>62491</v>
      </c>
      <c r="J36" s="9">
        <v>61195</v>
      </c>
      <c r="K36" s="9">
        <v>60304</v>
      </c>
      <c r="L36" s="9">
        <v>59914</v>
      </c>
      <c r="M36" s="9">
        <v>57558</v>
      </c>
      <c r="N36" s="93">
        <v>57059</v>
      </c>
    </row>
    <row r="37" spans="1:20" x14ac:dyDescent="0.25">
      <c r="A37" s="314">
        <v>1989</v>
      </c>
      <c r="B37" s="317">
        <v>687725</v>
      </c>
      <c r="C37" s="214">
        <v>55779</v>
      </c>
      <c r="D37" s="9">
        <v>52268</v>
      </c>
      <c r="E37" s="9">
        <v>58916</v>
      </c>
      <c r="F37" s="9">
        <v>56887</v>
      </c>
      <c r="G37" s="9">
        <v>60709</v>
      </c>
      <c r="H37" s="9">
        <v>59113</v>
      </c>
      <c r="I37" s="9">
        <v>60114</v>
      </c>
      <c r="J37" s="9">
        <v>58870</v>
      </c>
      <c r="K37" s="9">
        <v>56824</v>
      </c>
      <c r="L37" s="9">
        <v>56785</v>
      </c>
      <c r="M37" s="9">
        <v>55032</v>
      </c>
      <c r="N37" s="93">
        <v>56428</v>
      </c>
    </row>
    <row r="38" spans="1:20" x14ac:dyDescent="0.25">
      <c r="A38" s="314">
        <v>1988</v>
      </c>
      <c r="B38" s="317">
        <v>693577</v>
      </c>
      <c r="C38" s="214">
        <v>57349</v>
      </c>
      <c r="D38" s="9">
        <v>55223</v>
      </c>
      <c r="E38" s="9">
        <v>60826</v>
      </c>
      <c r="F38" s="9">
        <v>57950</v>
      </c>
      <c r="G38" s="9">
        <v>60371</v>
      </c>
      <c r="H38" s="9">
        <v>58131</v>
      </c>
      <c r="I38" s="9">
        <v>60208</v>
      </c>
      <c r="J38" s="9">
        <v>59586</v>
      </c>
      <c r="K38" s="9">
        <v>59294</v>
      </c>
      <c r="L38" s="9">
        <v>55455</v>
      </c>
      <c r="M38" s="9">
        <v>53647</v>
      </c>
      <c r="N38" s="93">
        <v>55537</v>
      </c>
    </row>
    <row r="39" spans="1:20" x14ac:dyDescent="0.25">
      <c r="A39" s="314">
        <v>1987</v>
      </c>
      <c r="B39" s="317">
        <v>681511</v>
      </c>
      <c r="C39" s="214">
        <v>54550</v>
      </c>
      <c r="D39" s="9">
        <v>50561</v>
      </c>
      <c r="E39" s="9">
        <v>57573</v>
      </c>
      <c r="F39" s="9">
        <v>56259</v>
      </c>
      <c r="G39" s="9">
        <v>59779</v>
      </c>
      <c r="H39" s="9">
        <v>58907</v>
      </c>
      <c r="I39" s="9">
        <v>59789</v>
      </c>
      <c r="J39" s="9">
        <v>58138</v>
      </c>
      <c r="K39" s="9">
        <v>58685</v>
      </c>
      <c r="L39" s="9">
        <v>57812</v>
      </c>
      <c r="M39" s="9">
        <v>53595</v>
      </c>
      <c r="N39" s="93">
        <v>55863</v>
      </c>
    </row>
    <row r="40" spans="1:20" x14ac:dyDescent="0.25">
      <c r="A40" s="314">
        <v>1986</v>
      </c>
      <c r="B40" s="317">
        <v>661018</v>
      </c>
      <c r="C40" s="214">
        <v>53636</v>
      </c>
      <c r="D40" s="9">
        <v>49630</v>
      </c>
      <c r="E40" s="9">
        <v>56717</v>
      </c>
      <c r="F40" s="9">
        <v>55180</v>
      </c>
      <c r="G40" s="9">
        <v>58191</v>
      </c>
      <c r="H40" s="9">
        <v>55679</v>
      </c>
      <c r="I40" s="9">
        <v>56700</v>
      </c>
      <c r="J40" s="9">
        <v>57421</v>
      </c>
      <c r="K40" s="9">
        <v>56657</v>
      </c>
      <c r="L40" s="9">
        <v>55887</v>
      </c>
      <c r="M40" s="9">
        <v>51071</v>
      </c>
      <c r="N40" s="93">
        <v>54249</v>
      </c>
    </row>
    <row r="41" spans="1:20" x14ac:dyDescent="0.25">
      <c r="A41" s="314">
        <v>1985</v>
      </c>
      <c r="B41" s="317">
        <v>656417</v>
      </c>
      <c r="C41" s="214">
        <v>54707</v>
      </c>
      <c r="D41" s="9">
        <v>49640</v>
      </c>
      <c r="E41" s="9">
        <v>56047</v>
      </c>
      <c r="F41" s="9">
        <v>53262</v>
      </c>
      <c r="G41" s="9">
        <v>57544</v>
      </c>
      <c r="H41" s="9">
        <v>54455</v>
      </c>
      <c r="I41" s="9">
        <v>58188</v>
      </c>
      <c r="J41" s="9">
        <v>57106</v>
      </c>
      <c r="K41" s="9">
        <v>56974</v>
      </c>
      <c r="L41" s="9">
        <v>55843</v>
      </c>
      <c r="M41" s="9">
        <v>51906</v>
      </c>
      <c r="N41" s="93">
        <v>50745</v>
      </c>
    </row>
    <row r="42" spans="1:20" x14ac:dyDescent="0.25">
      <c r="A42" s="314">
        <v>1984</v>
      </c>
      <c r="B42" s="317">
        <v>636818</v>
      </c>
      <c r="C42" s="214">
        <v>51324</v>
      </c>
      <c r="D42" s="9">
        <v>48922</v>
      </c>
      <c r="E42" s="9">
        <v>53286</v>
      </c>
      <c r="F42" s="9">
        <v>50051</v>
      </c>
      <c r="G42" s="9">
        <v>54258</v>
      </c>
      <c r="H42" s="9">
        <v>53427</v>
      </c>
      <c r="I42" s="9">
        <v>55891</v>
      </c>
      <c r="J42" s="9">
        <v>55838</v>
      </c>
      <c r="K42" s="9">
        <v>55400</v>
      </c>
      <c r="L42" s="9">
        <v>55299</v>
      </c>
      <c r="M42" s="9">
        <v>52513</v>
      </c>
      <c r="N42" s="93">
        <v>50609</v>
      </c>
    </row>
    <row r="43" spans="1:20" x14ac:dyDescent="0.25">
      <c r="A43" s="314">
        <v>1983</v>
      </c>
      <c r="B43" s="317">
        <v>629134</v>
      </c>
      <c r="C43" s="214">
        <v>51227</v>
      </c>
      <c r="D43" s="9">
        <v>47650</v>
      </c>
      <c r="E43" s="9">
        <v>53564</v>
      </c>
      <c r="F43" s="9">
        <v>52591</v>
      </c>
      <c r="G43" s="9">
        <v>54768</v>
      </c>
      <c r="H43" s="9">
        <v>53979</v>
      </c>
      <c r="I43" s="9">
        <v>55400</v>
      </c>
      <c r="J43" s="9">
        <v>53776</v>
      </c>
      <c r="K43" s="9">
        <v>54267</v>
      </c>
      <c r="L43" s="9">
        <v>51516</v>
      </c>
      <c r="M43" s="9">
        <v>49735</v>
      </c>
      <c r="N43" s="93">
        <v>50661</v>
      </c>
    </row>
    <row r="44" spans="1:20" x14ac:dyDescent="0.25">
      <c r="A44" s="314">
        <v>1982</v>
      </c>
      <c r="B44" s="317">
        <v>625931</v>
      </c>
      <c r="C44" s="214">
        <v>51513</v>
      </c>
      <c r="D44" s="9">
        <v>47655</v>
      </c>
      <c r="E44" s="9">
        <v>54274</v>
      </c>
      <c r="F44" s="9">
        <v>52248</v>
      </c>
      <c r="G44" s="9">
        <v>53794</v>
      </c>
      <c r="H44" s="9">
        <v>50950</v>
      </c>
      <c r="I44" s="9">
        <v>54512</v>
      </c>
      <c r="J44" s="9">
        <v>53391</v>
      </c>
      <c r="K44" s="9">
        <v>54230</v>
      </c>
      <c r="L44" s="9">
        <v>52959</v>
      </c>
      <c r="M44" s="9">
        <v>49435</v>
      </c>
      <c r="N44" s="93">
        <v>50970</v>
      </c>
    </row>
    <row r="45" spans="1:20" x14ac:dyDescent="0.25">
      <c r="A45" s="314">
        <v>1981</v>
      </c>
      <c r="B45" s="317">
        <v>634492</v>
      </c>
      <c r="C45" s="214">
        <v>52735</v>
      </c>
      <c r="D45" s="9">
        <v>48460</v>
      </c>
      <c r="E45" s="9">
        <v>55041</v>
      </c>
      <c r="F45" s="9">
        <v>52807</v>
      </c>
      <c r="G45" s="9">
        <v>54663</v>
      </c>
      <c r="H45" s="9">
        <v>53367</v>
      </c>
      <c r="I45" s="9">
        <v>56487</v>
      </c>
      <c r="J45" s="9">
        <v>54236</v>
      </c>
      <c r="K45" s="9">
        <v>53559</v>
      </c>
      <c r="L45" s="9">
        <v>53233</v>
      </c>
      <c r="M45" s="9">
        <v>49866</v>
      </c>
      <c r="N45" s="93">
        <v>50038</v>
      </c>
    </row>
    <row r="46" spans="1:20" x14ac:dyDescent="0.25">
      <c r="A46" s="314">
        <v>1980</v>
      </c>
      <c r="B46" s="317">
        <v>656234</v>
      </c>
      <c r="C46" s="214">
        <v>54407</v>
      </c>
      <c r="D46" s="9">
        <v>51509</v>
      </c>
      <c r="E46" s="9">
        <v>56418</v>
      </c>
      <c r="F46" s="9">
        <v>55540</v>
      </c>
      <c r="G46" s="9">
        <v>57849</v>
      </c>
      <c r="H46" s="9">
        <v>54745</v>
      </c>
      <c r="I46" s="9">
        <v>57938</v>
      </c>
      <c r="J46" s="9">
        <v>54805</v>
      </c>
      <c r="K46" s="9">
        <v>55579</v>
      </c>
      <c r="L46" s="9">
        <v>55359</v>
      </c>
      <c r="M46" s="9">
        <v>50468</v>
      </c>
      <c r="N46" s="93">
        <v>51617</v>
      </c>
    </row>
    <row r="47" spans="1:20" x14ac:dyDescent="0.25">
      <c r="A47" s="314">
        <v>1979</v>
      </c>
      <c r="B47" s="317">
        <v>638028</v>
      </c>
      <c r="C47" s="214">
        <v>51402</v>
      </c>
      <c r="D47" s="9">
        <v>48553</v>
      </c>
      <c r="E47" s="9">
        <v>56224</v>
      </c>
      <c r="F47" s="9">
        <v>53405</v>
      </c>
      <c r="G47" s="9">
        <v>56835</v>
      </c>
      <c r="H47" s="9">
        <v>54535</v>
      </c>
      <c r="I47" s="9">
        <v>55615</v>
      </c>
      <c r="J47" s="9">
        <v>53669</v>
      </c>
      <c r="K47" s="9">
        <v>52862</v>
      </c>
      <c r="L47" s="9">
        <v>53654</v>
      </c>
      <c r="M47" s="9">
        <v>50770</v>
      </c>
      <c r="N47" s="93">
        <v>50504</v>
      </c>
    </row>
    <row r="48" spans="1:20" x14ac:dyDescent="0.25">
      <c r="A48" s="314">
        <v>1978</v>
      </c>
      <c r="B48" s="317">
        <v>596418</v>
      </c>
      <c r="C48" s="214">
        <v>46553</v>
      </c>
      <c r="D48" s="9">
        <v>44300</v>
      </c>
      <c r="E48" s="9">
        <v>51527</v>
      </c>
      <c r="F48" s="9">
        <v>48776</v>
      </c>
      <c r="G48" s="9">
        <v>51121</v>
      </c>
      <c r="H48" s="9">
        <v>49375</v>
      </c>
      <c r="I48" s="9">
        <v>50600</v>
      </c>
      <c r="J48" s="9">
        <v>51296</v>
      </c>
      <c r="K48" s="9">
        <v>52691</v>
      </c>
      <c r="L48" s="9">
        <v>51554</v>
      </c>
      <c r="M48" s="9">
        <v>48380</v>
      </c>
      <c r="N48" s="93">
        <v>50245</v>
      </c>
    </row>
    <row r="49" spans="1:14" x14ac:dyDescent="0.25">
      <c r="A49" s="314">
        <v>1977</v>
      </c>
      <c r="B49" s="317">
        <v>569259</v>
      </c>
      <c r="C49" s="214">
        <v>46948</v>
      </c>
      <c r="D49" s="9">
        <v>43722</v>
      </c>
      <c r="E49" s="9">
        <v>49749</v>
      </c>
      <c r="F49" s="9">
        <v>46340</v>
      </c>
      <c r="G49" s="9">
        <v>50731</v>
      </c>
      <c r="H49" s="9">
        <v>47791</v>
      </c>
      <c r="I49" s="9">
        <v>48818</v>
      </c>
      <c r="J49" s="9">
        <v>48374</v>
      </c>
      <c r="K49" s="9">
        <v>49390</v>
      </c>
      <c r="L49" s="9">
        <v>48189</v>
      </c>
      <c r="M49" s="9">
        <v>44491</v>
      </c>
      <c r="N49" s="93">
        <v>44716</v>
      </c>
    </row>
    <row r="50" spans="1:14" x14ac:dyDescent="0.25">
      <c r="A50" s="314">
        <v>1976</v>
      </c>
      <c r="B50" s="317">
        <v>584270</v>
      </c>
      <c r="C50" s="214">
        <v>48618</v>
      </c>
      <c r="D50" s="9">
        <v>48326</v>
      </c>
      <c r="E50" s="9">
        <v>54318</v>
      </c>
      <c r="F50" s="9">
        <v>49310</v>
      </c>
      <c r="G50" s="9">
        <v>50925</v>
      </c>
      <c r="H50" s="9">
        <v>50437</v>
      </c>
      <c r="I50" s="9">
        <v>49961</v>
      </c>
      <c r="J50" s="9">
        <v>48311</v>
      </c>
      <c r="K50" s="9">
        <v>48974</v>
      </c>
      <c r="L50" s="9">
        <v>46893</v>
      </c>
      <c r="M50" s="9">
        <v>43651</v>
      </c>
      <c r="N50" s="93">
        <v>44546</v>
      </c>
    </row>
    <row r="51" spans="1:14" x14ac:dyDescent="0.25">
      <c r="A51" s="314">
        <v>1975</v>
      </c>
      <c r="B51" s="317">
        <v>603445</v>
      </c>
      <c r="C51" s="214">
        <v>52155</v>
      </c>
      <c r="D51" s="9">
        <v>47687</v>
      </c>
      <c r="E51" s="9">
        <v>54722</v>
      </c>
      <c r="F51" s="9">
        <v>51955</v>
      </c>
      <c r="G51" s="9">
        <v>53732</v>
      </c>
      <c r="H51" s="9">
        <v>50607</v>
      </c>
      <c r="I51" s="9">
        <v>52903</v>
      </c>
      <c r="J51" s="9">
        <v>50208</v>
      </c>
      <c r="K51" s="9">
        <v>49536</v>
      </c>
      <c r="L51" s="9">
        <v>48503</v>
      </c>
      <c r="M51" s="9">
        <v>44779</v>
      </c>
      <c r="N51" s="93">
        <v>46658</v>
      </c>
    </row>
    <row r="52" spans="1:14" x14ac:dyDescent="0.25">
      <c r="A52" s="314">
        <v>1974</v>
      </c>
      <c r="B52" s="317">
        <v>639885</v>
      </c>
      <c r="C52" s="214">
        <v>55225</v>
      </c>
      <c r="D52" s="9">
        <v>49430</v>
      </c>
      <c r="E52" s="9">
        <v>57682</v>
      </c>
      <c r="F52" s="9">
        <v>53885</v>
      </c>
      <c r="G52" s="9">
        <v>56609</v>
      </c>
      <c r="H52" s="9">
        <v>52845</v>
      </c>
      <c r="I52" s="9">
        <v>55834</v>
      </c>
      <c r="J52" s="9">
        <v>54737</v>
      </c>
      <c r="K52" s="9">
        <v>53546</v>
      </c>
      <c r="L52" s="9">
        <v>53022</v>
      </c>
      <c r="M52" s="9">
        <v>48498</v>
      </c>
      <c r="N52" s="93">
        <v>48572</v>
      </c>
    </row>
    <row r="53" spans="1:14" x14ac:dyDescent="0.25">
      <c r="A53" s="314">
        <v>1973</v>
      </c>
      <c r="B53" s="317">
        <v>675953</v>
      </c>
      <c r="C53" s="214">
        <v>57637</v>
      </c>
      <c r="D53" s="9">
        <v>54344</v>
      </c>
      <c r="E53" s="9">
        <v>63440</v>
      </c>
      <c r="F53" s="9">
        <v>56675</v>
      </c>
      <c r="G53" s="9">
        <v>59906</v>
      </c>
      <c r="H53" s="9">
        <v>57165</v>
      </c>
      <c r="I53" s="9">
        <v>57207</v>
      </c>
      <c r="J53" s="9">
        <v>55246</v>
      </c>
      <c r="K53" s="9">
        <v>53354</v>
      </c>
      <c r="L53" s="9">
        <v>55185</v>
      </c>
      <c r="M53" s="9">
        <v>52151</v>
      </c>
      <c r="N53" s="93">
        <v>53643</v>
      </c>
    </row>
    <row r="54" spans="1:14" x14ac:dyDescent="0.25">
      <c r="A54" s="314">
        <v>1972</v>
      </c>
      <c r="B54" s="317">
        <v>725440</v>
      </c>
      <c r="C54" s="214">
        <v>61728</v>
      </c>
      <c r="D54" s="9">
        <v>59501</v>
      </c>
      <c r="E54" s="9">
        <v>66415</v>
      </c>
      <c r="F54" s="9">
        <v>60290</v>
      </c>
      <c r="G54" s="9">
        <v>63670</v>
      </c>
      <c r="H54" s="9">
        <v>61250</v>
      </c>
      <c r="I54" s="9">
        <v>62052</v>
      </c>
      <c r="J54" s="9">
        <v>60565</v>
      </c>
      <c r="K54" s="9">
        <v>59576</v>
      </c>
      <c r="L54" s="9">
        <v>57879</v>
      </c>
      <c r="M54" s="9">
        <v>55840</v>
      </c>
      <c r="N54" s="93">
        <v>56674</v>
      </c>
    </row>
    <row r="55" spans="1:14" x14ac:dyDescent="0.25">
      <c r="A55" s="314">
        <v>1971</v>
      </c>
      <c r="B55" s="317">
        <v>783155</v>
      </c>
      <c r="C55" s="214">
        <v>67983</v>
      </c>
      <c r="D55" s="9">
        <v>63478</v>
      </c>
      <c r="E55" s="9">
        <v>72955</v>
      </c>
      <c r="F55" s="9">
        <v>67418</v>
      </c>
      <c r="G55" s="9">
        <v>69664</v>
      </c>
      <c r="H55" s="9">
        <v>65882</v>
      </c>
      <c r="I55" s="9">
        <v>67226</v>
      </c>
      <c r="J55" s="9">
        <v>62850</v>
      </c>
      <c r="K55" s="9">
        <v>63589</v>
      </c>
      <c r="L55" s="9">
        <v>63061</v>
      </c>
      <c r="M55" s="9">
        <v>59185</v>
      </c>
      <c r="N55" s="93">
        <v>59864</v>
      </c>
    </row>
    <row r="56" spans="1:14" x14ac:dyDescent="0.25">
      <c r="A56" s="314">
        <v>1970</v>
      </c>
      <c r="B56" s="317">
        <v>784486</v>
      </c>
      <c r="C56" s="214">
        <v>64431</v>
      </c>
      <c r="D56" s="9">
        <v>61008</v>
      </c>
      <c r="E56" s="9">
        <v>70519</v>
      </c>
      <c r="F56" s="9">
        <v>66336</v>
      </c>
      <c r="G56" s="9">
        <v>68419</v>
      </c>
      <c r="H56" s="9">
        <v>65915</v>
      </c>
      <c r="I56" s="9">
        <v>67190</v>
      </c>
      <c r="J56" s="9">
        <v>64769</v>
      </c>
      <c r="K56" s="9">
        <v>63240</v>
      </c>
      <c r="L56" s="9">
        <v>63660</v>
      </c>
      <c r="M56" s="9">
        <v>62916</v>
      </c>
      <c r="N56" s="93">
        <v>66083</v>
      </c>
    </row>
    <row r="57" spans="1:14" x14ac:dyDescent="0.25">
      <c r="A57" s="314">
        <v>1969</v>
      </c>
      <c r="B57" s="317">
        <v>797538</v>
      </c>
      <c r="C57" s="214">
        <v>70026</v>
      </c>
      <c r="D57" s="9">
        <v>64592</v>
      </c>
      <c r="E57" s="9">
        <v>75149</v>
      </c>
      <c r="F57" s="9">
        <v>69067</v>
      </c>
      <c r="G57" s="9">
        <v>70891</v>
      </c>
      <c r="H57" s="9">
        <v>66862</v>
      </c>
      <c r="I57" s="9">
        <v>66893</v>
      </c>
      <c r="J57" s="9">
        <v>65319</v>
      </c>
      <c r="K57" s="9">
        <v>64378</v>
      </c>
      <c r="L57" s="9">
        <v>64099</v>
      </c>
      <c r="M57" s="9">
        <v>59022</v>
      </c>
      <c r="N57" s="93">
        <v>61240</v>
      </c>
    </row>
    <row r="58" spans="1:14" x14ac:dyDescent="0.25">
      <c r="A58" s="314">
        <v>1968</v>
      </c>
      <c r="B58" s="317">
        <v>819272</v>
      </c>
      <c r="C58" s="214">
        <v>68956</v>
      </c>
      <c r="D58" s="9">
        <v>66831</v>
      </c>
      <c r="E58" s="9">
        <v>74886</v>
      </c>
      <c r="F58" s="9">
        <v>69340</v>
      </c>
      <c r="G58" s="9">
        <v>72360</v>
      </c>
      <c r="H58" s="9">
        <v>68173</v>
      </c>
      <c r="I58" s="9">
        <v>69409</v>
      </c>
      <c r="J58" s="9">
        <v>69113</v>
      </c>
      <c r="K58" s="9">
        <v>65825</v>
      </c>
      <c r="L58" s="9">
        <v>66281</v>
      </c>
      <c r="M58" s="9">
        <v>62744</v>
      </c>
      <c r="N58" s="93">
        <v>65354</v>
      </c>
    </row>
    <row r="59" spans="1:14" x14ac:dyDescent="0.25">
      <c r="A59" s="314">
        <v>1967</v>
      </c>
      <c r="B59" s="317">
        <v>832164</v>
      </c>
      <c r="C59" s="214">
        <v>70963</v>
      </c>
      <c r="D59" s="9">
        <v>67894</v>
      </c>
      <c r="E59" s="9">
        <v>77667</v>
      </c>
      <c r="F59" s="9">
        <v>71147</v>
      </c>
      <c r="G59" s="9">
        <v>73738</v>
      </c>
      <c r="H59" s="9">
        <v>68846</v>
      </c>
      <c r="I59" s="9">
        <v>69758</v>
      </c>
      <c r="J59" s="9">
        <v>68089</v>
      </c>
      <c r="K59" s="9">
        <v>68043</v>
      </c>
      <c r="L59" s="9">
        <v>66765</v>
      </c>
      <c r="M59" s="9">
        <v>62664</v>
      </c>
      <c r="N59" s="93">
        <v>66590</v>
      </c>
    </row>
    <row r="60" spans="1:14" x14ac:dyDescent="0.25">
      <c r="A60" s="314">
        <v>1966</v>
      </c>
      <c r="B60" s="317">
        <v>849823</v>
      </c>
      <c r="C60" s="214">
        <v>71703</v>
      </c>
      <c r="D60" s="9">
        <v>67051</v>
      </c>
      <c r="E60" s="9">
        <v>77428</v>
      </c>
      <c r="F60" s="9">
        <v>71140</v>
      </c>
      <c r="G60" s="9">
        <v>73396</v>
      </c>
      <c r="H60" s="9">
        <v>70930</v>
      </c>
      <c r="I60" s="9">
        <v>73144</v>
      </c>
      <c r="J60" s="9">
        <v>71956</v>
      </c>
      <c r="K60" s="9">
        <v>71202</v>
      </c>
      <c r="L60" s="9">
        <v>69216</v>
      </c>
      <c r="M60" s="9">
        <v>63910</v>
      </c>
      <c r="N60" s="93">
        <v>68747</v>
      </c>
    </row>
    <row r="61" spans="1:14" x14ac:dyDescent="0.25">
      <c r="A61" s="314">
        <v>1965</v>
      </c>
      <c r="B61" s="317">
        <v>862725</v>
      </c>
      <c r="C61" s="214">
        <v>71824</v>
      </c>
      <c r="D61" s="9">
        <v>68719</v>
      </c>
      <c r="E61" s="9">
        <v>78785</v>
      </c>
      <c r="F61" s="9">
        <v>73721</v>
      </c>
      <c r="G61" s="9">
        <v>74835</v>
      </c>
      <c r="H61" s="9">
        <v>72205</v>
      </c>
      <c r="I61" s="9">
        <v>74106</v>
      </c>
      <c r="J61" s="9">
        <v>71672</v>
      </c>
      <c r="K61" s="9">
        <v>71714</v>
      </c>
      <c r="L61" s="9">
        <v>70414</v>
      </c>
      <c r="M61" s="9">
        <v>66675</v>
      </c>
      <c r="N61" s="93">
        <v>68055</v>
      </c>
    </row>
    <row r="62" spans="1:14" x14ac:dyDescent="0.25">
      <c r="A62" s="314">
        <v>1964</v>
      </c>
      <c r="B62" s="317">
        <v>875972</v>
      </c>
      <c r="C62" s="214">
        <v>72607</v>
      </c>
      <c r="D62" s="9">
        <v>71442</v>
      </c>
      <c r="E62" s="9">
        <v>78937</v>
      </c>
      <c r="F62" s="9">
        <v>75559</v>
      </c>
      <c r="G62" s="9">
        <v>76820</v>
      </c>
      <c r="H62" s="9">
        <v>73501</v>
      </c>
      <c r="I62" s="9">
        <v>75942</v>
      </c>
      <c r="J62" s="9">
        <v>71437</v>
      </c>
      <c r="K62" s="9">
        <v>72399</v>
      </c>
      <c r="L62" s="9">
        <v>70944</v>
      </c>
      <c r="M62" s="9">
        <v>66490</v>
      </c>
      <c r="N62" s="93">
        <v>69894</v>
      </c>
    </row>
    <row r="63" spans="1:14" x14ac:dyDescent="0.25">
      <c r="A63" s="314">
        <v>1963</v>
      </c>
      <c r="B63" s="317">
        <v>854055</v>
      </c>
      <c r="C63" s="214">
        <v>72576</v>
      </c>
      <c r="D63" s="9">
        <v>67338</v>
      </c>
      <c r="E63" s="9">
        <v>78916</v>
      </c>
      <c r="F63" s="9">
        <v>73158</v>
      </c>
      <c r="G63" s="9">
        <v>76162</v>
      </c>
      <c r="H63" s="9">
        <v>71734</v>
      </c>
      <c r="I63" s="9">
        <v>72633</v>
      </c>
      <c r="J63" s="9">
        <v>70101</v>
      </c>
      <c r="K63" s="9">
        <v>69523</v>
      </c>
      <c r="L63" s="9">
        <v>69522</v>
      </c>
      <c r="M63" s="9">
        <v>64968</v>
      </c>
      <c r="N63" s="93">
        <v>67424</v>
      </c>
    </row>
    <row r="64" spans="1:14" x14ac:dyDescent="0.25">
      <c r="A64" s="314">
        <v>1962</v>
      </c>
      <c r="B64" s="317">
        <v>838736</v>
      </c>
      <c r="C64" s="214">
        <v>69927</v>
      </c>
      <c r="D64" s="9">
        <v>66353</v>
      </c>
      <c r="E64" s="9">
        <v>77310</v>
      </c>
      <c r="F64" s="9">
        <v>71324</v>
      </c>
      <c r="G64" s="9">
        <v>75285</v>
      </c>
      <c r="H64" s="9">
        <v>70305</v>
      </c>
      <c r="I64" s="9">
        <v>70629</v>
      </c>
      <c r="J64" s="9">
        <v>70246</v>
      </c>
      <c r="K64" s="9">
        <v>68096</v>
      </c>
      <c r="L64" s="9">
        <v>67092</v>
      </c>
      <c r="M64" s="9">
        <v>64692</v>
      </c>
      <c r="N64" s="93">
        <v>67477</v>
      </c>
    </row>
    <row r="65" spans="1:14" x14ac:dyDescent="0.25">
      <c r="A65" s="314">
        <v>1961</v>
      </c>
      <c r="B65" s="317">
        <v>811281</v>
      </c>
      <c r="C65" s="214">
        <v>67748</v>
      </c>
      <c r="D65" s="9">
        <v>62559</v>
      </c>
      <c r="E65" s="9">
        <v>72999</v>
      </c>
      <c r="F65" s="9">
        <v>69102</v>
      </c>
      <c r="G65" s="9">
        <v>70910</v>
      </c>
      <c r="H65" s="9">
        <v>67528</v>
      </c>
      <c r="I65" s="9">
        <v>68869</v>
      </c>
      <c r="J65" s="9">
        <v>68035</v>
      </c>
      <c r="K65" s="9">
        <v>67163</v>
      </c>
      <c r="L65" s="9">
        <v>66735</v>
      </c>
      <c r="M65" s="9">
        <v>62274</v>
      </c>
      <c r="N65" s="93">
        <v>67359</v>
      </c>
    </row>
    <row r="66" spans="1:14" x14ac:dyDescent="0.25">
      <c r="A66" s="314">
        <v>1960</v>
      </c>
      <c r="B66" s="317">
        <v>785005</v>
      </c>
      <c r="C66" s="214">
        <v>63225</v>
      </c>
      <c r="D66" s="9">
        <v>64364</v>
      </c>
      <c r="E66" s="9">
        <v>70025</v>
      </c>
      <c r="F66" s="9">
        <v>65701</v>
      </c>
      <c r="G66" s="9">
        <v>69354</v>
      </c>
      <c r="H66" s="9">
        <v>65319</v>
      </c>
      <c r="I66" s="9">
        <v>66817</v>
      </c>
      <c r="J66" s="9">
        <v>64500</v>
      </c>
      <c r="K66" s="9">
        <v>65357</v>
      </c>
      <c r="L66" s="9">
        <v>64873</v>
      </c>
      <c r="M66" s="9">
        <v>61593</v>
      </c>
      <c r="N66" s="93">
        <v>63877</v>
      </c>
    </row>
    <row r="67" spans="1:14" x14ac:dyDescent="0.25">
      <c r="A67" s="314">
        <v>1959</v>
      </c>
      <c r="B67" s="317">
        <v>748501</v>
      </c>
      <c r="C67" s="214">
        <v>64444</v>
      </c>
      <c r="D67" s="9">
        <v>60401</v>
      </c>
      <c r="E67" s="9">
        <v>68357</v>
      </c>
      <c r="F67" s="9">
        <v>64914</v>
      </c>
      <c r="G67" s="9">
        <v>66795</v>
      </c>
      <c r="H67" s="9">
        <v>62394</v>
      </c>
      <c r="I67" s="9">
        <v>63715</v>
      </c>
      <c r="J67" s="9">
        <v>61087</v>
      </c>
      <c r="K67" s="9">
        <v>60882</v>
      </c>
      <c r="L67" s="9">
        <v>60826</v>
      </c>
      <c r="M67" s="9">
        <v>55518</v>
      </c>
      <c r="N67" s="93">
        <v>59168</v>
      </c>
    </row>
    <row r="68" spans="1:14" x14ac:dyDescent="0.25">
      <c r="A68" s="314">
        <v>1958</v>
      </c>
      <c r="B68" s="317">
        <v>740715</v>
      </c>
      <c r="C68" s="214">
        <v>62983</v>
      </c>
      <c r="D68" s="9">
        <v>58526</v>
      </c>
      <c r="E68" s="9">
        <v>68433</v>
      </c>
      <c r="F68" s="9">
        <v>63847</v>
      </c>
      <c r="G68" s="9">
        <v>65538</v>
      </c>
      <c r="H68" s="9">
        <v>59634</v>
      </c>
      <c r="I68" s="9">
        <v>59026</v>
      </c>
      <c r="J68" s="9">
        <v>59795</v>
      </c>
      <c r="K68" s="9">
        <v>61445</v>
      </c>
      <c r="L68" s="9">
        <v>61366</v>
      </c>
      <c r="M68" s="9">
        <v>58409</v>
      </c>
      <c r="N68" s="93">
        <v>61713</v>
      </c>
    </row>
    <row r="69" spans="1:14" x14ac:dyDescent="0.25">
      <c r="A69" s="314">
        <v>1957</v>
      </c>
      <c r="B69" s="317">
        <v>723381</v>
      </c>
      <c r="C69" s="214">
        <v>59926</v>
      </c>
      <c r="D69" s="9">
        <v>57163</v>
      </c>
      <c r="E69" s="9">
        <v>64705</v>
      </c>
      <c r="F69" s="9">
        <v>62090</v>
      </c>
      <c r="G69" s="9">
        <v>64676</v>
      </c>
      <c r="H69" s="9">
        <v>61031</v>
      </c>
      <c r="I69" s="9">
        <v>59956</v>
      </c>
      <c r="J69" s="9">
        <v>59229</v>
      </c>
      <c r="K69" s="9">
        <v>59927</v>
      </c>
      <c r="L69" s="9">
        <v>60580</v>
      </c>
      <c r="M69" s="9">
        <v>55373</v>
      </c>
      <c r="N69" s="93">
        <v>58725</v>
      </c>
    </row>
    <row r="70" spans="1:14" x14ac:dyDescent="0.25">
      <c r="A70" s="314">
        <v>1956</v>
      </c>
      <c r="B70" s="317">
        <v>700335</v>
      </c>
      <c r="C70" s="214">
        <v>58609</v>
      </c>
      <c r="D70" s="9">
        <v>56280</v>
      </c>
      <c r="E70" s="9">
        <v>64004</v>
      </c>
      <c r="F70" s="9">
        <v>61223</v>
      </c>
      <c r="G70" s="9">
        <v>61848</v>
      </c>
      <c r="H70" s="9">
        <v>58304</v>
      </c>
      <c r="I70" s="9">
        <v>59528</v>
      </c>
      <c r="J70" s="9">
        <v>57446</v>
      </c>
      <c r="K70" s="9">
        <v>57471</v>
      </c>
      <c r="L70" s="9">
        <v>55906</v>
      </c>
      <c r="M70" s="9">
        <v>52860</v>
      </c>
      <c r="N70" s="93">
        <v>56856</v>
      </c>
    </row>
    <row r="71" spans="1:14" x14ac:dyDescent="0.25">
      <c r="A71" s="314">
        <v>1955</v>
      </c>
      <c r="B71" s="317">
        <v>667811</v>
      </c>
      <c r="C71" s="214">
        <v>57350</v>
      </c>
      <c r="D71" s="9">
        <v>51423</v>
      </c>
      <c r="E71" s="9">
        <v>59609</v>
      </c>
      <c r="F71" s="9">
        <v>57234</v>
      </c>
      <c r="G71" s="9">
        <v>58848</v>
      </c>
      <c r="H71" s="9">
        <v>56401</v>
      </c>
      <c r="I71" s="9">
        <v>56967</v>
      </c>
      <c r="J71" s="9">
        <v>54543</v>
      </c>
      <c r="K71" s="9">
        <v>54160</v>
      </c>
      <c r="L71" s="9">
        <v>54030</v>
      </c>
      <c r="M71" s="9">
        <v>51661</v>
      </c>
      <c r="N71" s="93">
        <v>55585</v>
      </c>
    </row>
    <row r="72" spans="1:14" x14ac:dyDescent="0.25">
      <c r="A72" s="314">
        <v>1954</v>
      </c>
      <c r="B72" s="317">
        <v>673651</v>
      </c>
      <c r="C72" s="214">
        <v>57157</v>
      </c>
      <c r="D72" s="9">
        <v>54560</v>
      </c>
      <c r="E72" s="9">
        <v>60983</v>
      </c>
      <c r="F72" s="9">
        <v>58119</v>
      </c>
      <c r="G72" s="9">
        <v>61714</v>
      </c>
      <c r="H72" s="9">
        <v>56793</v>
      </c>
      <c r="I72" s="9">
        <v>57378</v>
      </c>
      <c r="J72" s="9">
        <v>54593</v>
      </c>
      <c r="K72" s="9">
        <v>54468</v>
      </c>
      <c r="L72" s="9">
        <v>54044</v>
      </c>
      <c r="M72" s="9">
        <v>50853</v>
      </c>
      <c r="N72" s="93">
        <v>52989</v>
      </c>
    </row>
    <row r="73" spans="1:14" x14ac:dyDescent="0.25">
      <c r="A73" s="314">
        <v>1953</v>
      </c>
      <c r="B73" s="317">
        <v>684372</v>
      </c>
      <c r="C73" s="214">
        <v>56247</v>
      </c>
      <c r="D73" s="9">
        <v>53585</v>
      </c>
      <c r="E73" s="9">
        <v>61624</v>
      </c>
      <c r="F73" s="9">
        <v>59169</v>
      </c>
      <c r="G73" s="9">
        <v>62576</v>
      </c>
      <c r="H73" s="9">
        <v>59703</v>
      </c>
      <c r="I73" s="9">
        <v>59559</v>
      </c>
      <c r="J73" s="9">
        <v>56801</v>
      </c>
      <c r="K73" s="9">
        <v>56557</v>
      </c>
      <c r="L73" s="9">
        <v>54128</v>
      </c>
      <c r="M73" s="9">
        <v>50611</v>
      </c>
      <c r="N73" s="93">
        <v>53812</v>
      </c>
    </row>
    <row r="74" spans="1:14" x14ac:dyDescent="0.25">
      <c r="A74" s="314">
        <v>1952</v>
      </c>
      <c r="B74" s="317">
        <v>673735</v>
      </c>
      <c r="C74" s="214">
        <v>56455</v>
      </c>
      <c r="D74" s="9">
        <v>55225</v>
      </c>
      <c r="E74" s="9">
        <v>60640</v>
      </c>
      <c r="F74" s="9">
        <v>58774</v>
      </c>
      <c r="G74" s="9">
        <v>60061</v>
      </c>
      <c r="H74" s="9">
        <v>55727</v>
      </c>
      <c r="I74" s="9">
        <v>57162</v>
      </c>
      <c r="J74" s="9">
        <v>55561</v>
      </c>
      <c r="K74" s="9">
        <v>55492</v>
      </c>
      <c r="L74" s="9">
        <v>54215</v>
      </c>
      <c r="M74" s="9">
        <v>50918</v>
      </c>
      <c r="N74" s="93">
        <v>53505</v>
      </c>
    </row>
    <row r="75" spans="1:14" x14ac:dyDescent="0.25">
      <c r="A75" s="314">
        <v>1951</v>
      </c>
      <c r="B75" s="317">
        <v>677529</v>
      </c>
      <c r="C75" s="214">
        <v>57740</v>
      </c>
      <c r="D75" s="9">
        <v>54162</v>
      </c>
      <c r="E75" s="9">
        <v>61973</v>
      </c>
      <c r="F75" s="9">
        <v>59985</v>
      </c>
      <c r="G75" s="9">
        <v>62473</v>
      </c>
      <c r="H75" s="9">
        <v>58883</v>
      </c>
      <c r="I75" s="9">
        <v>58418</v>
      </c>
      <c r="J75" s="9">
        <v>55557</v>
      </c>
      <c r="K75" s="9">
        <v>54076</v>
      </c>
      <c r="L75" s="9">
        <v>51253</v>
      </c>
      <c r="M75" s="9">
        <v>49089</v>
      </c>
      <c r="N75" s="93">
        <v>53920</v>
      </c>
    </row>
    <row r="76" spans="1:14" x14ac:dyDescent="0.25">
      <c r="A76" s="314">
        <v>1950</v>
      </c>
      <c r="B76" s="317">
        <v>697097</v>
      </c>
      <c r="C76" s="214">
        <v>60573</v>
      </c>
      <c r="D76" s="9">
        <v>55865</v>
      </c>
      <c r="E76" s="9">
        <v>64336</v>
      </c>
      <c r="F76" s="9">
        <v>61039</v>
      </c>
      <c r="G76" s="9">
        <v>62184</v>
      </c>
      <c r="H76" s="9">
        <v>58886</v>
      </c>
      <c r="I76" s="9">
        <v>57270</v>
      </c>
      <c r="J76" s="9">
        <v>56771</v>
      </c>
      <c r="K76" s="9">
        <v>57333</v>
      </c>
      <c r="L76" s="9">
        <v>55621</v>
      </c>
      <c r="M76" s="9">
        <v>52406</v>
      </c>
      <c r="N76" s="93">
        <v>54813</v>
      </c>
    </row>
    <row r="77" spans="1:14" x14ac:dyDescent="0.25">
      <c r="A77" s="314">
        <v>1949</v>
      </c>
      <c r="B77" s="317">
        <v>730518</v>
      </c>
      <c r="C77" s="214">
        <v>61498</v>
      </c>
      <c r="D77" s="9">
        <v>58520</v>
      </c>
      <c r="E77" s="9">
        <v>66210</v>
      </c>
      <c r="F77" s="9">
        <v>64640</v>
      </c>
      <c r="G77" s="9">
        <v>65630</v>
      </c>
      <c r="H77" s="9">
        <v>62698</v>
      </c>
      <c r="I77" s="9">
        <v>61931</v>
      </c>
      <c r="J77" s="9">
        <v>60275</v>
      </c>
      <c r="K77" s="9">
        <v>60014</v>
      </c>
      <c r="L77" s="9">
        <v>58600</v>
      </c>
      <c r="M77" s="9">
        <v>54758</v>
      </c>
      <c r="N77" s="93">
        <v>55744</v>
      </c>
    </row>
    <row r="78" spans="1:14" x14ac:dyDescent="0.25">
      <c r="A78" s="314">
        <v>1948</v>
      </c>
      <c r="B78" s="317">
        <v>775306</v>
      </c>
      <c r="C78" s="214">
        <v>68402</v>
      </c>
      <c r="D78" s="9">
        <v>64770</v>
      </c>
      <c r="E78" s="9">
        <v>69651</v>
      </c>
      <c r="F78" s="9">
        <v>67655</v>
      </c>
      <c r="G78" s="9">
        <v>68494</v>
      </c>
      <c r="H78" s="9">
        <v>64801</v>
      </c>
      <c r="I78" s="9">
        <v>67013</v>
      </c>
      <c r="J78" s="9">
        <v>62560</v>
      </c>
      <c r="K78" s="9">
        <v>62151</v>
      </c>
      <c r="L78" s="9">
        <v>60968</v>
      </c>
      <c r="M78" s="9">
        <v>57752</v>
      </c>
      <c r="N78" s="93">
        <v>61089</v>
      </c>
    </row>
    <row r="79" spans="1:14" x14ac:dyDescent="0.25">
      <c r="A79" s="314">
        <v>1947</v>
      </c>
      <c r="B79" s="317">
        <v>881026</v>
      </c>
      <c r="C79" s="214">
        <v>82913</v>
      </c>
      <c r="D79" s="9">
        <v>73693</v>
      </c>
      <c r="E79" s="9">
        <v>83021</v>
      </c>
      <c r="F79" s="9">
        <v>78503</v>
      </c>
      <c r="G79" s="9">
        <v>80328</v>
      </c>
      <c r="H79" s="9">
        <v>75036</v>
      </c>
      <c r="I79" s="9">
        <v>74827</v>
      </c>
      <c r="J79" s="9">
        <v>70057</v>
      </c>
      <c r="K79" s="9">
        <v>69424</v>
      </c>
      <c r="L79" s="9">
        <v>65722</v>
      </c>
      <c r="M79" s="9">
        <v>62236</v>
      </c>
      <c r="N79" s="93">
        <v>65266</v>
      </c>
    </row>
    <row r="80" spans="1:14" x14ac:dyDescent="0.25">
      <c r="A80" s="314">
        <v>1946</v>
      </c>
      <c r="B80" s="317">
        <v>820719</v>
      </c>
      <c r="C80" s="214">
        <v>58169</v>
      </c>
      <c r="D80" s="9">
        <v>56070</v>
      </c>
      <c r="E80" s="9">
        <v>65627</v>
      </c>
      <c r="F80" s="9">
        <v>64677</v>
      </c>
      <c r="G80" s="9">
        <v>70820</v>
      </c>
      <c r="H80" s="9">
        <v>68031</v>
      </c>
      <c r="I80" s="9">
        <v>70002</v>
      </c>
      <c r="J80" s="9">
        <v>70967</v>
      </c>
      <c r="K80" s="9">
        <v>73256</v>
      </c>
      <c r="L80" s="9">
        <v>72373</v>
      </c>
      <c r="M80" s="9">
        <v>72382</v>
      </c>
      <c r="N80" s="93">
        <v>78345</v>
      </c>
    </row>
    <row r="81" spans="1:14" x14ac:dyDescent="0.25">
      <c r="A81" s="314">
        <v>1945</v>
      </c>
      <c r="B81" s="317">
        <v>679937</v>
      </c>
      <c r="C81" s="214">
        <v>59360</v>
      </c>
      <c r="D81" s="9">
        <v>54940</v>
      </c>
      <c r="E81" s="9">
        <v>56745</v>
      </c>
      <c r="F81" s="9">
        <v>56117</v>
      </c>
      <c r="G81" s="9">
        <v>61374</v>
      </c>
      <c r="H81" s="9">
        <v>57477</v>
      </c>
      <c r="I81" s="9">
        <v>57868</v>
      </c>
      <c r="J81" s="9">
        <v>56381</v>
      </c>
      <c r="K81" s="9">
        <v>55232</v>
      </c>
      <c r="L81" s="9">
        <v>54685</v>
      </c>
      <c r="M81" s="9">
        <v>53416</v>
      </c>
      <c r="N81" s="93">
        <v>56342</v>
      </c>
    </row>
    <row r="82" spans="1:14" x14ac:dyDescent="0.25">
      <c r="A82" s="314">
        <v>1944</v>
      </c>
      <c r="B82" s="317">
        <v>751478</v>
      </c>
      <c r="C82" s="214">
        <v>58313</v>
      </c>
      <c r="D82" s="9">
        <v>58489</v>
      </c>
      <c r="E82" s="9">
        <v>67038</v>
      </c>
      <c r="F82" s="9">
        <v>65352</v>
      </c>
      <c r="G82" s="9">
        <v>69333</v>
      </c>
      <c r="H82" s="9">
        <v>65863</v>
      </c>
      <c r="I82" s="9">
        <v>64874</v>
      </c>
      <c r="J82" s="9">
        <v>59118</v>
      </c>
      <c r="K82" s="9">
        <v>59721</v>
      </c>
      <c r="L82" s="9">
        <v>61197</v>
      </c>
      <c r="M82" s="9">
        <v>59073</v>
      </c>
      <c r="N82" s="93">
        <v>63107</v>
      </c>
    </row>
    <row r="83" spans="1:14" x14ac:dyDescent="0.25">
      <c r="A83" s="314">
        <v>1943</v>
      </c>
      <c r="B83" s="317">
        <v>684334</v>
      </c>
      <c r="C83" s="214">
        <v>57651</v>
      </c>
      <c r="D83" s="9">
        <v>53214</v>
      </c>
      <c r="E83" s="9">
        <v>60988</v>
      </c>
      <c r="F83" s="9">
        <v>58983</v>
      </c>
      <c r="G83" s="9">
        <v>61399</v>
      </c>
      <c r="H83" s="9">
        <v>58522</v>
      </c>
      <c r="I83" s="9">
        <v>58980</v>
      </c>
      <c r="J83" s="9">
        <v>56260</v>
      </c>
      <c r="K83" s="9">
        <v>56175</v>
      </c>
      <c r="L83" s="9">
        <v>54456</v>
      </c>
      <c r="M83" s="9">
        <v>52170</v>
      </c>
      <c r="N83" s="93">
        <v>55536</v>
      </c>
    </row>
    <row r="84" spans="1:14" x14ac:dyDescent="0.25">
      <c r="A84" s="314">
        <v>1942</v>
      </c>
      <c r="B84" s="317">
        <v>651503</v>
      </c>
      <c r="C84" s="214">
        <v>52070</v>
      </c>
      <c r="D84" s="9">
        <v>47451</v>
      </c>
      <c r="E84" s="9">
        <v>56797</v>
      </c>
      <c r="F84" s="9">
        <v>55007</v>
      </c>
      <c r="G84" s="9">
        <v>57159</v>
      </c>
      <c r="H84" s="9">
        <v>56144</v>
      </c>
      <c r="I84" s="9">
        <v>55708</v>
      </c>
      <c r="J84" s="9">
        <v>56110</v>
      </c>
      <c r="K84" s="9">
        <v>55022</v>
      </c>
      <c r="L84" s="9">
        <v>54607</v>
      </c>
      <c r="M84" s="9">
        <v>51024</v>
      </c>
      <c r="N84" s="93">
        <v>54404</v>
      </c>
    </row>
    <row r="85" spans="1:14" x14ac:dyDescent="0.25">
      <c r="A85" s="314">
        <v>1941</v>
      </c>
      <c r="B85" s="317">
        <v>579091</v>
      </c>
      <c r="C85" s="214">
        <v>48889</v>
      </c>
      <c r="D85" s="9">
        <v>44708</v>
      </c>
      <c r="E85" s="9">
        <v>49406</v>
      </c>
      <c r="F85" s="9">
        <v>47833</v>
      </c>
      <c r="G85" s="9">
        <v>49550</v>
      </c>
      <c r="H85" s="9">
        <v>45697</v>
      </c>
      <c r="I85" s="9">
        <v>48318</v>
      </c>
      <c r="J85" s="9">
        <v>49417</v>
      </c>
      <c r="K85" s="9">
        <v>50570</v>
      </c>
      <c r="L85" s="9">
        <v>49172</v>
      </c>
      <c r="M85" s="9">
        <v>46158</v>
      </c>
      <c r="N85" s="93">
        <v>49373</v>
      </c>
    </row>
    <row r="86" spans="1:14" x14ac:dyDescent="0.25">
      <c r="A86" s="314">
        <v>1940</v>
      </c>
      <c r="B86" s="317">
        <v>590120</v>
      </c>
      <c r="C86" s="214">
        <v>50281</v>
      </c>
      <c r="D86" s="9">
        <v>49846</v>
      </c>
      <c r="E86" s="9">
        <v>53583</v>
      </c>
      <c r="F86" s="9">
        <v>52340</v>
      </c>
      <c r="G86" s="9">
        <v>53100</v>
      </c>
      <c r="H86" s="9">
        <v>47749</v>
      </c>
      <c r="I86" s="9">
        <v>49459</v>
      </c>
      <c r="J86" s="9">
        <v>49217</v>
      </c>
      <c r="K86" s="9">
        <v>50516</v>
      </c>
      <c r="L86" s="9">
        <v>46133</v>
      </c>
      <c r="M86" s="9">
        <v>41560</v>
      </c>
      <c r="N86" s="93">
        <v>46336</v>
      </c>
    </row>
    <row r="87" spans="1:14" x14ac:dyDescent="0.25">
      <c r="A87" s="314">
        <v>1939</v>
      </c>
      <c r="B87" s="317">
        <v>614479</v>
      </c>
      <c r="C87" s="214">
        <v>51350</v>
      </c>
      <c r="D87" s="9">
        <v>46990</v>
      </c>
      <c r="E87" s="9">
        <v>54389</v>
      </c>
      <c r="F87" s="9">
        <v>54127</v>
      </c>
      <c r="G87" s="9">
        <v>56337</v>
      </c>
      <c r="H87" s="9">
        <v>52662</v>
      </c>
      <c r="I87" s="9">
        <v>53515</v>
      </c>
      <c r="J87" s="9">
        <v>51338</v>
      </c>
      <c r="K87" s="9">
        <v>50605</v>
      </c>
      <c r="L87" s="9">
        <v>48832</v>
      </c>
      <c r="M87" s="9">
        <v>46025</v>
      </c>
      <c r="N87" s="93">
        <v>48309</v>
      </c>
    </row>
    <row r="88" spans="1:14" x14ac:dyDescent="0.25">
      <c r="A88" s="315">
        <v>1938</v>
      </c>
      <c r="B88" s="319">
        <v>621204</v>
      </c>
      <c r="C88" s="324">
        <v>51820</v>
      </c>
      <c r="D88" s="325">
        <v>47421</v>
      </c>
      <c r="E88" s="325">
        <v>54887</v>
      </c>
      <c r="F88" s="325">
        <v>54623</v>
      </c>
      <c r="G88" s="325">
        <v>56853</v>
      </c>
      <c r="H88" s="325">
        <v>53145</v>
      </c>
      <c r="I88" s="325">
        <v>53214</v>
      </c>
      <c r="J88" s="325">
        <v>50444</v>
      </c>
      <c r="K88" s="325">
        <v>50545</v>
      </c>
      <c r="L88" s="325">
        <v>50079</v>
      </c>
      <c r="M88" s="325">
        <v>47850</v>
      </c>
      <c r="N88" s="326">
        <v>50323</v>
      </c>
    </row>
    <row r="90" spans="1:14" x14ac:dyDescent="0.25">
      <c r="A90" s="120" t="s">
        <v>7</v>
      </c>
      <c r="B90" s="120"/>
      <c r="C90" s="120"/>
      <c r="D90" s="120"/>
      <c r="E90" s="120"/>
      <c r="G90" s="171"/>
      <c r="H90" s="171"/>
    </row>
  </sheetData>
  <phoneticPr fontId="5" type="noConversion"/>
  <hyperlinks>
    <hyperlink ref="A1" location="Contents!A1" display="Contents" xr:uid="{00000000-0004-0000-0500-000000000000}"/>
  </hyperlinks>
  <pageMargins left="0.74803149606299213" right="0.74803149606299213" top="0.98425196850393704" bottom="0.98425196850393704" header="0.51181102362204722" footer="0.51181102362204722"/>
  <pageSetup paperSize="9" scale="62" orientation="portrait" r:id="rId1"/>
  <headerFooter alignWithMargins="0"/>
  <rowBreaks count="1" manualBreakCount="1">
    <brk id="42" max="1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Z68"/>
  <sheetViews>
    <sheetView zoomScaleNormal="100" workbookViewId="0">
      <pane ySplit="8" topLeftCell="A9" activePane="bottomLeft" state="frozen"/>
      <selection pane="bottomLeft"/>
    </sheetView>
  </sheetViews>
  <sheetFormatPr defaultColWidth="8.5546875" defaultRowHeight="13.2" x14ac:dyDescent="0.25"/>
  <cols>
    <col min="1" max="2" width="8.5546875" style="2"/>
    <col min="3" max="10" width="12.5546875" style="2" customWidth="1"/>
    <col min="11" max="11" width="8.5546875" style="2"/>
    <col min="12" max="15" width="8.5546875" style="117"/>
    <col min="16" max="16384" width="8.5546875" style="2"/>
  </cols>
  <sheetData>
    <row r="1" spans="1:26" x14ac:dyDescent="0.25">
      <c r="A1" s="3" t="s">
        <v>49</v>
      </c>
      <c r="C1" s="115"/>
    </row>
    <row r="2" spans="1:26" x14ac:dyDescent="0.25">
      <c r="C2" s="115"/>
    </row>
    <row r="3" spans="1:26" ht="13.35" customHeight="1" x14ac:dyDescent="0.25">
      <c r="A3" s="14" t="s">
        <v>1708</v>
      </c>
      <c r="B3" s="14"/>
      <c r="C3" s="14"/>
      <c r="D3" s="14"/>
    </row>
    <row r="4" spans="1:26" x14ac:dyDescent="0.25">
      <c r="A4" s="22" t="s">
        <v>9</v>
      </c>
      <c r="C4" s="14"/>
      <c r="D4" s="14"/>
      <c r="E4" s="14"/>
      <c r="F4" s="18"/>
    </row>
    <row r="5" spans="1:26" x14ac:dyDescent="0.25">
      <c r="A5" s="17"/>
      <c r="B5" s="17"/>
      <c r="C5" s="17"/>
      <c r="D5" s="17"/>
      <c r="E5" s="17"/>
      <c r="F5" s="17"/>
    </row>
    <row r="6" spans="1:26" ht="26.25" customHeight="1" x14ac:dyDescent="0.25">
      <c r="A6" s="726" t="s">
        <v>0</v>
      </c>
      <c r="B6" s="708" t="s">
        <v>989</v>
      </c>
      <c r="C6" s="703"/>
      <c r="D6" s="703"/>
      <c r="E6" s="703"/>
      <c r="F6" s="704"/>
      <c r="G6" s="721" t="s">
        <v>226</v>
      </c>
      <c r="H6" s="722"/>
      <c r="I6" s="722"/>
      <c r="J6" s="723"/>
    </row>
    <row r="7" spans="1:26" x14ac:dyDescent="0.25">
      <c r="A7" s="727"/>
      <c r="B7" s="718" t="s">
        <v>1</v>
      </c>
      <c r="C7" s="720" t="s">
        <v>6</v>
      </c>
      <c r="D7" s="720"/>
      <c r="E7" s="720"/>
      <c r="F7" s="720"/>
      <c r="G7" s="724" t="s">
        <v>6</v>
      </c>
      <c r="H7" s="713"/>
      <c r="I7" s="713"/>
      <c r="J7" s="725"/>
    </row>
    <row r="8" spans="1:26" x14ac:dyDescent="0.25">
      <c r="A8" s="728"/>
      <c r="B8" s="719"/>
      <c r="C8" s="327" t="s">
        <v>2</v>
      </c>
      <c r="D8" s="328" t="s">
        <v>3</v>
      </c>
      <c r="E8" s="328" t="s">
        <v>4</v>
      </c>
      <c r="F8" s="328" t="s">
        <v>5</v>
      </c>
      <c r="G8" s="327" t="s">
        <v>2</v>
      </c>
      <c r="H8" s="328" t="s">
        <v>3</v>
      </c>
      <c r="I8" s="328" t="s">
        <v>4</v>
      </c>
      <c r="J8" s="328" t="s">
        <v>5</v>
      </c>
    </row>
    <row r="9" spans="1:26" x14ac:dyDescent="0.25">
      <c r="A9" s="329">
        <v>2019</v>
      </c>
      <c r="B9" s="316">
        <v>2522</v>
      </c>
      <c r="C9" s="332">
        <v>617</v>
      </c>
      <c r="D9" s="333">
        <v>638</v>
      </c>
      <c r="E9" s="333">
        <v>652</v>
      </c>
      <c r="F9" s="334">
        <v>615</v>
      </c>
      <c r="G9" s="344">
        <v>4</v>
      </c>
      <c r="H9" s="345">
        <v>4</v>
      </c>
      <c r="I9" s="333">
        <v>3.9</v>
      </c>
      <c r="J9" s="334">
        <v>3.9</v>
      </c>
    </row>
    <row r="10" spans="1:26" x14ac:dyDescent="0.25">
      <c r="A10" s="313">
        <v>2018</v>
      </c>
      <c r="B10" s="317">
        <v>2689</v>
      </c>
      <c r="C10" s="335">
        <v>712</v>
      </c>
      <c r="D10" s="269">
        <v>682</v>
      </c>
      <c r="E10" s="269">
        <v>685</v>
      </c>
      <c r="F10" s="336">
        <v>610</v>
      </c>
      <c r="G10" s="346">
        <v>4.5</v>
      </c>
      <c r="H10" s="270">
        <v>4.0999999999999996</v>
      </c>
      <c r="I10" s="270">
        <v>4</v>
      </c>
      <c r="J10" s="347">
        <v>3.7</v>
      </c>
      <c r="L10" s="115"/>
      <c r="M10" s="146"/>
      <c r="N10" s="146"/>
      <c r="O10" s="146"/>
      <c r="P10" s="7"/>
      <c r="R10" s="7"/>
      <c r="S10" s="7"/>
      <c r="T10" s="7"/>
      <c r="U10" s="7"/>
      <c r="W10" s="7"/>
      <c r="X10" s="7"/>
      <c r="Y10" s="7"/>
      <c r="Z10" s="7"/>
    </row>
    <row r="11" spans="1:26" x14ac:dyDescent="0.25">
      <c r="A11" s="313">
        <v>2017</v>
      </c>
      <c r="B11" s="318">
        <v>2873</v>
      </c>
      <c r="C11" s="46">
        <v>697</v>
      </c>
      <c r="D11" s="17">
        <v>769</v>
      </c>
      <c r="E11" s="17">
        <v>719</v>
      </c>
      <c r="F11" s="39">
        <v>688</v>
      </c>
      <c r="G11" s="348">
        <v>4.2</v>
      </c>
      <c r="H11" s="166">
        <v>4.5</v>
      </c>
      <c r="I11" s="166">
        <v>4.0999999999999996</v>
      </c>
      <c r="J11" s="349">
        <v>4</v>
      </c>
      <c r="L11" s="118"/>
      <c r="M11" s="146"/>
      <c r="N11" s="146"/>
      <c r="O11" s="146"/>
      <c r="P11" s="7"/>
      <c r="R11" s="7"/>
      <c r="S11" s="7"/>
      <c r="T11" s="7"/>
      <c r="U11" s="7"/>
      <c r="W11" s="7"/>
      <c r="X11" s="7"/>
      <c r="Y11" s="7"/>
      <c r="Z11" s="7"/>
    </row>
    <row r="12" spans="1:26" x14ac:dyDescent="0.25">
      <c r="A12" s="314">
        <v>2016</v>
      </c>
      <c r="B12" s="318">
        <v>3112</v>
      </c>
      <c r="C12" s="46">
        <v>779</v>
      </c>
      <c r="D12" s="17">
        <v>766</v>
      </c>
      <c r="E12" s="17">
        <v>796</v>
      </c>
      <c r="F12" s="337">
        <v>771</v>
      </c>
      <c r="G12" s="350">
        <v>4.5999999999999996</v>
      </c>
      <c r="H12" s="132">
        <v>4.4000000000000004</v>
      </c>
      <c r="I12" s="132">
        <v>4.4000000000000004</v>
      </c>
      <c r="J12" s="351">
        <v>4.5</v>
      </c>
      <c r="L12" s="119"/>
      <c r="M12" s="146"/>
      <c r="N12" s="146"/>
      <c r="O12" s="146"/>
      <c r="P12" s="7"/>
      <c r="R12" s="7"/>
      <c r="S12" s="7"/>
      <c r="T12" s="7"/>
      <c r="U12" s="7"/>
      <c r="W12" s="7"/>
      <c r="X12" s="7"/>
      <c r="Y12" s="7"/>
      <c r="Z12" s="7"/>
    </row>
    <row r="13" spans="1:26" x14ac:dyDescent="0.25">
      <c r="A13" s="314">
        <v>2015</v>
      </c>
      <c r="B13" s="318">
        <v>3147</v>
      </c>
      <c r="C13" s="46">
        <v>743</v>
      </c>
      <c r="D13" s="17">
        <v>791</v>
      </c>
      <c r="E13" s="17">
        <v>812</v>
      </c>
      <c r="F13" s="39">
        <v>801</v>
      </c>
      <c r="G13" s="350">
        <v>4.4000000000000004</v>
      </c>
      <c r="H13" s="132">
        <v>4.5</v>
      </c>
      <c r="I13" s="132">
        <v>4.5</v>
      </c>
      <c r="J13" s="351">
        <v>4.5</v>
      </c>
      <c r="L13" s="118"/>
      <c r="M13" s="146"/>
      <c r="N13" s="146"/>
      <c r="O13" s="146"/>
      <c r="P13" s="7"/>
      <c r="R13" s="7"/>
      <c r="S13" s="7"/>
      <c r="T13" s="7"/>
      <c r="U13" s="7"/>
      <c r="W13" s="7"/>
      <c r="X13" s="7"/>
      <c r="Y13" s="7"/>
      <c r="Z13" s="7"/>
    </row>
    <row r="14" spans="1:26" x14ac:dyDescent="0.25">
      <c r="A14" s="314">
        <v>2014</v>
      </c>
      <c r="B14" s="318">
        <v>3254</v>
      </c>
      <c r="C14" s="46">
        <v>809</v>
      </c>
      <c r="D14" s="17">
        <v>819</v>
      </c>
      <c r="E14" s="17">
        <v>842</v>
      </c>
      <c r="F14" s="39">
        <v>784</v>
      </c>
      <c r="G14" s="350">
        <v>4.8</v>
      </c>
      <c r="H14" s="132">
        <v>4.8</v>
      </c>
      <c r="I14" s="132">
        <v>4.5999999999999996</v>
      </c>
      <c r="J14" s="351">
        <v>4.5</v>
      </c>
      <c r="L14" s="118"/>
      <c r="M14" s="146"/>
      <c r="N14" s="146"/>
      <c r="O14" s="146"/>
      <c r="P14" s="7"/>
      <c r="R14" s="7"/>
      <c r="S14" s="7"/>
      <c r="T14" s="7"/>
      <c r="U14" s="7"/>
      <c r="W14" s="7"/>
      <c r="X14" s="7"/>
      <c r="Y14" s="7"/>
      <c r="Z14" s="7"/>
    </row>
    <row r="15" spans="1:26" x14ac:dyDescent="0.25">
      <c r="A15" s="314">
        <v>2013</v>
      </c>
      <c r="B15" s="318">
        <v>3284</v>
      </c>
      <c r="C15" s="46">
        <v>837</v>
      </c>
      <c r="D15" s="17">
        <v>809</v>
      </c>
      <c r="E15" s="29">
        <v>824</v>
      </c>
      <c r="F15" s="337">
        <v>814</v>
      </c>
      <c r="G15" s="350">
        <v>4.9000000000000004</v>
      </c>
      <c r="H15" s="132">
        <v>4.7</v>
      </c>
      <c r="I15" s="132">
        <v>4.5</v>
      </c>
      <c r="J15" s="351">
        <v>4.5999999999999996</v>
      </c>
      <c r="L15" s="118"/>
      <c r="M15" s="146"/>
      <c r="N15" s="146"/>
      <c r="O15" s="146"/>
      <c r="P15" s="7"/>
      <c r="R15" s="7"/>
      <c r="S15" s="7"/>
      <c r="T15" s="7"/>
      <c r="U15" s="7"/>
      <c r="W15" s="7"/>
      <c r="X15" s="7"/>
      <c r="Y15" s="7"/>
      <c r="Z15" s="7"/>
    </row>
    <row r="16" spans="1:26" x14ac:dyDescent="0.25">
      <c r="A16" s="314">
        <v>2012</v>
      </c>
      <c r="B16" s="318">
        <v>3558</v>
      </c>
      <c r="C16" s="46">
        <v>885</v>
      </c>
      <c r="D16" s="17">
        <v>879</v>
      </c>
      <c r="E16" s="17">
        <v>899</v>
      </c>
      <c r="F16" s="39">
        <v>895</v>
      </c>
      <c r="G16" s="350">
        <v>4.9000000000000004</v>
      </c>
      <c r="H16" s="132">
        <v>4.8</v>
      </c>
      <c r="I16" s="132">
        <v>4.8</v>
      </c>
      <c r="J16" s="351">
        <v>4.9000000000000004</v>
      </c>
      <c r="L16" s="118"/>
      <c r="M16" s="146"/>
      <c r="N16" s="146"/>
      <c r="O16" s="146"/>
      <c r="P16" s="7"/>
      <c r="R16" s="7"/>
      <c r="S16" s="7"/>
      <c r="T16" s="7"/>
      <c r="U16" s="7"/>
      <c r="W16" s="7"/>
      <c r="X16" s="7"/>
      <c r="Y16" s="7"/>
      <c r="Z16" s="7"/>
    </row>
    <row r="17" spans="1:26" x14ac:dyDescent="0.25">
      <c r="A17" s="314">
        <v>2011</v>
      </c>
      <c r="B17" s="318">
        <v>3811</v>
      </c>
      <c r="C17" s="46">
        <v>948</v>
      </c>
      <c r="D17" s="17">
        <v>975</v>
      </c>
      <c r="E17" s="17">
        <v>991</v>
      </c>
      <c r="F17" s="39">
        <v>897</v>
      </c>
      <c r="G17" s="350">
        <v>5.4</v>
      </c>
      <c r="H17" s="132">
        <v>5.4</v>
      </c>
      <c r="I17" s="132">
        <v>5.3</v>
      </c>
      <c r="J17" s="351">
        <v>4.9000000000000004</v>
      </c>
      <c r="L17" s="118"/>
      <c r="M17" s="146"/>
      <c r="N17" s="146"/>
      <c r="O17" s="146"/>
      <c r="P17" s="7"/>
      <c r="R17" s="7"/>
      <c r="S17" s="7"/>
      <c r="T17" s="7"/>
      <c r="U17" s="7"/>
      <c r="W17" s="7"/>
      <c r="X17" s="7"/>
      <c r="Y17" s="7"/>
      <c r="Z17" s="7"/>
    </row>
    <row r="18" spans="1:26" x14ac:dyDescent="0.25">
      <c r="A18" s="314">
        <v>2010</v>
      </c>
      <c r="B18" s="318">
        <v>3714</v>
      </c>
      <c r="C18" s="46">
        <v>885</v>
      </c>
      <c r="D18" s="17">
        <v>881</v>
      </c>
      <c r="E18" s="29">
        <v>982</v>
      </c>
      <c r="F18" s="337">
        <v>966</v>
      </c>
      <c r="G18" s="350">
        <v>5</v>
      </c>
      <c r="H18" s="132">
        <v>5</v>
      </c>
      <c r="I18" s="132">
        <v>5.3</v>
      </c>
      <c r="J18" s="351">
        <v>5.0999999999999996</v>
      </c>
      <c r="L18" s="119"/>
      <c r="M18" s="146"/>
      <c r="N18" s="146"/>
      <c r="O18" s="146"/>
      <c r="P18" s="7"/>
      <c r="R18" s="7"/>
      <c r="S18" s="7"/>
      <c r="T18" s="7"/>
      <c r="U18" s="7"/>
      <c r="W18" s="7"/>
      <c r="X18" s="7"/>
      <c r="Y18" s="7"/>
      <c r="Z18" s="7"/>
    </row>
    <row r="19" spans="1:26" x14ac:dyDescent="0.25">
      <c r="A19" s="314">
        <v>2009</v>
      </c>
      <c r="B19" s="318">
        <v>3688</v>
      </c>
      <c r="C19" s="46">
        <v>915</v>
      </c>
      <c r="D19" s="17">
        <v>902</v>
      </c>
      <c r="E19" s="17">
        <v>948</v>
      </c>
      <c r="F19" s="39">
        <v>923</v>
      </c>
      <c r="G19" s="350">
        <v>5.4</v>
      </c>
      <c r="H19" s="132">
        <v>5.0999999999999996</v>
      </c>
      <c r="I19" s="132">
        <v>5.2</v>
      </c>
      <c r="J19" s="351">
        <v>5.0999999999999996</v>
      </c>
      <c r="L19" s="119"/>
      <c r="M19" s="146"/>
      <c r="N19" s="146"/>
      <c r="O19" s="146"/>
      <c r="P19" s="7"/>
      <c r="R19" s="7"/>
      <c r="S19" s="7"/>
      <c r="T19" s="7"/>
      <c r="U19" s="7"/>
      <c r="W19" s="7"/>
      <c r="X19" s="7"/>
      <c r="Y19" s="7"/>
      <c r="Z19" s="7"/>
    </row>
    <row r="20" spans="1:26" x14ac:dyDescent="0.25">
      <c r="A20" s="314">
        <v>2008</v>
      </c>
      <c r="B20" s="318">
        <v>3617</v>
      </c>
      <c r="C20" s="46">
        <v>918</v>
      </c>
      <c r="D20" s="17">
        <v>917</v>
      </c>
      <c r="E20" s="17">
        <v>857</v>
      </c>
      <c r="F20" s="39">
        <v>925</v>
      </c>
      <c r="G20" s="350">
        <v>5.3</v>
      </c>
      <c r="H20" s="132">
        <v>5.2</v>
      </c>
      <c r="I20" s="132">
        <v>4.7</v>
      </c>
      <c r="J20" s="351">
        <v>5.2</v>
      </c>
      <c r="L20" s="119"/>
      <c r="M20" s="146"/>
      <c r="N20" s="146"/>
      <c r="O20" s="146"/>
      <c r="P20" s="7"/>
      <c r="R20" s="7"/>
      <c r="S20" s="7"/>
      <c r="T20" s="7"/>
      <c r="U20" s="7"/>
      <c r="W20" s="7"/>
      <c r="X20" s="7"/>
      <c r="Y20" s="7"/>
      <c r="Z20" s="7"/>
    </row>
    <row r="21" spans="1:26" x14ac:dyDescent="0.25">
      <c r="A21" s="314">
        <v>2007</v>
      </c>
      <c r="B21" s="318">
        <v>3598</v>
      </c>
      <c r="C21" s="46">
        <v>887</v>
      </c>
      <c r="D21" s="17">
        <v>896</v>
      </c>
      <c r="E21" s="17">
        <v>915</v>
      </c>
      <c r="F21" s="39">
        <v>900</v>
      </c>
      <c r="G21" s="350">
        <v>5.4</v>
      </c>
      <c r="H21" s="132">
        <v>5.3</v>
      </c>
      <c r="I21" s="132">
        <v>5</v>
      </c>
      <c r="J21" s="351">
        <v>5.0999999999999996</v>
      </c>
      <c r="L21" s="119"/>
      <c r="M21" s="146"/>
      <c r="N21" s="146"/>
      <c r="O21" s="146"/>
      <c r="P21" s="7"/>
      <c r="R21" s="7"/>
      <c r="S21" s="7"/>
      <c r="T21" s="7"/>
      <c r="U21" s="7"/>
      <c r="W21" s="7"/>
      <c r="X21" s="7"/>
      <c r="Y21" s="7"/>
      <c r="Z21" s="7"/>
    </row>
    <row r="22" spans="1:26" x14ac:dyDescent="0.25">
      <c r="A22" s="314">
        <v>2006</v>
      </c>
      <c r="B22" s="318">
        <v>3602</v>
      </c>
      <c r="C22" s="46">
        <v>889</v>
      </c>
      <c r="D22" s="17">
        <v>926</v>
      </c>
      <c r="E22" s="17">
        <v>927</v>
      </c>
      <c r="F22" s="39">
        <v>860</v>
      </c>
      <c r="G22" s="350">
        <v>5.5</v>
      </c>
      <c r="H22" s="132">
        <v>5.5</v>
      </c>
      <c r="I22" s="132">
        <v>5.3</v>
      </c>
      <c r="J22" s="351">
        <v>5.0999999999999996</v>
      </c>
      <c r="L22" s="119"/>
      <c r="M22" s="146"/>
      <c r="N22" s="146"/>
      <c r="O22" s="146"/>
      <c r="P22" s="7"/>
      <c r="R22" s="7"/>
      <c r="S22" s="7"/>
      <c r="T22" s="7"/>
      <c r="U22" s="7"/>
      <c r="W22" s="7"/>
      <c r="X22" s="7"/>
      <c r="Y22" s="7"/>
      <c r="Z22" s="7"/>
    </row>
    <row r="23" spans="1:26" x14ac:dyDescent="0.25">
      <c r="A23" s="314">
        <v>2005</v>
      </c>
      <c r="B23" s="318">
        <v>3483</v>
      </c>
      <c r="C23" s="46">
        <v>810</v>
      </c>
      <c r="D23" s="17">
        <v>920</v>
      </c>
      <c r="E23" s="17">
        <v>900</v>
      </c>
      <c r="F23" s="39">
        <v>853</v>
      </c>
      <c r="G23" s="350">
        <v>5.2</v>
      </c>
      <c r="H23" s="132">
        <v>5.7</v>
      </c>
      <c r="I23" s="132">
        <v>5.3</v>
      </c>
      <c r="J23" s="351">
        <v>5.2</v>
      </c>
      <c r="L23" s="119"/>
      <c r="M23" s="146"/>
      <c r="N23" s="146"/>
      <c r="O23" s="146"/>
      <c r="P23" s="7"/>
      <c r="R23" s="7"/>
      <c r="S23" s="7"/>
      <c r="T23" s="7"/>
      <c r="U23" s="7"/>
      <c r="W23" s="7"/>
      <c r="X23" s="7"/>
      <c r="Y23" s="7"/>
      <c r="Z23" s="7"/>
    </row>
    <row r="24" spans="1:26" x14ac:dyDescent="0.25">
      <c r="A24" s="314">
        <v>2004</v>
      </c>
      <c r="B24" s="318">
        <v>3686</v>
      </c>
      <c r="C24" s="46">
        <v>901</v>
      </c>
      <c r="D24" s="17">
        <v>916</v>
      </c>
      <c r="E24" s="17">
        <v>991</v>
      </c>
      <c r="F24" s="39">
        <v>878</v>
      </c>
      <c r="G24" s="350">
        <v>5.8</v>
      </c>
      <c r="H24" s="132">
        <v>5.8</v>
      </c>
      <c r="I24" s="132">
        <v>6</v>
      </c>
      <c r="J24" s="351">
        <v>5.4</v>
      </c>
      <c r="L24" s="119"/>
      <c r="M24" s="146"/>
      <c r="N24" s="146"/>
      <c r="O24" s="146"/>
      <c r="P24" s="7"/>
      <c r="R24" s="7"/>
      <c r="S24" s="7"/>
      <c r="T24" s="7"/>
      <c r="U24" s="7"/>
      <c r="W24" s="7"/>
      <c r="X24" s="7"/>
      <c r="Y24" s="7"/>
      <c r="Z24" s="7"/>
    </row>
    <row r="25" spans="1:26" x14ac:dyDescent="0.25">
      <c r="A25" s="314">
        <v>2003</v>
      </c>
      <c r="B25" s="318">
        <v>3612</v>
      </c>
      <c r="C25" s="46">
        <v>867</v>
      </c>
      <c r="D25" s="17">
        <v>914</v>
      </c>
      <c r="E25" s="17">
        <v>939</v>
      </c>
      <c r="F25" s="39">
        <v>892</v>
      </c>
      <c r="G25" s="350">
        <v>5.8</v>
      </c>
      <c r="H25" s="132">
        <v>5.9</v>
      </c>
      <c r="I25" s="132">
        <v>5.7</v>
      </c>
      <c r="J25" s="351">
        <v>5.7</v>
      </c>
      <c r="L25" s="119"/>
      <c r="M25" s="146"/>
      <c r="N25" s="146"/>
      <c r="O25" s="146"/>
      <c r="P25" s="7"/>
      <c r="R25" s="7"/>
      <c r="S25" s="7"/>
      <c r="T25" s="7"/>
      <c r="U25" s="7"/>
      <c r="W25" s="7"/>
      <c r="X25" s="7"/>
      <c r="Y25" s="7"/>
      <c r="Z25" s="7"/>
    </row>
    <row r="26" spans="1:26" x14ac:dyDescent="0.25">
      <c r="A26" s="314">
        <v>2002</v>
      </c>
      <c r="B26" s="318">
        <v>3372</v>
      </c>
      <c r="C26" s="46">
        <v>827</v>
      </c>
      <c r="D26" s="17">
        <v>869</v>
      </c>
      <c r="E26" s="17">
        <v>849</v>
      </c>
      <c r="F26" s="39">
        <v>827</v>
      </c>
      <c r="G26" s="350">
        <v>5.7</v>
      </c>
      <c r="H26" s="132">
        <v>5.9</v>
      </c>
      <c r="I26" s="132">
        <v>5.4</v>
      </c>
      <c r="J26" s="351">
        <v>5.5</v>
      </c>
      <c r="L26" s="119"/>
      <c r="M26" s="146"/>
      <c r="N26" s="146"/>
      <c r="O26" s="146"/>
      <c r="P26" s="7"/>
      <c r="R26" s="7"/>
      <c r="S26" s="7"/>
      <c r="T26" s="7"/>
      <c r="U26" s="7"/>
      <c r="W26" s="7"/>
      <c r="X26" s="7"/>
      <c r="Y26" s="7"/>
      <c r="Z26" s="7"/>
    </row>
    <row r="27" spans="1:26" x14ac:dyDescent="0.25">
      <c r="A27" s="314">
        <v>2001</v>
      </c>
      <c r="B27" s="318">
        <v>3159</v>
      </c>
      <c r="C27" s="46">
        <v>785</v>
      </c>
      <c r="D27" s="17">
        <v>799</v>
      </c>
      <c r="E27" s="17">
        <v>745</v>
      </c>
      <c r="F27" s="39">
        <v>830</v>
      </c>
      <c r="G27" s="350">
        <v>5.4</v>
      </c>
      <c r="H27" s="132">
        <v>5.3</v>
      </c>
      <c r="I27" s="132">
        <v>4.8</v>
      </c>
      <c r="J27" s="351">
        <v>5.6</v>
      </c>
      <c r="L27" s="119"/>
      <c r="M27" s="146"/>
      <c r="N27" s="146"/>
      <c r="O27" s="146"/>
      <c r="P27" s="7"/>
      <c r="R27" s="7"/>
      <c r="S27" s="7"/>
      <c r="T27" s="7"/>
      <c r="U27" s="7"/>
      <c r="W27" s="7"/>
      <c r="X27" s="7"/>
      <c r="Y27" s="7"/>
      <c r="Z27" s="7"/>
    </row>
    <row r="28" spans="1:26" x14ac:dyDescent="0.25">
      <c r="A28" s="314">
        <v>2000</v>
      </c>
      <c r="B28" s="318">
        <v>3203</v>
      </c>
      <c r="C28" s="46">
        <v>808</v>
      </c>
      <c r="D28" s="17">
        <v>776</v>
      </c>
      <c r="E28" s="17">
        <v>797</v>
      </c>
      <c r="F28" s="39">
        <v>822</v>
      </c>
      <c r="G28" s="350">
        <v>5.4</v>
      </c>
      <c r="H28" s="132">
        <v>5.0999999999999996</v>
      </c>
      <c r="I28" s="132">
        <v>5.0999999999999996</v>
      </c>
      <c r="J28" s="351">
        <v>5.4</v>
      </c>
      <c r="L28" s="119"/>
      <c r="M28" s="146"/>
      <c r="N28" s="146"/>
      <c r="O28" s="146"/>
      <c r="P28" s="7"/>
      <c r="R28" s="7"/>
      <c r="S28" s="7"/>
      <c r="T28" s="7"/>
      <c r="U28" s="7"/>
      <c r="W28" s="7"/>
      <c r="X28" s="7"/>
      <c r="Y28" s="7"/>
      <c r="Z28" s="7"/>
    </row>
    <row r="29" spans="1:26" x14ac:dyDescent="0.25">
      <c r="A29" s="314">
        <v>1999</v>
      </c>
      <c r="B29" s="318">
        <v>3305</v>
      </c>
      <c r="C29" s="46">
        <v>867</v>
      </c>
      <c r="D29" s="17">
        <v>834</v>
      </c>
      <c r="E29" s="17">
        <v>818</v>
      </c>
      <c r="F29" s="39">
        <v>786</v>
      </c>
      <c r="G29" s="350">
        <v>5.7</v>
      </c>
      <c r="H29" s="132">
        <v>5.3</v>
      </c>
      <c r="I29" s="132">
        <v>5.0999999999999996</v>
      </c>
      <c r="J29" s="351">
        <v>5.0999999999999996</v>
      </c>
      <c r="L29" s="119"/>
      <c r="M29" s="146"/>
      <c r="N29" s="146"/>
      <c r="O29" s="146"/>
      <c r="P29" s="7"/>
      <c r="R29" s="7"/>
      <c r="S29" s="7"/>
      <c r="T29" s="7"/>
      <c r="U29" s="7"/>
      <c r="W29" s="7"/>
      <c r="X29" s="7"/>
      <c r="Y29" s="7"/>
      <c r="Z29" s="7"/>
    </row>
    <row r="30" spans="1:26" x14ac:dyDescent="0.25">
      <c r="A30" s="314">
        <v>1998</v>
      </c>
      <c r="B30" s="318">
        <v>3417</v>
      </c>
      <c r="C30" s="338">
        <v>865</v>
      </c>
      <c r="D30" s="29">
        <v>849</v>
      </c>
      <c r="E30" s="29">
        <v>824</v>
      </c>
      <c r="F30" s="337">
        <v>879</v>
      </c>
      <c r="G30" s="350">
        <v>5.5</v>
      </c>
      <c r="H30" s="132">
        <v>5.3</v>
      </c>
      <c r="I30" s="132">
        <v>4.9000000000000004</v>
      </c>
      <c r="J30" s="351">
        <v>5.6</v>
      </c>
      <c r="L30" s="119"/>
      <c r="M30" s="146"/>
      <c r="N30" s="146"/>
      <c r="O30" s="146"/>
      <c r="P30" s="7"/>
      <c r="R30" s="7"/>
      <c r="S30" s="7"/>
      <c r="T30" s="7"/>
      <c r="U30" s="7"/>
      <c r="W30" s="7"/>
      <c r="X30" s="7"/>
      <c r="Y30" s="7"/>
      <c r="Z30" s="7"/>
    </row>
    <row r="31" spans="1:26" x14ac:dyDescent="0.25">
      <c r="A31" s="314">
        <v>1997</v>
      </c>
      <c r="B31" s="330">
        <v>3439</v>
      </c>
      <c r="C31" s="338">
        <v>867</v>
      </c>
      <c r="D31" s="29">
        <v>870</v>
      </c>
      <c r="E31" s="29">
        <v>839</v>
      </c>
      <c r="F31" s="337">
        <v>863</v>
      </c>
      <c r="G31" s="350">
        <v>5.5</v>
      </c>
      <c r="H31" s="132">
        <v>5.3</v>
      </c>
      <c r="I31" s="132">
        <v>5.0999999999999996</v>
      </c>
      <c r="J31" s="351">
        <v>5.5</v>
      </c>
      <c r="L31" s="119"/>
      <c r="M31" s="146"/>
      <c r="N31" s="146"/>
      <c r="O31" s="146"/>
      <c r="P31" s="7"/>
      <c r="R31" s="7"/>
      <c r="S31" s="7"/>
      <c r="T31" s="7"/>
      <c r="U31" s="7"/>
      <c r="W31" s="7"/>
      <c r="X31" s="7"/>
      <c r="Y31" s="7"/>
      <c r="Z31" s="7"/>
    </row>
    <row r="32" spans="1:26" x14ac:dyDescent="0.25">
      <c r="A32" s="314">
        <v>1996</v>
      </c>
      <c r="B32" s="318">
        <v>3539</v>
      </c>
      <c r="C32" s="338">
        <v>875</v>
      </c>
      <c r="D32" s="29">
        <v>886</v>
      </c>
      <c r="E32" s="29">
        <v>917</v>
      </c>
      <c r="F32" s="337">
        <v>861</v>
      </c>
      <c r="G32" s="350">
        <v>5.5</v>
      </c>
      <c r="H32" s="132">
        <v>5.6</v>
      </c>
      <c r="I32" s="132">
        <v>5.4</v>
      </c>
      <c r="J32" s="351">
        <v>5.2</v>
      </c>
      <c r="L32" s="119"/>
      <c r="M32" s="146"/>
      <c r="N32" s="146"/>
      <c r="O32" s="146"/>
      <c r="P32" s="7"/>
      <c r="R32" s="7"/>
      <c r="S32" s="7"/>
      <c r="T32" s="7"/>
      <c r="U32" s="7"/>
      <c r="W32" s="7"/>
      <c r="X32" s="7"/>
      <c r="Y32" s="7"/>
      <c r="Z32" s="7"/>
    </row>
    <row r="33" spans="1:26" x14ac:dyDescent="0.25">
      <c r="A33" s="314">
        <v>1995</v>
      </c>
      <c r="B33" s="318">
        <v>3600</v>
      </c>
      <c r="C33" s="338">
        <v>958</v>
      </c>
      <c r="D33" s="29">
        <v>865</v>
      </c>
      <c r="E33" s="29">
        <v>904</v>
      </c>
      <c r="F33" s="337">
        <v>873</v>
      </c>
      <c r="G33" s="350">
        <v>6</v>
      </c>
      <c r="H33" s="132">
        <v>5.2</v>
      </c>
      <c r="I33" s="132">
        <v>5.4</v>
      </c>
      <c r="J33" s="351">
        <v>5.5</v>
      </c>
      <c r="L33" s="119"/>
      <c r="M33" s="146"/>
      <c r="N33" s="146"/>
      <c r="O33" s="146"/>
      <c r="P33" s="7"/>
      <c r="R33" s="7"/>
      <c r="S33" s="7"/>
      <c r="T33" s="7"/>
      <c r="U33" s="7"/>
      <c r="W33" s="7"/>
      <c r="X33" s="7"/>
      <c r="Y33" s="7"/>
      <c r="Z33" s="7"/>
    </row>
    <row r="34" spans="1:26" x14ac:dyDescent="0.25">
      <c r="A34" s="314">
        <v>1994</v>
      </c>
      <c r="B34" s="318">
        <v>3813</v>
      </c>
      <c r="C34" s="338">
        <v>986</v>
      </c>
      <c r="D34" s="29">
        <v>926</v>
      </c>
      <c r="E34" s="29">
        <v>952</v>
      </c>
      <c r="F34" s="337">
        <v>949</v>
      </c>
      <c r="G34" s="350">
        <v>6</v>
      </c>
      <c r="H34" s="132">
        <v>5.4</v>
      </c>
      <c r="I34" s="132">
        <v>5.6</v>
      </c>
      <c r="J34" s="351">
        <v>5.9</v>
      </c>
      <c r="L34" s="119"/>
      <c r="M34" s="146"/>
      <c r="N34" s="146"/>
      <c r="O34" s="146"/>
      <c r="P34" s="7"/>
      <c r="R34" s="7"/>
      <c r="S34" s="7"/>
      <c r="T34" s="7"/>
      <c r="U34" s="7"/>
      <c r="W34" s="7"/>
      <c r="X34" s="7"/>
      <c r="Y34" s="7"/>
      <c r="Z34" s="7"/>
    </row>
    <row r="35" spans="1:26" x14ac:dyDescent="0.25">
      <c r="A35" s="314">
        <v>1993</v>
      </c>
      <c r="B35" s="318">
        <v>3855</v>
      </c>
      <c r="C35" s="338">
        <v>941</v>
      </c>
      <c r="D35" s="29">
        <v>944</v>
      </c>
      <c r="E35" s="29">
        <v>981</v>
      </c>
      <c r="F35" s="337">
        <v>989</v>
      </c>
      <c r="G35" s="350">
        <v>5.8</v>
      </c>
      <c r="H35" s="132">
        <v>5.5</v>
      </c>
      <c r="I35" s="132">
        <v>5.5</v>
      </c>
      <c r="J35" s="351">
        <v>6</v>
      </c>
      <c r="L35" s="119"/>
      <c r="M35" s="146"/>
      <c r="N35" s="146"/>
      <c r="O35" s="146"/>
      <c r="P35" s="7"/>
      <c r="R35" s="7"/>
      <c r="S35" s="7"/>
      <c r="T35" s="7"/>
      <c r="U35" s="7"/>
      <c r="W35" s="7"/>
      <c r="X35" s="7"/>
      <c r="Y35" s="7"/>
      <c r="Z35" s="7"/>
    </row>
    <row r="36" spans="1:26" x14ac:dyDescent="0.25">
      <c r="A36" s="314">
        <v>1992</v>
      </c>
      <c r="B36" s="318">
        <v>2944</v>
      </c>
      <c r="C36" s="338">
        <v>760</v>
      </c>
      <c r="D36" s="29">
        <v>715</v>
      </c>
      <c r="E36" s="29">
        <v>777</v>
      </c>
      <c r="F36" s="337">
        <v>692</v>
      </c>
      <c r="G36" s="350">
        <v>4.4000000000000004</v>
      </c>
      <c r="H36" s="132">
        <v>4.0999999999999996</v>
      </c>
      <c r="I36" s="132">
        <v>4.3</v>
      </c>
      <c r="J36" s="351">
        <v>4.2</v>
      </c>
      <c r="M36" s="146"/>
      <c r="N36" s="146"/>
      <c r="O36" s="146"/>
      <c r="P36" s="7"/>
      <c r="R36" s="7"/>
      <c r="S36" s="7"/>
      <c r="T36" s="7"/>
      <c r="U36" s="7"/>
      <c r="W36" s="7"/>
      <c r="X36" s="7"/>
      <c r="Y36" s="7"/>
      <c r="Z36" s="7"/>
    </row>
    <row r="37" spans="1:26" x14ac:dyDescent="0.25">
      <c r="A37" s="314">
        <v>1991</v>
      </c>
      <c r="B37" s="318">
        <v>3254</v>
      </c>
      <c r="C37" s="338">
        <v>844</v>
      </c>
      <c r="D37" s="29">
        <v>797</v>
      </c>
      <c r="E37" s="29">
        <v>831</v>
      </c>
      <c r="F37" s="337">
        <v>782</v>
      </c>
      <c r="G37" s="350">
        <v>4.9000000000000004</v>
      </c>
      <c r="H37" s="132">
        <v>4.5</v>
      </c>
      <c r="I37" s="132">
        <v>4.5999999999999996</v>
      </c>
      <c r="J37" s="351">
        <v>4.5999999999999996</v>
      </c>
      <c r="M37" s="146"/>
      <c r="N37" s="146"/>
      <c r="O37" s="146"/>
      <c r="P37" s="7"/>
      <c r="R37" s="7"/>
      <c r="S37" s="7"/>
      <c r="T37" s="7"/>
      <c r="U37" s="7"/>
      <c r="W37" s="7"/>
      <c r="X37" s="7"/>
      <c r="Y37" s="7"/>
      <c r="Z37" s="7"/>
    </row>
    <row r="38" spans="1:26" x14ac:dyDescent="0.25">
      <c r="A38" s="314">
        <v>1990</v>
      </c>
      <c r="B38" s="318">
        <v>3256</v>
      </c>
      <c r="C38" s="338">
        <v>814</v>
      </c>
      <c r="D38" s="29">
        <v>820</v>
      </c>
      <c r="E38" s="29">
        <v>833</v>
      </c>
      <c r="F38" s="337">
        <v>789</v>
      </c>
      <c r="G38" s="350">
        <v>4.8</v>
      </c>
      <c r="H38" s="132">
        <v>4.5999999999999996</v>
      </c>
      <c r="I38" s="132">
        <v>4.5</v>
      </c>
      <c r="J38" s="351">
        <v>4.5</v>
      </c>
      <c r="M38" s="146"/>
      <c r="N38" s="146"/>
      <c r="O38" s="146"/>
      <c r="P38" s="7"/>
      <c r="R38" s="7"/>
      <c r="S38" s="7"/>
      <c r="T38" s="7"/>
      <c r="U38" s="7"/>
      <c r="W38" s="7"/>
      <c r="X38" s="7"/>
      <c r="Y38" s="7"/>
      <c r="Z38" s="7"/>
    </row>
    <row r="39" spans="1:26" x14ac:dyDescent="0.25">
      <c r="A39" s="314">
        <v>1989</v>
      </c>
      <c r="B39" s="318">
        <v>3236</v>
      </c>
      <c r="C39" s="338">
        <v>797</v>
      </c>
      <c r="D39" s="29">
        <v>868</v>
      </c>
      <c r="E39" s="29">
        <v>769</v>
      </c>
      <c r="F39" s="337">
        <v>802</v>
      </c>
      <c r="G39" s="350">
        <v>4.8</v>
      </c>
      <c r="H39" s="132">
        <v>4.9000000000000004</v>
      </c>
      <c r="I39" s="132">
        <v>4.4000000000000004</v>
      </c>
      <c r="J39" s="351">
        <v>4.7</v>
      </c>
      <c r="M39" s="146"/>
      <c r="N39" s="146"/>
      <c r="O39" s="146"/>
      <c r="P39" s="7"/>
      <c r="R39" s="7"/>
      <c r="S39" s="7"/>
      <c r="T39" s="7"/>
      <c r="U39" s="7"/>
      <c r="W39" s="7"/>
      <c r="X39" s="7"/>
      <c r="Y39" s="7"/>
      <c r="Z39" s="7"/>
    </row>
    <row r="40" spans="1:26" x14ac:dyDescent="0.25">
      <c r="A40" s="314">
        <v>1988</v>
      </c>
      <c r="B40" s="318">
        <v>3382</v>
      </c>
      <c r="C40" s="338">
        <v>861</v>
      </c>
      <c r="D40" s="29">
        <v>886</v>
      </c>
      <c r="E40" s="29">
        <v>812</v>
      </c>
      <c r="F40" s="337">
        <v>823</v>
      </c>
      <c r="G40" s="350">
        <v>4.9000000000000004</v>
      </c>
      <c r="H40" s="132">
        <v>5</v>
      </c>
      <c r="I40" s="132">
        <v>4.5</v>
      </c>
      <c r="J40" s="351">
        <v>5</v>
      </c>
      <c r="M40" s="146"/>
      <c r="N40" s="146"/>
      <c r="O40" s="146"/>
      <c r="P40" s="7"/>
      <c r="R40" s="7"/>
      <c r="S40" s="7"/>
      <c r="T40" s="7"/>
      <c r="U40" s="7"/>
      <c r="W40" s="7"/>
      <c r="X40" s="7"/>
      <c r="Y40" s="7"/>
      <c r="Z40" s="7"/>
    </row>
    <row r="41" spans="1:26" x14ac:dyDescent="0.25">
      <c r="A41" s="314">
        <v>1987</v>
      </c>
      <c r="B41" s="318">
        <v>3423</v>
      </c>
      <c r="C41" s="338">
        <v>864</v>
      </c>
      <c r="D41" s="29">
        <v>842</v>
      </c>
      <c r="E41" s="29">
        <v>845</v>
      </c>
      <c r="F41" s="337">
        <v>872</v>
      </c>
      <c r="G41" s="350">
        <v>5.3</v>
      </c>
      <c r="H41" s="132">
        <v>4.8</v>
      </c>
      <c r="I41" s="132">
        <v>4.8</v>
      </c>
      <c r="J41" s="351">
        <v>5.2</v>
      </c>
      <c r="M41" s="146"/>
      <c r="N41" s="146"/>
      <c r="O41" s="146"/>
      <c r="P41" s="7"/>
      <c r="R41" s="7"/>
      <c r="S41" s="7"/>
      <c r="T41" s="7"/>
      <c r="U41" s="7"/>
      <c r="W41" s="7"/>
      <c r="X41" s="7"/>
      <c r="Y41" s="7"/>
      <c r="Z41" s="7"/>
    </row>
    <row r="42" spans="1:26" x14ac:dyDescent="0.25">
      <c r="A42" s="314">
        <v>1986</v>
      </c>
      <c r="B42" s="318">
        <v>3549</v>
      </c>
      <c r="C42" s="338">
        <v>888</v>
      </c>
      <c r="D42" s="29">
        <v>909</v>
      </c>
      <c r="E42" s="29">
        <v>909</v>
      </c>
      <c r="F42" s="337">
        <v>843</v>
      </c>
      <c r="G42" s="350">
        <v>5.5</v>
      </c>
      <c r="H42" s="132">
        <v>5.3</v>
      </c>
      <c r="I42" s="132">
        <v>5.3</v>
      </c>
      <c r="J42" s="351">
        <v>5.2</v>
      </c>
      <c r="M42" s="146"/>
      <c r="N42" s="146"/>
      <c r="O42" s="146"/>
      <c r="P42" s="7"/>
      <c r="R42" s="7"/>
      <c r="S42" s="7"/>
      <c r="T42" s="7"/>
      <c r="U42" s="7"/>
      <c r="W42" s="7"/>
      <c r="X42" s="7"/>
      <c r="Y42" s="7"/>
      <c r="Z42" s="7"/>
    </row>
    <row r="43" spans="1:26" x14ac:dyDescent="0.25">
      <c r="A43" s="314">
        <v>1985</v>
      </c>
      <c r="B43" s="318">
        <v>3645</v>
      </c>
      <c r="C43" s="338">
        <v>891</v>
      </c>
      <c r="D43" s="29">
        <v>922</v>
      </c>
      <c r="E43" s="29">
        <v>983</v>
      </c>
      <c r="F43" s="337">
        <v>849</v>
      </c>
      <c r="G43" s="350">
        <v>5.5</v>
      </c>
      <c r="H43" s="132">
        <v>5.5</v>
      </c>
      <c r="I43" s="132">
        <v>5.7</v>
      </c>
      <c r="J43" s="351">
        <v>5.3</v>
      </c>
      <c r="M43" s="146"/>
      <c r="N43" s="146"/>
      <c r="O43" s="146"/>
      <c r="P43" s="7"/>
      <c r="R43" s="7"/>
      <c r="S43" s="7"/>
      <c r="T43" s="7"/>
      <c r="U43" s="7"/>
      <c r="W43" s="7"/>
      <c r="X43" s="7"/>
      <c r="Y43" s="7"/>
      <c r="Z43" s="7"/>
    </row>
    <row r="44" spans="1:26" x14ac:dyDescent="0.25">
      <c r="A44" s="314">
        <v>1984</v>
      </c>
      <c r="B44" s="318">
        <v>3643</v>
      </c>
      <c r="C44" s="338">
        <v>879</v>
      </c>
      <c r="D44" s="29">
        <v>932</v>
      </c>
      <c r="E44" s="29">
        <v>955</v>
      </c>
      <c r="F44" s="337">
        <v>877</v>
      </c>
      <c r="G44" s="350">
        <v>5.7</v>
      </c>
      <c r="H44" s="132">
        <v>5.9</v>
      </c>
      <c r="I44" s="132">
        <v>5.7</v>
      </c>
      <c r="J44" s="351">
        <v>5.5</v>
      </c>
      <c r="M44" s="146"/>
      <c r="N44" s="146"/>
      <c r="O44" s="146"/>
      <c r="P44" s="7"/>
      <c r="R44" s="7"/>
      <c r="S44" s="7"/>
      <c r="T44" s="7"/>
      <c r="U44" s="7"/>
      <c r="W44" s="7"/>
      <c r="X44" s="7"/>
      <c r="Y44" s="7"/>
      <c r="Z44" s="7"/>
    </row>
    <row r="45" spans="1:26" x14ac:dyDescent="0.25">
      <c r="A45" s="314">
        <v>1983</v>
      </c>
      <c r="B45" s="318">
        <v>3631</v>
      </c>
      <c r="C45" s="338">
        <v>880</v>
      </c>
      <c r="D45" s="29">
        <v>938</v>
      </c>
      <c r="E45" s="29">
        <v>900</v>
      </c>
      <c r="F45" s="337">
        <v>913</v>
      </c>
      <c r="G45" s="350">
        <v>5.7</v>
      </c>
      <c r="H45" s="132">
        <v>5.8</v>
      </c>
      <c r="I45" s="132">
        <v>5.5</v>
      </c>
      <c r="J45" s="351">
        <v>6</v>
      </c>
      <c r="M45" s="146"/>
      <c r="N45" s="146"/>
      <c r="O45" s="146"/>
      <c r="P45" s="7"/>
      <c r="R45" s="7"/>
      <c r="S45" s="7"/>
      <c r="T45" s="7"/>
      <c r="U45" s="7"/>
      <c r="W45" s="7"/>
      <c r="X45" s="7"/>
      <c r="Y45" s="7"/>
      <c r="Z45" s="7"/>
    </row>
    <row r="46" spans="1:26" x14ac:dyDescent="0.25">
      <c r="A46" s="314">
        <v>1982</v>
      </c>
      <c r="B46" s="318">
        <v>3939</v>
      </c>
      <c r="C46" s="339">
        <v>1020</v>
      </c>
      <c r="D46" s="12">
        <v>955</v>
      </c>
      <c r="E46" s="12">
        <v>1023</v>
      </c>
      <c r="F46" s="340">
        <v>941</v>
      </c>
      <c r="G46" s="350">
        <v>6.6</v>
      </c>
      <c r="H46" s="132">
        <v>6</v>
      </c>
      <c r="I46" s="132">
        <v>6.3</v>
      </c>
      <c r="J46" s="351">
        <v>6.1</v>
      </c>
      <c r="M46" s="146"/>
      <c r="N46" s="146"/>
      <c r="O46" s="146"/>
      <c r="P46" s="7"/>
      <c r="R46" s="7"/>
      <c r="S46" s="7"/>
      <c r="T46" s="7"/>
      <c r="U46" s="7"/>
      <c r="W46" s="7"/>
      <c r="X46" s="7"/>
      <c r="Y46" s="7"/>
      <c r="Z46" s="7"/>
    </row>
    <row r="47" spans="1:26" x14ac:dyDescent="0.25">
      <c r="A47" s="314">
        <v>1981</v>
      </c>
      <c r="B47" s="318">
        <v>4207</v>
      </c>
      <c r="C47" s="339">
        <v>1042</v>
      </c>
      <c r="D47" s="12">
        <v>1083</v>
      </c>
      <c r="E47" s="12">
        <v>1049</v>
      </c>
      <c r="F47" s="340">
        <v>1033</v>
      </c>
      <c r="G47" s="350">
        <v>6.6</v>
      </c>
      <c r="H47" s="132">
        <v>6.7</v>
      </c>
      <c r="I47" s="132">
        <v>6.3</v>
      </c>
      <c r="J47" s="351">
        <v>6.7</v>
      </c>
      <c r="M47" s="146"/>
      <c r="N47" s="146"/>
      <c r="O47" s="146"/>
      <c r="P47" s="7"/>
      <c r="R47" s="7"/>
      <c r="S47" s="7"/>
      <c r="T47" s="7"/>
      <c r="U47" s="7"/>
      <c r="W47" s="7"/>
      <c r="X47" s="7"/>
      <c r="Y47" s="7"/>
      <c r="Z47" s="7"/>
    </row>
    <row r="48" spans="1:26" x14ac:dyDescent="0.25">
      <c r="A48" s="314">
        <v>1980</v>
      </c>
      <c r="B48" s="318">
        <v>4773</v>
      </c>
      <c r="C48" s="339">
        <v>1230</v>
      </c>
      <c r="D48" s="12">
        <v>1263</v>
      </c>
      <c r="E48" s="12">
        <v>1185</v>
      </c>
      <c r="F48" s="340">
        <v>1095</v>
      </c>
      <c r="G48" s="350">
        <v>7.5</v>
      </c>
      <c r="H48" s="132">
        <v>7.5</v>
      </c>
      <c r="I48" s="132">
        <v>7</v>
      </c>
      <c r="J48" s="351">
        <v>6.9</v>
      </c>
      <c r="M48" s="146"/>
      <c r="N48" s="146"/>
      <c r="O48" s="146"/>
      <c r="P48" s="7"/>
      <c r="R48" s="7"/>
      <c r="S48" s="7"/>
      <c r="T48" s="7"/>
      <c r="U48" s="7"/>
      <c r="W48" s="7"/>
      <c r="X48" s="7"/>
      <c r="Y48" s="7"/>
      <c r="Z48" s="7"/>
    </row>
    <row r="49" spans="1:26" x14ac:dyDescent="0.25">
      <c r="A49" s="314">
        <v>1979</v>
      </c>
      <c r="B49" s="318">
        <v>5125</v>
      </c>
      <c r="C49" s="339">
        <v>1368</v>
      </c>
      <c r="D49" s="12">
        <v>1263</v>
      </c>
      <c r="E49" s="12">
        <v>1281</v>
      </c>
      <c r="F49" s="340">
        <v>1213</v>
      </c>
      <c r="G49" s="350">
        <v>8.6999999999999993</v>
      </c>
      <c r="H49" s="132">
        <v>7.6</v>
      </c>
      <c r="I49" s="132">
        <v>7.8</v>
      </c>
      <c r="J49" s="351">
        <v>7.8</v>
      </c>
      <c r="M49" s="146"/>
      <c r="N49" s="146"/>
      <c r="O49" s="146"/>
      <c r="P49" s="7"/>
      <c r="R49" s="7"/>
      <c r="S49" s="7"/>
      <c r="T49" s="7"/>
      <c r="U49" s="7"/>
      <c r="W49" s="7"/>
      <c r="X49" s="7"/>
      <c r="Y49" s="7"/>
      <c r="Z49" s="7"/>
    </row>
    <row r="50" spans="1:26" x14ac:dyDescent="0.25">
      <c r="A50" s="314">
        <v>1978</v>
      </c>
      <c r="B50" s="318">
        <v>5108</v>
      </c>
      <c r="C50" s="339">
        <v>1301</v>
      </c>
      <c r="D50" s="12">
        <v>1273</v>
      </c>
      <c r="E50" s="12">
        <v>1284</v>
      </c>
      <c r="F50" s="340">
        <v>1250</v>
      </c>
      <c r="G50" s="350">
        <v>9.1</v>
      </c>
      <c r="H50" s="132">
        <v>8.5</v>
      </c>
      <c r="I50" s="132">
        <v>8.1999999999999993</v>
      </c>
      <c r="J50" s="351">
        <v>8.3000000000000007</v>
      </c>
      <c r="M50" s="146"/>
      <c r="N50" s="146"/>
      <c r="O50" s="146"/>
      <c r="P50" s="7"/>
      <c r="R50" s="7"/>
      <c r="S50" s="7"/>
      <c r="T50" s="7"/>
      <c r="U50" s="7"/>
      <c r="W50" s="7"/>
      <c r="X50" s="7"/>
      <c r="Y50" s="7"/>
      <c r="Z50" s="7"/>
    </row>
    <row r="51" spans="1:26" x14ac:dyDescent="0.25">
      <c r="A51" s="314">
        <v>1977</v>
      </c>
      <c r="B51" s="318">
        <v>5405</v>
      </c>
      <c r="C51" s="339">
        <v>1416</v>
      </c>
      <c r="D51" s="12">
        <v>1324</v>
      </c>
      <c r="E51" s="12">
        <v>1377</v>
      </c>
      <c r="F51" s="340">
        <v>1288</v>
      </c>
      <c r="G51" s="350">
        <v>10</v>
      </c>
      <c r="H51" s="132">
        <v>9.1</v>
      </c>
      <c r="I51" s="132">
        <v>9.3000000000000007</v>
      </c>
      <c r="J51" s="351">
        <v>9.3000000000000007</v>
      </c>
      <c r="M51" s="146"/>
      <c r="N51" s="146"/>
      <c r="O51" s="146"/>
      <c r="P51" s="7"/>
      <c r="R51" s="7"/>
      <c r="S51" s="7"/>
      <c r="T51" s="7"/>
      <c r="U51" s="7"/>
      <c r="W51" s="7"/>
      <c r="X51" s="7"/>
      <c r="Y51" s="7"/>
      <c r="Z51" s="7"/>
    </row>
    <row r="52" spans="1:26" x14ac:dyDescent="0.25">
      <c r="A52" s="314">
        <v>1976</v>
      </c>
      <c r="B52" s="318">
        <v>5709</v>
      </c>
      <c r="C52" s="339">
        <v>1577</v>
      </c>
      <c r="D52" s="12">
        <v>1405</v>
      </c>
      <c r="E52" s="12">
        <v>1404</v>
      </c>
      <c r="F52" s="340">
        <v>1323</v>
      </c>
      <c r="G52" s="350">
        <v>10.3</v>
      </c>
      <c r="H52" s="132">
        <v>9.1999999999999993</v>
      </c>
      <c r="I52" s="132">
        <v>9.4</v>
      </c>
      <c r="J52" s="351">
        <v>9.6999999999999993</v>
      </c>
      <c r="M52" s="146"/>
      <c r="N52" s="146"/>
      <c r="O52" s="146"/>
      <c r="P52" s="7"/>
      <c r="R52" s="7"/>
      <c r="S52" s="7"/>
      <c r="T52" s="7"/>
      <c r="U52" s="7"/>
      <c r="W52" s="7"/>
      <c r="X52" s="7"/>
      <c r="Y52" s="7"/>
      <c r="Z52" s="7"/>
    </row>
    <row r="53" spans="1:26" x14ac:dyDescent="0.25">
      <c r="A53" s="314">
        <v>1975</v>
      </c>
      <c r="B53" s="318">
        <v>6295</v>
      </c>
      <c r="C53" s="339">
        <v>1730</v>
      </c>
      <c r="D53" s="12">
        <v>1591</v>
      </c>
      <c r="E53" s="12">
        <v>1515</v>
      </c>
      <c r="F53" s="340">
        <v>1459</v>
      </c>
      <c r="G53" s="350">
        <v>11.1</v>
      </c>
      <c r="H53" s="132">
        <v>10.1</v>
      </c>
      <c r="I53" s="132">
        <v>9.8000000000000007</v>
      </c>
      <c r="J53" s="351">
        <v>10.3</v>
      </c>
      <c r="M53" s="146"/>
      <c r="N53" s="146"/>
      <c r="O53" s="146"/>
      <c r="P53" s="7"/>
      <c r="R53" s="7"/>
      <c r="S53" s="7"/>
      <c r="T53" s="7"/>
      <c r="U53" s="7"/>
      <c r="W53" s="7"/>
      <c r="X53" s="7"/>
      <c r="Y53" s="7"/>
      <c r="Z53" s="7"/>
    </row>
    <row r="54" spans="1:26" x14ac:dyDescent="0.25">
      <c r="A54" s="314">
        <v>1974</v>
      </c>
      <c r="B54" s="318">
        <v>7175</v>
      </c>
      <c r="C54" s="339">
        <v>1873</v>
      </c>
      <c r="D54" s="12">
        <v>1779</v>
      </c>
      <c r="E54" s="12">
        <v>1754</v>
      </c>
      <c r="F54" s="340">
        <v>1769</v>
      </c>
      <c r="G54" s="350">
        <v>11.4</v>
      </c>
      <c r="H54" s="132">
        <v>10.8</v>
      </c>
      <c r="I54" s="132">
        <v>10.6</v>
      </c>
      <c r="J54" s="351">
        <v>11.6</v>
      </c>
      <c r="M54" s="146"/>
      <c r="N54" s="146"/>
      <c r="O54" s="146"/>
      <c r="P54" s="7"/>
      <c r="R54" s="7"/>
      <c r="S54" s="7"/>
      <c r="T54" s="7"/>
      <c r="U54" s="7"/>
      <c r="W54" s="7"/>
      <c r="X54" s="7"/>
      <c r="Y54" s="7"/>
      <c r="Z54" s="7"/>
    </row>
    <row r="55" spans="1:26" x14ac:dyDescent="0.25">
      <c r="A55" s="314">
        <v>1973</v>
      </c>
      <c r="B55" s="318">
        <v>7936</v>
      </c>
      <c r="C55" s="339">
        <v>2168</v>
      </c>
      <c r="D55" s="12">
        <v>2033</v>
      </c>
      <c r="E55" s="12">
        <v>1808</v>
      </c>
      <c r="F55" s="340">
        <v>1927</v>
      </c>
      <c r="G55" s="350">
        <v>12.2</v>
      </c>
      <c r="H55" s="132">
        <v>11.6</v>
      </c>
      <c r="I55" s="132">
        <v>10.8</v>
      </c>
      <c r="J55" s="351">
        <v>11.8</v>
      </c>
      <c r="M55" s="146"/>
      <c r="N55" s="146"/>
      <c r="O55" s="146"/>
      <c r="P55" s="7"/>
      <c r="R55" s="7"/>
      <c r="S55" s="7"/>
      <c r="T55" s="7"/>
      <c r="U55" s="7"/>
      <c r="W55" s="7"/>
      <c r="X55" s="7"/>
      <c r="Y55" s="7"/>
      <c r="Z55" s="7"/>
    </row>
    <row r="56" spans="1:26" x14ac:dyDescent="0.25">
      <c r="A56" s="314">
        <v>1972</v>
      </c>
      <c r="B56" s="318">
        <v>8799</v>
      </c>
      <c r="C56" s="339">
        <v>2358</v>
      </c>
      <c r="D56" s="12">
        <v>2224</v>
      </c>
      <c r="E56" s="12">
        <v>2166</v>
      </c>
      <c r="F56" s="340">
        <v>2051</v>
      </c>
      <c r="G56" s="350">
        <v>12.4</v>
      </c>
      <c r="H56" s="132">
        <v>11.9</v>
      </c>
      <c r="I56" s="132">
        <v>11.7</v>
      </c>
      <c r="J56" s="351">
        <v>11.9</v>
      </c>
      <c r="M56" s="146"/>
      <c r="N56" s="146"/>
      <c r="O56" s="146"/>
      <c r="P56" s="7"/>
      <c r="R56" s="7"/>
      <c r="S56" s="7"/>
      <c r="T56" s="7"/>
      <c r="U56" s="7"/>
      <c r="W56" s="7"/>
      <c r="X56" s="7"/>
      <c r="Y56" s="7"/>
      <c r="Z56" s="7"/>
    </row>
    <row r="57" spans="1:26" x14ac:dyDescent="0.25">
      <c r="A57" s="314">
        <v>1971</v>
      </c>
      <c r="B57" s="318">
        <v>9899</v>
      </c>
      <c r="C57" s="339">
        <v>2635</v>
      </c>
      <c r="D57" s="12">
        <v>2513</v>
      </c>
      <c r="E57" s="12">
        <v>2408</v>
      </c>
      <c r="F57" s="340">
        <v>2343</v>
      </c>
      <c r="G57" s="350">
        <v>12.7</v>
      </c>
      <c r="H57" s="132">
        <v>12.2</v>
      </c>
      <c r="I57" s="132">
        <v>12.3</v>
      </c>
      <c r="J57" s="351">
        <v>12.7</v>
      </c>
      <c r="M57" s="146"/>
      <c r="N57" s="146"/>
      <c r="O57" s="146"/>
      <c r="P57" s="7"/>
      <c r="R57" s="7"/>
      <c r="S57" s="7"/>
      <c r="T57" s="7"/>
      <c r="U57" s="7"/>
      <c r="W57" s="7"/>
      <c r="X57" s="7"/>
      <c r="Y57" s="7"/>
      <c r="Z57" s="7"/>
    </row>
    <row r="58" spans="1:26" x14ac:dyDescent="0.25">
      <c r="A58" s="314">
        <v>1970</v>
      </c>
      <c r="B58" s="318">
        <v>10345</v>
      </c>
      <c r="C58" s="339">
        <v>2618</v>
      </c>
      <c r="D58" s="12">
        <v>2599</v>
      </c>
      <c r="E58" s="12">
        <v>2514</v>
      </c>
      <c r="F58" s="340">
        <v>2614</v>
      </c>
      <c r="G58" s="350">
        <v>13.2</v>
      </c>
      <c r="H58" s="132">
        <v>12.8</v>
      </c>
      <c r="I58" s="132">
        <v>12.7</v>
      </c>
      <c r="J58" s="351">
        <v>13.4</v>
      </c>
      <c r="M58" s="146"/>
      <c r="N58" s="146"/>
      <c r="O58" s="146"/>
      <c r="P58" s="7"/>
      <c r="R58" s="7"/>
      <c r="S58" s="7"/>
      <c r="T58" s="7"/>
      <c r="U58" s="7"/>
      <c r="W58" s="7"/>
      <c r="X58" s="7"/>
      <c r="Y58" s="7"/>
      <c r="Z58" s="7"/>
    </row>
    <row r="59" spans="1:26" x14ac:dyDescent="0.25">
      <c r="A59" s="314">
        <v>1969</v>
      </c>
      <c r="B59" s="318">
        <v>10654</v>
      </c>
      <c r="C59" s="339">
        <v>2855</v>
      </c>
      <c r="D59" s="12">
        <v>2666</v>
      </c>
      <c r="E59" s="12">
        <v>2551</v>
      </c>
      <c r="F59" s="340">
        <v>2582</v>
      </c>
      <c r="G59" s="350">
        <v>13.4</v>
      </c>
      <c r="H59" s="132">
        <v>12.7</v>
      </c>
      <c r="I59" s="132">
        <v>12.8</v>
      </c>
      <c r="J59" s="351">
        <v>13.8</v>
      </c>
      <c r="M59" s="146"/>
      <c r="N59" s="146"/>
      <c r="O59" s="146"/>
      <c r="P59" s="7"/>
      <c r="R59" s="7"/>
      <c r="S59" s="7"/>
      <c r="T59" s="7"/>
      <c r="U59" s="7"/>
      <c r="W59" s="7"/>
      <c r="X59" s="7"/>
      <c r="Y59" s="7"/>
      <c r="Z59" s="7"/>
    </row>
    <row r="60" spans="1:26" x14ac:dyDescent="0.25">
      <c r="A60" s="314">
        <v>1968</v>
      </c>
      <c r="B60" s="318">
        <v>11848</v>
      </c>
      <c r="C60" s="339">
        <v>3153</v>
      </c>
      <c r="D60" s="12">
        <v>2934</v>
      </c>
      <c r="E60" s="12">
        <v>2959</v>
      </c>
      <c r="F60" s="340">
        <v>2802</v>
      </c>
      <c r="G60" s="350">
        <v>14.7</v>
      </c>
      <c r="H60" s="132">
        <v>13.8</v>
      </c>
      <c r="I60" s="132">
        <v>14.3</v>
      </c>
      <c r="J60" s="351">
        <v>14.2</v>
      </c>
      <c r="M60" s="146"/>
      <c r="N60" s="146"/>
      <c r="O60" s="146"/>
      <c r="P60" s="7"/>
      <c r="R60" s="7"/>
      <c r="S60" s="7"/>
      <c r="T60" s="7"/>
      <c r="U60" s="7"/>
      <c r="W60" s="7"/>
      <c r="X60" s="7"/>
      <c r="Y60" s="7"/>
      <c r="Z60" s="7"/>
    </row>
    <row r="61" spans="1:26" x14ac:dyDescent="0.25">
      <c r="A61" s="314">
        <v>1967</v>
      </c>
      <c r="B61" s="318">
        <v>12528</v>
      </c>
      <c r="C61" s="339">
        <v>3347</v>
      </c>
      <c r="D61" s="12">
        <v>3139</v>
      </c>
      <c r="E61" s="12">
        <v>3000</v>
      </c>
      <c r="F61" s="340">
        <v>3042</v>
      </c>
      <c r="G61" s="350">
        <v>15.2</v>
      </c>
      <c r="H61" s="132">
        <v>14.5</v>
      </c>
      <c r="I61" s="132">
        <v>14.4</v>
      </c>
      <c r="J61" s="351">
        <v>15.3</v>
      </c>
      <c r="M61" s="146"/>
      <c r="N61" s="146"/>
      <c r="O61" s="146"/>
      <c r="P61" s="7"/>
      <c r="R61" s="7"/>
      <c r="S61" s="7"/>
      <c r="T61" s="7"/>
      <c r="U61" s="7"/>
      <c r="W61" s="7"/>
      <c r="X61" s="7"/>
      <c r="Y61" s="7"/>
      <c r="Z61" s="7"/>
    </row>
    <row r="62" spans="1:26" x14ac:dyDescent="0.25">
      <c r="A62" s="314">
        <v>1966</v>
      </c>
      <c r="B62" s="318">
        <v>13243</v>
      </c>
      <c r="C62" s="339">
        <v>3452</v>
      </c>
      <c r="D62" s="12">
        <v>3283</v>
      </c>
      <c r="E62" s="12">
        <v>3303</v>
      </c>
      <c r="F62" s="340">
        <v>3205</v>
      </c>
      <c r="G62" s="350">
        <v>15.7</v>
      </c>
      <c r="H62" s="132">
        <v>15</v>
      </c>
      <c r="I62" s="132">
        <v>15</v>
      </c>
      <c r="J62" s="351">
        <v>15.6</v>
      </c>
      <c r="M62" s="146"/>
      <c r="N62" s="146"/>
      <c r="O62" s="146"/>
      <c r="P62" s="7"/>
      <c r="R62" s="7"/>
      <c r="S62" s="7"/>
      <c r="T62" s="7"/>
      <c r="U62" s="7"/>
      <c r="W62" s="7"/>
      <c r="X62" s="7"/>
      <c r="Y62" s="7"/>
      <c r="Z62" s="7"/>
    </row>
    <row r="63" spans="1:26" x14ac:dyDescent="0.25">
      <c r="A63" s="314">
        <v>1965</v>
      </c>
      <c r="B63" s="318">
        <v>13841</v>
      </c>
      <c r="C63" s="339">
        <v>3601</v>
      </c>
      <c r="D63" s="12">
        <v>3490</v>
      </c>
      <c r="E63" s="12">
        <v>3429</v>
      </c>
      <c r="F63" s="340">
        <v>3321</v>
      </c>
      <c r="G63" s="350">
        <v>16.2</v>
      </c>
      <c r="H63" s="132">
        <v>15.6</v>
      </c>
      <c r="I63" s="132">
        <v>15.5</v>
      </c>
      <c r="J63" s="351">
        <v>15.9</v>
      </c>
      <c r="M63" s="146"/>
      <c r="N63" s="146"/>
      <c r="O63" s="146"/>
      <c r="P63" s="7"/>
      <c r="R63" s="7"/>
      <c r="S63" s="7"/>
      <c r="T63" s="7"/>
      <c r="U63" s="7"/>
      <c r="W63" s="7"/>
      <c r="X63" s="7"/>
      <c r="Y63" s="7"/>
      <c r="Z63" s="7"/>
    </row>
    <row r="64" spans="1:26" x14ac:dyDescent="0.25">
      <c r="A64" s="315">
        <v>1964</v>
      </c>
      <c r="B64" s="331">
        <v>14546</v>
      </c>
      <c r="C64" s="341">
        <v>3794</v>
      </c>
      <c r="D64" s="342">
        <v>3771</v>
      </c>
      <c r="E64" s="342">
        <v>3564</v>
      </c>
      <c r="F64" s="343">
        <v>3417</v>
      </c>
      <c r="G64" s="352">
        <v>16.7</v>
      </c>
      <c r="H64" s="353">
        <v>16.399999999999999</v>
      </c>
      <c r="I64" s="353">
        <v>16</v>
      </c>
      <c r="J64" s="354">
        <v>16.2</v>
      </c>
    </row>
    <row r="65" spans="1:10" ht="13.35" customHeight="1" x14ac:dyDescent="0.25"/>
    <row r="66" spans="1:10" ht="42.6" customHeight="1" x14ac:dyDescent="0.25">
      <c r="A66" s="660" t="s">
        <v>1704</v>
      </c>
      <c r="B66" s="660"/>
      <c r="C66" s="660"/>
      <c r="D66" s="660"/>
      <c r="E66" s="660"/>
      <c r="F66" s="660"/>
      <c r="G66" s="660"/>
      <c r="H66" s="660"/>
      <c r="I66" s="660"/>
      <c r="J66" s="177"/>
    </row>
    <row r="68" spans="1:10" x14ac:dyDescent="0.25">
      <c r="A68" s="2" t="s">
        <v>7</v>
      </c>
      <c r="B68" s="1"/>
      <c r="I68" s="28"/>
    </row>
  </sheetData>
  <mergeCells count="7">
    <mergeCell ref="A66:I66"/>
    <mergeCell ref="B7:B8"/>
    <mergeCell ref="C7:F7"/>
    <mergeCell ref="G6:J6"/>
    <mergeCell ref="G7:J7"/>
    <mergeCell ref="B6:F6"/>
    <mergeCell ref="A6:A8"/>
  </mergeCells>
  <hyperlinks>
    <hyperlink ref="A1" location="Contents!A1" display="Contents!" xr:uid="{00000000-0004-0000-0600-000000000000}"/>
  </hyperlinks>
  <pageMargins left="0.70866141732283472" right="0.70866141732283472" top="0.74803149606299213" bottom="0.74803149606299213" header="0.31496062992125984" footer="0.31496062992125984"/>
  <pageSetup paperSize="9" scale="74"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7"/>
  <sheetViews>
    <sheetView zoomScaleNormal="100" workbookViewId="0"/>
  </sheetViews>
  <sheetFormatPr defaultColWidth="8.5546875" defaultRowHeight="13.2" x14ac:dyDescent="0.25"/>
  <cols>
    <col min="1" max="1" width="18.5546875" style="2" customWidth="1"/>
    <col min="2" max="10" width="12" style="2" customWidth="1"/>
    <col min="11" max="16384" width="8.5546875" style="2"/>
  </cols>
  <sheetData>
    <row r="1" spans="1:10" x14ac:dyDescent="0.25">
      <c r="A1" s="3" t="s">
        <v>49</v>
      </c>
      <c r="D1" s="115"/>
    </row>
    <row r="2" spans="1:10" x14ac:dyDescent="0.25">
      <c r="D2" s="115"/>
    </row>
    <row r="3" spans="1:10" x14ac:dyDescent="0.25">
      <c r="A3" s="1" t="s">
        <v>1709</v>
      </c>
      <c r="B3" s="1"/>
      <c r="C3" s="1"/>
      <c r="D3" s="1"/>
      <c r="E3" s="1"/>
    </row>
    <row r="4" spans="1:10" x14ac:dyDescent="0.25">
      <c r="A4" s="1" t="s">
        <v>9</v>
      </c>
      <c r="C4" s="14"/>
      <c r="D4" s="14"/>
      <c r="E4" s="14"/>
      <c r="F4" s="14"/>
      <c r="G4" s="14"/>
      <c r="H4" s="14"/>
      <c r="I4" s="14"/>
    </row>
    <row r="5" spans="1:10" x14ac:dyDescent="0.25">
      <c r="A5" s="14"/>
      <c r="B5" s="14"/>
      <c r="C5" s="14"/>
      <c r="D5" s="14"/>
      <c r="E5" s="14"/>
      <c r="F5" s="14"/>
      <c r="G5" s="14"/>
      <c r="H5" s="14"/>
      <c r="I5" s="14"/>
      <c r="J5" s="17"/>
    </row>
    <row r="6" spans="1:10" ht="13.35" customHeight="1" x14ac:dyDescent="0.25">
      <c r="A6" s="726" t="s">
        <v>110</v>
      </c>
      <c r="B6" s="724" t="s">
        <v>23</v>
      </c>
      <c r="C6" s="713"/>
      <c r="D6" s="713"/>
      <c r="E6" s="713"/>
      <c r="F6" s="713"/>
      <c r="G6" s="713"/>
      <c r="H6" s="713"/>
      <c r="I6" s="713"/>
      <c r="J6" s="725"/>
    </row>
    <row r="7" spans="1:10" ht="17.399999999999999" customHeight="1" x14ac:dyDescent="0.25">
      <c r="A7" s="729"/>
      <c r="B7" s="310" t="s">
        <v>111</v>
      </c>
      <c r="C7" s="311" t="s">
        <v>36</v>
      </c>
      <c r="D7" s="311" t="s">
        <v>92</v>
      </c>
      <c r="E7" s="311" t="s">
        <v>93</v>
      </c>
      <c r="F7" s="311" t="s">
        <v>94</v>
      </c>
      <c r="G7" s="311" t="s">
        <v>95</v>
      </c>
      <c r="H7" s="311" t="s">
        <v>96</v>
      </c>
      <c r="I7" s="311" t="s">
        <v>26</v>
      </c>
      <c r="J7" s="311" t="s">
        <v>72</v>
      </c>
    </row>
    <row r="8" spans="1:10" ht="13.35" customHeight="1" x14ac:dyDescent="0.25">
      <c r="A8" s="362" t="s">
        <v>111</v>
      </c>
      <c r="B8" s="355">
        <v>2522</v>
      </c>
      <c r="C8" s="356">
        <v>78</v>
      </c>
      <c r="D8" s="356">
        <v>367</v>
      </c>
      <c r="E8" s="356">
        <v>652</v>
      </c>
      <c r="F8" s="356">
        <v>763</v>
      </c>
      <c r="G8" s="356">
        <v>490</v>
      </c>
      <c r="H8" s="356">
        <v>148</v>
      </c>
      <c r="I8" s="356">
        <v>17</v>
      </c>
      <c r="J8" s="357">
        <v>7</v>
      </c>
    </row>
    <row r="9" spans="1:10" ht="13.35" customHeight="1" x14ac:dyDescent="0.25">
      <c r="A9" s="363" t="s">
        <v>191</v>
      </c>
      <c r="B9" s="214"/>
      <c r="C9" s="9"/>
      <c r="D9" s="9"/>
      <c r="E9" s="9"/>
      <c r="F9" s="9"/>
      <c r="G9" s="9"/>
      <c r="H9" s="9"/>
      <c r="I9" s="9"/>
      <c r="J9" s="323"/>
    </row>
    <row r="10" spans="1:10" ht="13.35" customHeight="1" x14ac:dyDescent="0.25">
      <c r="A10" s="364" t="s">
        <v>36</v>
      </c>
      <c r="B10" s="47">
        <v>34</v>
      </c>
      <c r="C10" s="276">
        <v>25</v>
      </c>
      <c r="D10" s="276">
        <v>7</v>
      </c>
      <c r="E10" s="276">
        <v>1</v>
      </c>
      <c r="F10" s="276">
        <v>1</v>
      </c>
      <c r="G10" s="276">
        <v>0</v>
      </c>
      <c r="H10" s="276">
        <v>0</v>
      </c>
      <c r="I10" s="276">
        <v>0</v>
      </c>
      <c r="J10" s="358">
        <v>0</v>
      </c>
    </row>
    <row r="11" spans="1:10" ht="13.35" customHeight="1" x14ac:dyDescent="0.25">
      <c r="A11" s="364" t="s">
        <v>92</v>
      </c>
      <c r="B11" s="47">
        <v>192</v>
      </c>
      <c r="C11" s="276">
        <v>35</v>
      </c>
      <c r="D11" s="276">
        <v>119</v>
      </c>
      <c r="E11" s="276">
        <v>23</v>
      </c>
      <c r="F11" s="276">
        <v>10</v>
      </c>
      <c r="G11" s="276">
        <v>2</v>
      </c>
      <c r="H11" s="276">
        <v>3</v>
      </c>
      <c r="I11" s="276">
        <v>0</v>
      </c>
      <c r="J11" s="358">
        <v>0</v>
      </c>
    </row>
    <row r="12" spans="1:10" ht="13.35" customHeight="1" x14ac:dyDescent="0.25">
      <c r="A12" s="364" t="s">
        <v>93</v>
      </c>
      <c r="B12" s="47">
        <v>429</v>
      </c>
      <c r="C12" s="276">
        <v>5</v>
      </c>
      <c r="D12" s="276">
        <v>127</v>
      </c>
      <c r="E12" s="276">
        <v>232</v>
      </c>
      <c r="F12" s="276">
        <v>49</v>
      </c>
      <c r="G12" s="276">
        <v>13</v>
      </c>
      <c r="H12" s="276">
        <v>1</v>
      </c>
      <c r="I12" s="276">
        <v>2</v>
      </c>
      <c r="J12" s="358">
        <v>0</v>
      </c>
    </row>
    <row r="13" spans="1:10" ht="13.35" customHeight="1" x14ac:dyDescent="0.25">
      <c r="A13" s="364" t="s">
        <v>94</v>
      </c>
      <c r="B13" s="47">
        <v>626</v>
      </c>
      <c r="C13" s="276">
        <v>1</v>
      </c>
      <c r="D13" s="276">
        <v>38</v>
      </c>
      <c r="E13" s="276">
        <v>195</v>
      </c>
      <c r="F13" s="276">
        <v>304</v>
      </c>
      <c r="G13" s="276">
        <v>79</v>
      </c>
      <c r="H13" s="276">
        <v>8</v>
      </c>
      <c r="I13" s="276">
        <v>1</v>
      </c>
      <c r="J13" s="358">
        <v>0</v>
      </c>
    </row>
    <row r="14" spans="1:10" ht="13.35" customHeight="1" x14ac:dyDescent="0.25">
      <c r="A14" s="364" t="s">
        <v>95</v>
      </c>
      <c r="B14" s="47">
        <v>449</v>
      </c>
      <c r="C14" s="276">
        <v>0</v>
      </c>
      <c r="D14" s="276">
        <v>15</v>
      </c>
      <c r="E14" s="276">
        <v>64</v>
      </c>
      <c r="F14" s="276">
        <v>187</v>
      </c>
      <c r="G14" s="276">
        <v>165</v>
      </c>
      <c r="H14" s="276">
        <v>17</v>
      </c>
      <c r="I14" s="276">
        <v>1</v>
      </c>
      <c r="J14" s="358">
        <v>0</v>
      </c>
    </row>
    <row r="15" spans="1:10" ht="13.35" customHeight="1" x14ac:dyDescent="0.25">
      <c r="A15" s="364" t="s">
        <v>96</v>
      </c>
      <c r="B15" s="47">
        <v>240</v>
      </c>
      <c r="C15" s="276">
        <v>0</v>
      </c>
      <c r="D15" s="276">
        <v>7</v>
      </c>
      <c r="E15" s="276">
        <v>29</v>
      </c>
      <c r="F15" s="276">
        <v>48</v>
      </c>
      <c r="G15" s="276">
        <v>106</v>
      </c>
      <c r="H15" s="276">
        <v>49</v>
      </c>
      <c r="I15" s="276">
        <v>1</v>
      </c>
      <c r="J15" s="358">
        <v>0</v>
      </c>
    </row>
    <row r="16" spans="1:10" ht="13.35" customHeight="1" x14ac:dyDescent="0.25">
      <c r="A16" s="364" t="s">
        <v>1683</v>
      </c>
      <c r="B16" s="47">
        <v>100</v>
      </c>
      <c r="C16" s="276">
        <v>0</v>
      </c>
      <c r="D16" s="276">
        <v>1</v>
      </c>
      <c r="E16" s="276">
        <v>8</v>
      </c>
      <c r="F16" s="276">
        <v>24</v>
      </c>
      <c r="G16" s="276">
        <v>33</v>
      </c>
      <c r="H16" s="276">
        <v>27</v>
      </c>
      <c r="I16" s="276">
        <v>7</v>
      </c>
      <c r="J16" s="358">
        <v>0</v>
      </c>
    </row>
    <row r="17" spans="1:10" ht="13.35" customHeight="1" x14ac:dyDescent="0.25">
      <c r="A17" s="364" t="s">
        <v>1684</v>
      </c>
      <c r="B17" s="47">
        <v>37</v>
      </c>
      <c r="C17" s="276">
        <v>0</v>
      </c>
      <c r="D17" s="276">
        <v>0</v>
      </c>
      <c r="E17" s="276">
        <v>1</v>
      </c>
      <c r="F17" s="276">
        <v>8</v>
      </c>
      <c r="G17" s="276">
        <v>17</v>
      </c>
      <c r="H17" s="276">
        <v>9</v>
      </c>
      <c r="I17" s="276">
        <v>2</v>
      </c>
      <c r="J17" s="358">
        <v>0</v>
      </c>
    </row>
    <row r="18" spans="1:10" ht="13.35" customHeight="1" x14ac:dyDescent="0.25">
      <c r="A18" s="364" t="s">
        <v>114</v>
      </c>
      <c r="B18" s="47">
        <v>12</v>
      </c>
      <c r="C18" s="276">
        <v>0</v>
      </c>
      <c r="D18" s="276">
        <v>0</v>
      </c>
      <c r="E18" s="276">
        <v>0</v>
      </c>
      <c r="F18" s="276">
        <v>3</v>
      </c>
      <c r="G18" s="276">
        <v>2</v>
      </c>
      <c r="H18" s="276">
        <v>4</v>
      </c>
      <c r="I18" s="276">
        <v>3</v>
      </c>
      <c r="J18" s="358">
        <v>0</v>
      </c>
    </row>
    <row r="19" spans="1:10" ht="13.35" customHeight="1" x14ac:dyDescent="0.25">
      <c r="A19" s="364" t="s">
        <v>112</v>
      </c>
      <c r="B19" s="47">
        <v>5</v>
      </c>
      <c r="C19" s="276">
        <v>0</v>
      </c>
      <c r="D19" s="276">
        <v>0</v>
      </c>
      <c r="E19" s="276">
        <v>1</v>
      </c>
      <c r="F19" s="276">
        <v>1</v>
      </c>
      <c r="G19" s="276">
        <v>2</v>
      </c>
      <c r="H19" s="276">
        <v>1</v>
      </c>
      <c r="I19" s="276">
        <v>0</v>
      </c>
      <c r="J19" s="358">
        <v>0</v>
      </c>
    </row>
    <row r="20" spans="1:10" ht="12.9" customHeight="1" x14ac:dyDescent="0.25">
      <c r="A20" s="365" t="s">
        <v>72</v>
      </c>
      <c r="B20" s="47">
        <v>184</v>
      </c>
      <c r="C20" s="276">
        <v>0</v>
      </c>
      <c r="D20" s="276">
        <v>16</v>
      </c>
      <c r="E20" s="276">
        <v>41</v>
      </c>
      <c r="F20" s="276">
        <v>67</v>
      </c>
      <c r="G20" s="276">
        <v>43</v>
      </c>
      <c r="H20" s="276">
        <v>11</v>
      </c>
      <c r="I20" s="276">
        <v>0</v>
      </c>
      <c r="J20" s="358">
        <v>6</v>
      </c>
    </row>
    <row r="21" spans="1:10" ht="15.6" customHeight="1" x14ac:dyDescent="0.25">
      <c r="A21" s="366" t="s">
        <v>113</v>
      </c>
      <c r="B21" s="359">
        <v>214</v>
      </c>
      <c r="C21" s="360">
        <v>12</v>
      </c>
      <c r="D21" s="360">
        <v>37</v>
      </c>
      <c r="E21" s="360">
        <v>57</v>
      </c>
      <c r="F21" s="360">
        <v>61</v>
      </c>
      <c r="G21" s="360">
        <v>28</v>
      </c>
      <c r="H21" s="360">
        <v>18</v>
      </c>
      <c r="I21" s="360">
        <v>0</v>
      </c>
      <c r="J21" s="361">
        <v>1</v>
      </c>
    </row>
    <row r="23" spans="1:10" x14ac:dyDescent="0.25">
      <c r="A23" s="730" t="s">
        <v>189</v>
      </c>
      <c r="B23" s="730"/>
      <c r="C23" s="730"/>
      <c r="D23" s="730"/>
      <c r="E23" s="730"/>
      <c r="F23" s="730"/>
      <c r="G23" s="730"/>
      <c r="H23" s="730"/>
      <c r="I23" s="730"/>
    </row>
    <row r="24" spans="1:10" ht="54" customHeight="1" x14ac:dyDescent="0.25">
      <c r="A24" s="660" t="s">
        <v>1758</v>
      </c>
      <c r="B24" s="660"/>
      <c r="C24" s="660"/>
      <c r="D24" s="660"/>
      <c r="E24" s="660"/>
      <c r="F24" s="660"/>
      <c r="G24" s="660"/>
      <c r="H24" s="660"/>
      <c r="I24" s="660"/>
    </row>
    <row r="25" spans="1:10" x14ac:dyDescent="0.25">
      <c r="A25" s="730" t="s">
        <v>190</v>
      </c>
      <c r="B25" s="730"/>
      <c r="C25" s="730"/>
      <c r="D25" s="730"/>
      <c r="E25" s="730"/>
      <c r="F25" s="730"/>
      <c r="G25" s="730"/>
      <c r="H25" s="730"/>
      <c r="I25" s="730"/>
    </row>
    <row r="27" spans="1:10" x14ac:dyDescent="0.25">
      <c r="A27" s="2" t="s">
        <v>7</v>
      </c>
      <c r="I27" s="28"/>
    </row>
  </sheetData>
  <mergeCells count="5">
    <mergeCell ref="A24:I24"/>
    <mergeCell ref="A6:A7"/>
    <mergeCell ref="A23:I23"/>
    <mergeCell ref="A25:I25"/>
    <mergeCell ref="B6:J6"/>
  </mergeCells>
  <hyperlinks>
    <hyperlink ref="A1" location="Contents!A1" display="Contents!" xr:uid="{00000000-0004-0000-0700-000000000000}"/>
  </hyperlinks>
  <pageMargins left="0.7" right="0.7" top="0.75" bottom="0.75" header="0.3" footer="0.3"/>
  <pageSetup paperSize="9"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O51"/>
  <sheetViews>
    <sheetView zoomScaleNormal="100" workbookViewId="0"/>
  </sheetViews>
  <sheetFormatPr defaultColWidth="8.5546875" defaultRowHeight="13.2" x14ac:dyDescent="0.25"/>
  <cols>
    <col min="1" max="1" width="20.5546875" style="2" customWidth="1"/>
    <col min="2" max="2" width="40.44140625" style="2" customWidth="1"/>
    <col min="3" max="3" width="29.5546875" style="2" customWidth="1"/>
    <col min="4" max="4" width="9.5546875" style="2" customWidth="1"/>
    <col min="5" max="13" width="8.44140625" style="2" customWidth="1"/>
    <col min="14" max="14" width="11.88671875" style="2" customWidth="1"/>
    <col min="15" max="15" width="9.44140625" style="2" customWidth="1"/>
    <col min="16" max="16384" width="8.5546875" style="2"/>
  </cols>
  <sheetData>
    <row r="1" spans="1:15" x14ac:dyDescent="0.25">
      <c r="A1" s="3" t="s">
        <v>49</v>
      </c>
      <c r="D1" s="181"/>
    </row>
    <row r="2" spans="1:15" x14ac:dyDescent="0.25">
      <c r="D2" s="115"/>
    </row>
    <row r="3" spans="1:15" x14ac:dyDescent="0.25">
      <c r="A3" s="1" t="s">
        <v>1710</v>
      </c>
      <c r="B3" s="1"/>
      <c r="C3" s="1"/>
      <c r="D3" s="1"/>
      <c r="E3" s="1"/>
      <c r="F3" s="1"/>
      <c r="G3" s="1"/>
      <c r="M3" s="1"/>
      <c r="N3" s="1"/>
    </row>
    <row r="4" spans="1:15" x14ac:dyDescent="0.25">
      <c r="A4" s="31" t="s">
        <v>117</v>
      </c>
      <c r="D4" s="14"/>
      <c r="E4" s="14"/>
      <c r="F4" s="14"/>
      <c r="G4" s="14"/>
      <c r="H4" s="14"/>
      <c r="I4" s="14"/>
      <c r="J4" s="14"/>
      <c r="K4" s="14"/>
      <c r="L4" s="18"/>
      <c r="M4" s="14"/>
      <c r="N4" s="14"/>
    </row>
    <row r="5" spans="1:15" x14ac:dyDescent="0.25">
      <c r="A5" s="17"/>
      <c r="B5" s="17"/>
      <c r="C5" s="17"/>
      <c r="D5" s="17"/>
      <c r="E5" s="17"/>
      <c r="F5" s="17"/>
      <c r="G5" s="17"/>
      <c r="H5" s="17"/>
      <c r="I5" s="17"/>
      <c r="J5" s="17"/>
      <c r="K5" s="17"/>
      <c r="L5" s="17"/>
      <c r="M5" s="17"/>
      <c r="N5" s="17"/>
    </row>
    <row r="6" spans="1:15" ht="13.35" customHeight="1" x14ac:dyDescent="0.25">
      <c r="A6" s="737" t="s">
        <v>222</v>
      </c>
      <c r="B6" s="738"/>
      <c r="C6" s="739"/>
      <c r="D6" s="724" t="s">
        <v>118</v>
      </c>
      <c r="E6" s="713"/>
      <c r="F6" s="713"/>
      <c r="G6" s="713"/>
      <c r="H6" s="713"/>
      <c r="I6" s="713"/>
      <c r="J6" s="713"/>
      <c r="K6" s="713"/>
      <c r="L6" s="713"/>
      <c r="M6" s="713"/>
      <c r="N6" s="713"/>
      <c r="O6" s="725"/>
    </row>
    <row r="7" spans="1:15" x14ac:dyDescent="0.25">
      <c r="A7" s="740"/>
      <c r="B7" s="741"/>
      <c r="C7" s="742"/>
      <c r="D7" s="724" t="s">
        <v>37</v>
      </c>
      <c r="E7" s="713"/>
      <c r="F7" s="713"/>
      <c r="G7" s="713"/>
      <c r="H7" s="713"/>
      <c r="I7" s="713"/>
      <c r="J7" s="713"/>
      <c r="K7" s="713"/>
      <c r="L7" s="713"/>
      <c r="M7" s="713"/>
      <c r="N7" s="713"/>
      <c r="O7" s="725"/>
    </row>
    <row r="8" spans="1:15" ht="13.35" customHeight="1" x14ac:dyDescent="0.25">
      <c r="A8" s="743" t="s">
        <v>1565</v>
      </c>
      <c r="B8" s="743" t="s">
        <v>1563</v>
      </c>
      <c r="C8" s="743" t="s">
        <v>1564</v>
      </c>
      <c r="D8" s="745" t="s">
        <v>225</v>
      </c>
      <c r="E8" s="734" t="s">
        <v>192</v>
      </c>
      <c r="F8" s="734" t="s">
        <v>194</v>
      </c>
      <c r="G8" s="734" t="s">
        <v>195</v>
      </c>
      <c r="H8" s="734" t="s">
        <v>196</v>
      </c>
      <c r="I8" s="734" t="s">
        <v>197</v>
      </c>
      <c r="J8" s="731" t="s">
        <v>199</v>
      </c>
      <c r="K8" s="731" t="s">
        <v>202</v>
      </c>
      <c r="L8" s="731" t="s">
        <v>204</v>
      </c>
      <c r="M8" s="731" t="s">
        <v>203</v>
      </c>
      <c r="N8" s="735" t="s">
        <v>1733</v>
      </c>
      <c r="O8" s="732" t="s">
        <v>72</v>
      </c>
    </row>
    <row r="9" spans="1:15" ht="16.350000000000001" customHeight="1" x14ac:dyDescent="0.25">
      <c r="A9" s="744"/>
      <c r="B9" s="744"/>
      <c r="C9" s="744"/>
      <c r="D9" s="745"/>
      <c r="E9" s="734"/>
      <c r="F9" s="734"/>
      <c r="G9" s="734"/>
      <c r="H9" s="734"/>
      <c r="I9" s="734"/>
      <c r="J9" s="731"/>
      <c r="K9" s="731"/>
      <c r="L9" s="731"/>
      <c r="M9" s="731"/>
      <c r="N9" s="736"/>
      <c r="O9" s="733"/>
    </row>
    <row r="10" spans="1:15" ht="15.6" x14ac:dyDescent="0.25">
      <c r="A10" s="277" t="s">
        <v>184</v>
      </c>
      <c r="B10" s="40" t="s">
        <v>231</v>
      </c>
      <c r="C10" s="362" t="s">
        <v>1539</v>
      </c>
      <c r="D10" s="355">
        <v>640370</v>
      </c>
      <c r="E10" s="356">
        <v>5640</v>
      </c>
      <c r="F10" s="356">
        <v>7854</v>
      </c>
      <c r="G10" s="356">
        <v>29801</v>
      </c>
      <c r="H10" s="356">
        <v>106376</v>
      </c>
      <c r="I10" s="356">
        <v>228695</v>
      </c>
      <c r="J10" s="356">
        <v>184365</v>
      </c>
      <c r="K10" s="356">
        <v>54658</v>
      </c>
      <c r="L10" s="356">
        <v>7205</v>
      </c>
      <c r="M10" s="356">
        <v>601</v>
      </c>
      <c r="N10" s="356">
        <v>14765</v>
      </c>
      <c r="O10" s="357">
        <v>410</v>
      </c>
    </row>
    <row r="11" spans="1:15" x14ac:dyDescent="0.25">
      <c r="A11" s="278" t="s">
        <v>183</v>
      </c>
      <c r="B11" s="40" t="s">
        <v>44</v>
      </c>
      <c r="C11" s="363" t="s">
        <v>1539</v>
      </c>
      <c r="D11" s="47">
        <v>610505</v>
      </c>
      <c r="E11" s="11">
        <v>5334</v>
      </c>
      <c r="F11" s="11">
        <v>7481</v>
      </c>
      <c r="G11" s="11">
        <v>28522</v>
      </c>
      <c r="H11" s="11">
        <v>101715</v>
      </c>
      <c r="I11" s="11">
        <v>218298</v>
      </c>
      <c r="J11" s="11">
        <v>175321</v>
      </c>
      <c r="K11" s="11">
        <v>51810</v>
      </c>
      <c r="L11" s="11">
        <v>6808</v>
      </c>
      <c r="M11" s="11">
        <v>560</v>
      </c>
      <c r="N11" s="11">
        <v>14259</v>
      </c>
      <c r="O11" s="369">
        <v>397</v>
      </c>
    </row>
    <row r="12" spans="1:15" x14ac:dyDescent="0.25">
      <c r="A12" s="275" t="s">
        <v>182</v>
      </c>
      <c r="B12" s="39" t="s">
        <v>1692</v>
      </c>
      <c r="C12" s="364" t="s">
        <v>1542</v>
      </c>
      <c r="D12" s="47">
        <v>25742</v>
      </c>
      <c r="E12" s="8">
        <v>186</v>
      </c>
      <c r="F12" s="8">
        <v>263</v>
      </c>
      <c r="G12" s="8">
        <v>1182</v>
      </c>
      <c r="H12" s="8">
        <v>4477</v>
      </c>
      <c r="I12" s="8">
        <v>9272</v>
      </c>
      <c r="J12" s="8">
        <v>7462</v>
      </c>
      <c r="K12" s="8">
        <v>1950</v>
      </c>
      <c r="L12" s="8">
        <v>251</v>
      </c>
      <c r="M12" s="8">
        <v>23</v>
      </c>
      <c r="N12" s="8">
        <v>666</v>
      </c>
      <c r="O12" s="323">
        <v>10</v>
      </c>
    </row>
    <row r="13" spans="1:15" x14ac:dyDescent="0.25">
      <c r="A13" s="275" t="s">
        <v>181</v>
      </c>
      <c r="B13" s="39" t="s">
        <v>1685</v>
      </c>
      <c r="C13" s="364" t="s">
        <v>1542</v>
      </c>
      <c r="D13" s="47">
        <v>80020</v>
      </c>
      <c r="E13" s="8">
        <v>660</v>
      </c>
      <c r="F13" s="8">
        <v>933</v>
      </c>
      <c r="G13" s="8">
        <v>3941</v>
      </c>
      <c r="H13" s="8">
        <v>13851</v>
      </c>
      <c r="I13" s="8">
        <v>28466</v>
      </c>
      <c r="J13" s="8">
        <v>22792</v>
      </c>
      <c r="K13" s="8">
        <v>6713</v>
      </c>
      <c r="L13" s="8">
        <v>871</v>
      </c>
      <c r="M13" s="8">
        <v>74</v>
      </c>
      <c r="N13" s="8">
        <v>1694</v>
      </c>
      <c r="O13" s="323">
        <v>25</v>
      </c>
    </row>
    <row r="14" spans="1:15" x14ac:dyDescent="0.25">
      <c r="A14" s="275" t="s">
        <v>180</v>
      </c>
      <c r="B14" s="39" t="s">
        <v>1686</v>
      </c>
      <c r="C14" s="364" t="s">
        <v>1542</v>
      </c>
      <c r="D14" s="47">
        <v>58281</v>
      </c>
      <c r="E14" s="8">
        <v>548</v>
      </c>
      <c r="F14" s="8">
        <v>803</v>
      </c>
      <c r="G14" s="8">
        <v>2810</v>
      </c>
      <c r="H14" s="8">
        <v>9729</v>
      </c>
      <c r="I14" s="8">
        <v>20440</v>
      </c>
      <c r="J14" s="8">
        <v>16690</v>
      </c>
      <c r="K14" s="8">
        <v>5266</v>
      </c>
      <c r="L14" s="8">
        <v>742</v>
      </c>
      <c r="M14" s="8">
        <v>60</v>
      </c>
      <c r="N14" s="8">
        <v>1180</v>
      </c>
      <c r="O14" s="323">
        <v>13</v>
      </c>
    </row>
    <row r="15" spans="1:15" x14ac:dyDescent="0.25">
      <c r="A15" s="275" t="s">
        <v>178</v>
      </c>
      <c r="B15" s="39" t="s">
        <v>1687</v>
      </c>
      <c r="C15" s="364" t="s">
        <v>1542</v>
      </c>
      <c r="D15" s="47">
        <v>48986</v>
      </c>
      <c r="E15" s="8">
        <v>413</v>
      </c>
      <c r="F15" s="8">
        <v>601</v>
      </c>
      <c r="G15" s="8">
        <v>2362</v>
      </c>
      <c r="H15" s="8">
        <v>8185</v>
      </c>
      <c r="I15" s="8">
        <v>17280</v>
      </c>
      <c r="J15" s="8">
        <v>14025</v>
      </c>
      <c r="K15" s="8">
        <v>4376</v>
      </c>
      <c r="L15" s="8">
        <v>523</v>
      </c>
      <c r="M15" s="8">
        <v>45</v>
      </c>
      <c r="N15" s="8">
        <v>1164</v>
      </c>
      <c r="O15" s="323">
        <v>12</v>
      </c>
    </row>
    <row r="16" spans="1:15" x14ac:dyDescent="0.25">
      <c r="A16" s="275" t="s">
        <v>179</v>
      </c>
      <c r="B16" s="39" t="s">
        <v>1688</v>
      </c>
      <c r="C16" s="364" t="s">
        <v>1542</v>
      </c>
      <c r="D16" s="47">
        <v>65982</v>
      </c>
      <c r="E16" s="8">
        <v>770</v>
      </c>
      <c r="F16" s="8">
        <v>1042</v>
      </c>
      <c r="G16" s="8">
        <v>3566</v>
      </c>
      <c r="H16" s="8">
        <v>12108</v>
      </c>
      <c r="I16" s="8">
        <v>23973</v>
      </c>
      <c r="J16" s="8">
        <v>18269</v>
      </c>
      <c r="K16" s="8">
        <v>5196</v>
      </c>
      <c r="L16" s="8">
        <v>670</v>
      </c>
      <c r="M16" s="8">
        <v>61</v>
      </c>
      <c r="N16" s="8">
        <v>313</v>
      </c>
      <c r="O16" s="323">
        <v>14</v>
      </c>
    </row>
    <row r="17" spans="1:15" x14ac:dyDescent="0.25">
      <c r="A17" s="275" t="s">
        <v>177</v>
      </c>
      <c r="B17" s="39" t="s">
        <v>1693</v>
      </c>
      <c r="C17" s="364" t="s">
        <v>1542</v>
      </c>
      <c r="D17" s="47">
        <v>67409</v>
      </c>
      <c r="E17" s="8">
        <v>561</v>
      </c>
      <c r="F17" s="8">
        <v>825</v>
      </c>
      <c r="G17" s="8">
        <v>2981</v>
      </c>
      <c r="H17" s="8">
        <v>10395</v>
      </c>
      <c r="I17" s="8">
        <v>23311</v>
      </c>
      <c r="J17" s="8">
        <v>19767</v>
      </c>
      <c r="K17" s="8">
        <v>6287</v>
      </c>
      <c r="L17" s="8">
        <v>872</v>
      </c>
      <c r="M17" s="8">
        <v>68</v>
      </c>
      <c r="N17" s="8">
        <v>2269</v>
      </c>
      <c r="O17" s="323">
        <v>73</v>
      </c>
    </row>
    <row r="18" spans="1:15" x14ac:dyDescent="0.25">
      <c r="A18" s="275" t="s">
        <v>176</v>
      </c>
      <c r="B18" s="39" t="s">
        <v>1689</v>
      </c>
      <c r="C18" s="364" t="s">
        <v>1542</v>
      </c>
      <c r="D18" s="47">
        <v>117897</v>
      </c>
      <c r="E18" s="8">
        <v>1162</v>
      </c>
      <c r="F18" s="8">
        <v>1522</v>
      </c>
      <c r="G18" s="8">
        <v>5774</v>
      </c>
      <c r="H18" s="8">
        <v>21460</v>
      </c>
      <c r="I18" s="8">
        <v>44712</v>
      </c>
      <c r="J18" s="8">
        <v>31787</v>
      </c>
      <c r="K18" s="8">
        <v>8168</v>
      </c>
      <c r="L18" s="8">
        <v>959</v>
      </c>
      <c r="M18" s="8">
        <v>58</v>
      </c>
      <c r="N18" s="8">
        <v>2096</v>
      </c>
      <c r="O18" s="323">
        <v>199</v>
      </c>
    </row>
    <row r="19" spans="1:15" x14ac:dyDescent="0.25">
      <c r="A19" s="275" t="s">
        <v>175</v>
      </c>
      <c r="B19" s="39" t="s">
        <v>1690</v>
      </c>
      <c r="C19" s="364" t="s">
        <v>1542</v>
      </c>
      <c r="D19" s="47">
        <v>93664</v>
      </c>
      <c r="E19" s="8">
        <v>706</v>
      </c>
      <c r="F19" s="8">
        <v>1004</v>
      </c>
      <c r="G19" s="8">
        <v>3845</v>
      </c>
      <c r="H19" s="8">
        <v>13995</v>
      </c>
      <c r="I19" s="8">
        <v>32508</v>
      </c>
      <c r="J19" s="8">
        <v>28131</v>
      </c>
      <c r="K19" s="8">
        <v>8828</v>
      </c>
      <c r="L19" s="8">
        <v>1239</v>
      </c>
      <c r="M19" s="8">
        <v>107</v>
      </c>
      <c r="N19" s="8">
        <v>3270</v>
      </c>
      <c r="O19" s="323">
        <v>31</v>
      </c>
    </row>
    <row r="20" spans="1:15" x14ac:dyDescent="0.25">
      <c r="A20" s="275" t="s">
        <v>174</v>
      </c>
      <c r="B20" s="39" t="s">
        <v>1691</v>
      </c>
      <c r="C20" s="364" t="s">
        <v>1542</v>
      </c>
      <c r="D20" s="47">
        <v>52524</v>
      </c>
      <c r="E20" s="8">
        <v>328</v>
      </c>
      <c r="F20" s="8">
        <v>488</v>
      </c>
      <c r="G20" s="8">
        <v>2061</v>
      </c>
      <c r="H20" s="8">
        <v>7515</v>
      </c>
      <c r="I20" s="8">
        <v>18336</v>
      </c>
      <c r="J20" s="8">
        <v>16398</v>
      </c>
      <c r="K20" s="8">
        <v>5026</v>
      </c>
      <c r="L20" s="8">
        <v>681</v>
      </c>
      <c r="M20" s="8">
        <v>64</v>
      </c>
      <c r="N20" s="8">
        <v>1607</v>
      </c>
      <c r="O20" s="323">
        <v>20</v>
      </c>
    </row>
    <row r="21" spans="1:15" x14ac:dyDescent="0.25">
      <c r="A21" s="279" t="s">
        <v>173</v>
      </c>
      <c r="B21" s="40" t="s">
        <v>115</v>
      </c>
      <c r="C21" s="363" t="s">
        <v>1539</v>
      </c>
      <c r="D21" s="47">
        <v>29704</v>
      </c>
      <c r="E21" s="11">
        <v>286</v>
      </c>
      <c r="F21" s="11">
        <v>368</v>
      </c>
      <c r="G21" s="11">
        <v>1269</v>
      </c>
      <c r="H21" s="11">
        <v>4628</v>
      </c>
      <c r="I21" s="11">
        <v>10352</v>
      </c>
      <c r="J21" s="11">
        <v>9012</v>
      </c>
      <c r="K21" s="11">
        <v>2840</v>
      </c>
      <c r="L21" s="11">
        <v>395</v>
      </c>
      <c r="M21" s="11">
        <v>41</v>
      </c>
      <c r="N21" s="11">
        <v>501</v>
      </c>
      <c r="O21" s="369">
        <v>12</v>
      </c>
    </row>
    <row r="22" spans="1:15" ht="13.35" customHeight="1" thickBot="1" x14ac:dyDescent="0.3">
      <c r="A22" s="280" t="s">
        <v>185</v>
      </c>
      <c r="B22" s="281" t="s">
        <v>119</v>
      </c>
      <c r="C22" s="370" t="s">
        <v>1539</v>
      </c>
      <c r="D22" s="359">
        <v>161</v>
      </c>
      <c r="E22" s="360">
        <v>20</v>
      </c>
      <c r="F22" s="360">
        <v>5</v>
      </c>
      <c r="G22" s="360">
        <v>10</v>
      </c>
      <c r="H22" s="360">
        <v>33</v>
      </c>
      <c r="I22" s="360">
        <v>45</v>
      </c>
      <c r="J22" s="360">
        <v>32</v>
      </c>
      <c r="K22" s="360">
        <v>8</v>
      </c>
      <c r="L22" s="360">
        <v>2</v>
      </c>
      <c r="M22" s="360">
        <v>0</v>
      </c>
      <c r="N22" s="360">
        <v>5</v>
      </c>
      <c r="O22" s="361">
        <v>1</v>
      </c>
    </row>
    <row r="23" spans="1:15" ht="13.35" customHeight="1" x14ac:dyDescent="0.25">
      <c r="A23" s="107"/>
      <c r="B23" s="108"/>
      <c r="C23" s="108"/>
      <c r="E23" s="8"/>
      <c r="F23" s="8"/>
      <c r="G23" s="8"/>
      <c r="H23" s="8"/>
      <c r="I23" s="8"/>
      <c r="J23" s="8"/>
      <c r="K23" s="8"/>
      <c r="L23" s="8"/>
      <c r="M23" s="8"/>
      <c r="N23" s="8"/>
      <c r="O23" s="49"/>
    </row>
    <row r="24" spans="1:15" x14ac:dyDescent="0.25">
      <c r="A24" s="2" t="s">
        <v>1726</v>
      </c>
    </row>
    <row r="25" spans="1:15" x14ac:dyDescent="0.25">
      <c r="A25" s="2" t="s">
        <v>1760</v>
      </c>
    </row>
    <row r="26" spans="1:15" x14ac:dyDescent="0.25">
      <c r="A26" s="271" t="s">
        <v>1762</v>
      </c>
    </row>
    <row r="27" spans="1:15" x14ac:dyDescent="0.25">
      <c r="A27" s="2" t="s">
        <v>230</v>
      </c>
    </row>
    <row r="29" spans="1:15" x14ac:dyDescent="0.25">
      <c r="A29" s="2" t="s">
        <v>7</v>
      </c>
      <c r="F29" s="172"/>
      <c r="G29" s="28"/>
      <c r="H29" s="28"/>
    </row>
    <row r="31" spans="1:15" x14ac:dyDescent="0.25">
      <c r="B31" s="1"/>
      <c r="C31" s="1"/>
    </row>
    <row r="32" spans="1:15" x14ac:dyDescent="0.25">
      <c r="A32" s="17"/>
    </row>
    <row r="33" spans="1:3" x14ac:dyDescent="0.25">
      <c r="B33" s="1"/>
      <c r="C33" s="1"/>
    </row>
    <row r="35" spans="1:3" x14ac:dyDescent="0.25">
      <c r="B35" s="1"/>
      <c r="C35" s="1"/>
    </row>
    <row r="37" spans="1:3" x14ac:dyDescent="0.25">
      <c r="B37" s="1"/>
      <c r="C37" s="1"/>
    </row>
    <row r="39" spans="1:3" x14ac:dyDescent="0.25">
      <c r="B39" s="1"/>
      <c r="C39" s="1"/>
    </row>
    <row r="40" spans="1:3" x14ac:dyDescent="0.25">
      <c r="A40" s="17"/>
    </row>
    <row r="41" spans="1:3" x14ac:dyDescent="0.25">
      <c r="B41" s="1"/>
      <c r="C41" s="1"/>
    </row>
    <row r="42" spans="1:3" x14ac:dyDescent="0.25">
      <c r="A42" s="17"/>
    </row>
    <row r="43" spans="1:3" x14ac:dyDescent="0.25">
      <c r="B43" s="1"/>
      <c r="C43" s="1"/>
    </row>
    <row r="45" spans="1:3" x14ac:dyDescent="0.25">
      <c r="B45" s="1"/>
      <c r="C45" s="1"/>
    </row>
    <row r="47" spans="1:3" x14ac:dyDescent="0.25">
      <c r="B47" s="1"/>
      <c r="C47" s="1"/>
    </row>
    <row r="48" spans="1:3" x14ac:dyDescent="0.25">
      <c r="A48" s="17"/>
    </row>
    <row r="49" spans="1:3" x14ac:dyDescent="0.25">
      <c r="B49" s="1"/>
      <c r="C49" s="1"/>
    </row>
    <row r="50" spans="1:3" x14ac:dyDescent="0.25">
      <c r="A50" s="17"/>
    </row>
    <row r="51" spans="1:3" x14ac:dyDescent="0.25">
      <c r="B51" s="1"/>
      <c r="C51" s="1"/>
    </row>
  </sheetData>
  <mergeCells count="18">
    <mergeCell ref="A6:C7"/>
    <mergeCell ref="A8:A9"/>
    <mergeCell ref="B8:B9"/>
    <mergeCell ref="K8:K9"/>
    <mergeCell ref="L8:L9"/>
    <mergeCell ref="H8:H9"/>
    <mergeCell ref="C8:C9"/>
    <mergeCell ref="D8:D9"/>
    <mergeCell ref="E8:E9"/>
    <mergeCell ref="F8:F9"/>
    <mergeCell ref="G8:G9"/>
    <mergeCell ref="J8:J9"/>
    <mergeCell ref="M8:M9"/>
    <mergeCell ref="D7:O7"/>
    <mergeCell ref="D6:O6"/>
    <mergeCell ref="O8:O9"/>
    <mergeCell ref="I8:I9"/>
    <mergeCell ref="N8:N9"/>
  </mergeCells>
  <hyperlinks>
    <hyperlink ref="A1" location="Contents!A1" display="Contents!" xr:uid="{00000000-0004-0000-0800-000000000000}"/>
    <hyperlink ref="A26" r:id="rId1" display="3 The methodology towards birthweights from the 2019 data year onwards has changed. See our User guide to birth statistics for more information. " xr:uid="{00000000-0004-0000-0800-000001000000}"/>
  </hyperlinks>
  <pageMargins left="0.70866141732283472" right="0.70866141732283472" top="0.74803149606299213" bottom="0.74803149606299213" header="0.31496062992125984" footer="0.31496062992125984"/>
  <pageSetup paperSize="9" scale="65" fitToHeight="0" orientation="landscape"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Y40"/>
  <sheetViews>
    <sheetView zoomScaleNormal="100" workbookViewId="0"/>
  </sheetViews>
  <sheetFormatPr defaultColWidth="8.5546875" defaultRowHeight="13.2" x14ac:dyDescent="0.25"/>
  <cols>
    <col min="1" max="1" width="20.5546875" style="2" customWidth="1"/>
    <col min="2" max="2" width="40.44140625" style="2" customWidth="1"/>
    <col min="3" max="3" width="29.5546875" style="2" customWidth="1"/>
    <col min="4" max="4" width="8.5546875" style="2" customWidth="1"/>
    <col min="5" max="5" width="7.5546875" style="2" customWidth="1"/>
    <col min="6" max="7" width="8" style="2" customWidth="1"/>
    <col min="8" max="9" width="7.5546875" style="2" customWidth="1"/>
    <col min="10" max="10" width="8" style="2" customWidth="1"/>
    <col min="11" max="11" width="8.5546875" style="2" customWidth="1"/>
    <col min="12" max="12" width="7.44140625" style="2" customWidth="1"/>
    <col min="13" max="13" width="1.5546875" style="2" customWidth="1"/>
    <col min="14" max="14" width="7.5546875" style="2" customWidth="1"/>
    <col min="15" max="15" width="1.5546875" style="2" customWidth="1"/>
    <col min="16" max="16" width="8.44140625" style="2" customWidth="1"/>
    <col min="17" max="17" width="1.5546875" style="2" customWidth="1"/>
    <col min="18" max="18" width="7.5546875" style="2" customWidth="1"/>
    <col min="19" max="19" width="1.5546875" style="2" customWidth="1"/>
    <col min="20" max="20" width="7.5546875" style="2" customWidth="1"/>
    <col min="21" max="21" width="1.5546875" style="2" customWidth="1"/>
    <col min="22" max="22" width="9.44140625" style="2" customWidth="1"/>
    <col min="23" max="23" width="2.44140625" style="2" customWidth="1"/>
    <col min="24" max="16384" width="8.5546875" style="2"/>
  </cols>
  <sheetData>
    <row r="1" spans="1:25" x14ac:dyDescent="0.25">
      <c r="A1" s="3" t="s">
        <v>49</v>
      </c>
      <c r="D1" s="115"/>
    </row>
    <row r="2" spans="1:25" x14ac:dyDescent="0.25">
      <c r="D2" s="115"/>
    </row>
    <row r="3" spans="1:25" x14ac:dyDescent="0.25">
      <c r="A3" s="1" t="s">
        <v>1711</v>
      </c>
      <c r="B3" s="1"/>
      <c r="C3" s="1"/>
      <c r="D3" s="1"/>
      <c r="E3" s="1"/>
      <c r="F3" s="1"/>
      <c r="G3" s="1"/>
      <c r="I3" s="1"/>
      <c r="K3" s="1"/>
      <c r="L3" s="1"/>
      <c r="M3" s="1"/>
      <c r="N3" s="1"/>
      <c r="O3" s="1"/>
      <c r="R3" s="14"/>
      <c r="S3" s="14"/>
      <c r="T3" s="15"/>
      <c r="U3" s="15"/>
    </row>
    <row r="4" spans="1:25" x14ac:dyDescent="0.25">
      <c r="A4" s="31" t="s">
        <v>117</v>
      </c>
      <c r="B4" s="14"/>
      <c r="C4" s="14"/>
      <c r="D4" s="14"/>
      <c r="E4" s="14"/>
      <c r="F4" s="14"/>
      <c r="G4" s="14"/>
      <c r="I4" s="14"/>
      <c r="K4" s="14"/>
      <c r="L4" s="14"/>
      <c r="M4" s="14"/>
      <c r="N4" s="14"/>
      <c r="O4" s="14"/>
      <c r="T4" s="18"/>
      <c r="U4" s="18"/>
    </row>
    <row r="5" spans="1:25" x14ac:dyDescent="0.25">
      <c r="A5" s="14"/>
      <c r="D5" s="14"/>
      <c r="E5" s="14"/>
      <c r="F5" s="14"/>
      <c r="G5" s="14"/>
      <c r="H5" s="14"/>
      <c r="I5" s="14"/>
      <c r="J5" s="14"/>
      <c r="K5" s="14"/>
      <c r="L5" s="14"/>
      <c r="M5" s="14"/>
      <c r="N5" s="14"/>
      <c r="O5" s="14"/>
      <c r="P5" s="14"/>
      <c r="Q5" s="14"/>
      <c r="R5" s="14"/>
      <c r="S5" s="14"/>
      <c r="T5" s="14"/>
      <c r="U5" s="14"/>
      <c r="V5" s="14"/>
      <c r="W5" s="17"/>
    </row>
    <row r="6" spans="1:25" ht="12.75" customHeight="1" x14ac:dyDescent="0.25">
      <c r="A6" s="737" t="s">
        <v>222</v>
      </c>
      <c r="B6" s="738"/>
      <c r="C6" s="739"/>
      <c r="D6" s="724" t="s">
        <v>118</v>
      </c>
      <c r="E6" s="713"/>
      <c r="F6" s="713"/>
      <c r="G6" s="713"/>
      <c r="H6" s="713"/>
      <c r="I6" s="713"/>
      <c r="J6" s="713"/>
      <c r="K6" s="713"/>
      <c r="L6" s="713"/>
      <c r="M6" s="713"/>
      <c r="N6" s="713"/>
      <c r="O6" s="713"/>
      <c r="P6" s="713"/>
      <c r="Q6" s="713"/>
      <c r="R6" s="713"/>
      <c r="S6" s="713"/>
      <c r="T6" s="713"/>
      <c r="U6" s="713"/>
      <c r="V6" s="713"/>
      <c r="W6" s="725"/>
    </row>
    <row r="7" spans="1:25" ht="16.5" customHeight="1" x14ac:dyDescent="0.25">
      <c r="A7" s="740"/>
      <c r="B7" s="741"/>
      <c r="C7" s="742"/>
      <c r="D7" s="753" t="s">
        <v>37</v>
      </c>
      <c r="E7" s="753"/>
      <c r="F7" s="753"/>
      <c r="G7" s="753"/>
      <c r="H7" s="753"/>
      <c r="I7" s="753"/>
      <c r="J7" s="753"/>
      <c r="K7" s="724" t="s">
        <v>1001</v>
      </c>
      <c r="L7" s="713"/>
      <c r="M7" s="713"/>
      <c r="N7" s="713"/>
      <c r="O7" s="713"/>
      <c r="P7" s="713"/>
      <c r="Q7" s="713"/>
      <c r="R7" s="713"/>
      <c r="S7" s="713"/>
      <c r="T7" s="713"/>
      <c r="U7" s="713"/>
      <c r="V7" s="713"/>
      <c r="W7" s="725"/>
    </row>
    <row r="8" spans="1:25" ht="15.6" customHeight="1" x14ac:dyDescent="0.25">
      <c r="A8" s="743" t="s">
        <v>1565</v>
      </c>
      <c r="B8" s="743" t="s">
        <v>1563</v>
      </c>
      <c r="C8" s="743" t="s">
        <v>1564</v>
      </c>
      <c r="D8" s="745" t="s">
        <v>1002</v>
      </c>
      <c r="E8" s="731" t="s">
        <v>192</v>
      </c>
      <c r="F8" s="734" t="s">
        <v>194</v>
      </c>
      <c r="G8" s="734" t="s">
        <v>195</v>
      </c>
      <c r="H8" s="734" t="s">
        <v>196</v>
      </c>
      <c r="I8" s="734" t="s">
        <v>197</v>
      </c>
      <c r="J8" s="731" t="s">
        <v>198</v>
      </c>
      <c r="K8" s="745" t="s">
        <v>1002</v>
      </c>
      <c r="L8" s="746" t="s">
        <v>192</v>
      </c>
      <c r="M8" s="747"/>
      <c r="N8" s="746" t="s">
        <v>194</v>
      </c>
      <c r="O8" s="747"/>
      <c r="P8" s="746" t="s">
        <v>195</v>
      </c>
      <c r="Q8" s="747"/>
      <c r="R8" s="746" t="s">
        <v>196</v>
      </c>
      <c r="S8" s="747"/>
      <c r="T8" s="746" t="s">
        <v>197</v>
      </c>
      <c r="U8" s="747"/>
      <c r="V8" s="679" t="s">
        <v>198</v>
      </c>
      <c r="W8" s="750"/>
    </row>
    <row r="9" spans="1:25" x14ac:dyDescent="0.25">
      <c r="A9" s="744"/>
      <c r="B9" s="744"/>
      <c r="C9" s="744"/>
      <c r="D9" s="745"/>
      <c r="E9" s="731"/>
      <c r="F9" s="734"/>
      <c r="G9" s="734"/>
      <c r="H9" s="734"/>
      <c r="I9" s="734"/>
      <c r="J9" s="731"/>
      <c r="K9" s="745"/>
      <c r="L9" s="748"/>
      <c r="M9" s="749"/>
      <c r="N9" s="748"/>
      <c r="O9" s="749"/>
      <c r="P9" s="748"/>
      <c r="Q9" s="749"/>
      <c r="R9" s="748"/>
      <c r="S9" s="749"/>
      <c r="T9" s="748"/>
      <c r="U9" s="749"/>
      <c r="V9" s="751"/>
      <c r="W9" s="752"/>
    </row>
    <row r="10" spans="1:25" ht="15.6" x14ac:dyDescent="0.25">
      <c r="A10" s="277" t="s">
        <v>184</v>
      </c>
      <c r="B10" s="14" t="s">
        <v>231</v>
      </c>
      <c r="C10" s="362" t="s">
        <v>1539</v>
      </c>
      <c r="D10" s="355">
        <v>2522</v>
      </c>
      <c r="E10" s="356">
        <v>1219</v>
      </c>
      <c r="F10" s="356">
        <v>287</v>
      </c>
      <c r="G10" s="356">
        <v>246</v>
      </c>
      <c r="H10" s="356">
        <v>271</v>
      </c>
      <c r="I10" s="356">
        <v>241</v>
      </c>
      <c r="J10" s="357">
        <v>194</v>
      </c>
      <c r="K10" s="373">
        <v>3.9</v>
      </c>
      <c r="L10" s="374">
        <v>177.7</v>
      </c>
      <c r="M10" s="374"/>
      <c r="N10" s="374">
        <v>35.299999999999997</v>
      </c>
      <c r="O10" s="374"/>
      <c r="P10" s="374">
        <v>8.1999999999999993</v>
      </c>
      <c r="Q10" s="374"/>
      <c r="R10" s="374">
        <v>2.5</v>
      </c>
      <c r="S10" s="374"/>
      <c r="T10" s="374">
        <v>1.1000000000000001</v>
      </c>
      <c r="U10" s="374"/>
      <c r="V10" s="374">
        <v>0.8</v>
      </c>
      <c r="W10" s="375"/>
      <c r="Y10" s="147"/>
    </row>
    <row r="11" spans="1:25" x14ac:dyDescent="0.25">
      <c r="A11" s="278" t="s">
        <v>183</v>
      </c>
      <c r="B11" s="14" t="s">
        <v>44</v>
      </c>
      <c r="C11" s="363" t="s">
        <v>1539</v>
      </c>
      <c r="D11" s="47">
        <v>2346</v>
      </c>
      <c r="E11" s="11">
        <v>1122</v>
      </c>
      <c r="F11" s="11">
        <v>269</v>
      </c>
      <c r="G11" s="11">
        <v>237</v>
      </c>
      <c r="H11" s="11">
        <v>259</v>
      </c>
      <c r="I11" s="11">
        <v>224</v>
      </c>
      <c r="J11" s="369">
        <v>178</v>
      </c>
      <c r="K11" s="376">
        <v>3.8</v>
      </c>
      <c r="L11" s="14">
        <v>173.8</v>
      </c>
      <c r="M11" s="14"/>
      <c r="N11" s="14">
        <v>34.700000000000003</v>
      </c>
      <c r="O11" s="14"/>
      <c r="P11" s="14">
        <v>8.1999999999999993</v>
      </c>
      <c r="Q11" s="14"/>
      <c r="R11" s="14">
        <v>2.5</v>
      </c>
      <c r="S11" s="14"/>
      <c r="T11" s="14">
        <v>1</v>
      </c>
      <c r="U11" s="14"/>
      <c r="V11" s="14">
        <v>0.8</v>
      </c>
      <c r="W11" s="377"/>
    </row>
    <row r="12" spans="1:25" x14ac:dyDescent="0.25">
      <c r="A12" s="275" t="s">
        <v>182</v>
      </c>
      <c r="B12" s="24" t="s">
        <v>1692</v>
      </c>
      <c r="C12" s="364" t="s">
        <v>1542</v>
      </c>
      <c r="D12" s="47">
        <v>103</v>
      </c>
      <c r="E12" s="8">
        <v>45</v>
      </c>
      <c r="F12" s="8">
        <v>15</v>
      </c>
      <c r="G12" s="8">
        <v>9</v>
      </c>
      <c r="H12" s="8">
        <v>12</v>
      </c>
      <c r="I12" s="8">
        <v>11</v>
      </c>
      <c r="J12" s="323">
        <v>8</v>
      </c>
      <c r="K12" s="376">
        <v>4</v>
      </c>
      <c r="L12" s="132">
        <v>194.8</v>
      </c>
      <c r="M12" s="132"/>
      <c r="N12" s="132">
        <v>54</v>
      </c>
      <c r="O12" s="132" t="s">
        <v>78</v>
      </c>
      <c r="P12" s="132">
        <v>7.6</v>
      </c>
      <c r="Q12" s="132" t="s">
        <v>78</v>
      </c>
      <c r="R12" s="132">
        <v>2.7</v>
      </c>
      <c r="S12" s="132" t="s">
        <v>78</v>
      </c>
      <c r="T12" s="132">
        <v>1.2</v>
      </c>
      <c r="U12" s="132" t="s">
        <v>78</v>
      </c>
      <c r="V12" s="132">
        <v>0.8</v>
      </c>
      <c r="W12" s="377" t="s">
        <v>78</v>
      </c>
    </row>
    <row r="13" spans="1:25" x14ac:dyDescent="0.25">
      <c r="A13" s="275" t="s">
        <v>181</v>
      </c>
      <c r="B13" s="24" t="s">
        <v>1685</v>
      </c>
      <c r="C13" s="364" t="s">
        <v>1542</v>
      </c>
      <c r="D13" s="47">
        <v>315</v>
      </c>
      <c r="E13" s="8">
        <v>171</v>
      </c>
      <c r="F13" s="8">
        <v>39</v>
      </c>
      <c r="G13" s="8">
        <v>28</v>
      </c>
      <c r="H13" s="8">
        <v>33</v>
      </c>
      <c r="I13" s="8">
        <v>17</v>
      </c>
      <c r="J13" s="323">
        <v>23</v>
      </c>
      <c r="K13" s="376">
        <v>3.9</v>
      </c>
      <c r="L13" s="132">
        <v>205.8</v>
      </c>
      <c r="M13" s="132"/>
      <c r="N13" s="132">
        <v>40.1</v>
      </c>
      <c r="O13" s="132"/>
      <c r="P13" s="132">
        <v>7.1</v>
      </c>
      <c r="Q13" s="132"/>
      <c r="R13" s="132">
        <v>2.4</v>
      </c>
      <c r="S13" s="132"/>
      <c r="T13" s="132">
        <v>0.6</v>
      </c>
      <c r="U13" s="132" t="s">
        <v>78</v>
      </c>
      <c r="V13" s="132">
        <v>0.8</v>
      </c>
      <c r="W13" s="377"/>
    </row>
    <row r="14" spans="1:25" x14ac:dyDescent="0.25">
      <c r="A14" s="275" t="s">
        <v>180</v>
      </c>
      <c r="B14" s="24" t="s">
        <v>1686</v>
      </c>
      <c r="C14" s="364" t="s">
        <v>1542</v>
      </c>
      <c r="D14" s="47">
        <v>241</v>
      </c>
      <c r="E14" s="8">
        <v>110</v>
      </c>
      <c r="F14" s="8">
        <v>26</v>
      </c>
      <c r="G14" s="8">
        <v>23</v>
      </c>
      <c r="H14" s="8">
        <v>27</v>
      </c>
      <c r="I14" s="8">
        <v>39</v>
      </c>
      <c r="J14" s="323">
        <v>11</v>
      </c>
      <c r="K14" s="376">
        <v>4.0999999999999996</v>
      </c>
      <c r="L14" s="132">
        <v>167.2</v>
      </c>
      <c r="M14" s="132"/>
      <c r="N14" s="132">
        <v>31.4</v>
      </c>
      <c r="O14" s="132"/>
      <c r="P14" s="132">
        <v>8.1</v>
      </c>
      <c r="Q14" s="132"/>
      <c r="R14" s="132">
        <v>2.8</v>
      </c>
      <c r="S14" s="132"/>
      <c r="T14" s="132">
        <v>1.9</v>
      </c>
      <c r="U14" s="132"/>
      <c r="V14" s="132">
        <v>0.5</v>
      </c>
      <c r="W14" s="377" t="s">
        <v>78</v>
      </c>
    </row>
    <row r="15" spans="1:25" x14ac:dyDescent="0.25">
      <c r="A15" s="275" t="s">
        <v>178</v>
      </c>
      <c r="B15" s="24" t="s">
        <v>1687</v>
      </c>
      <c r="C15" s="364" t="s">
        <v>1542</v>
      </c>
      <c r="D15" s="47">
        <v>162</v>
      </c>
      <c r="E15" s="8">
        <v>75</v>
      </c>
      <c r="F15" s="8">
        <v>15</v>
      </c>
      <c r="G15" s="8">
        <v>16</v>
      </c>
      <c r="H15" s="8">
        <v>23</v>
      </c>
      <c r="I15" s="8">
        <v>15</v>
      </c>
      <c r="J15" s="323">
        <v>14</v>
      </c>
      <c r="K15" s="376">
        <v>3.3</v>
      </c>
      <c r="L15" s="132">
        <v>153.69999999999999</v>
      </c>
      <c r="M15" s="132"/>
      <c r="N15" s="132">
        <v>24.4</v>
      </c>
      <c r="O15" s="132" t="s">
        <v>78</v>
      </c>
      <c r="P15" s="132">
        <v>6.7</v>
      </c>
      <c r="Q15" s="132" t="s">
        <v>78</v>
      </c>
      <c r="R15" s="132">
        <v>2.8</v>
      </c>
      <c r="S15" s="132"/>
      <c r="T15" s="132">
        <v>0.9</v>
      </c>
      <c r="U15" s="132" t="s">
        <v>78</v>
      </c>
      <c r="V15" s="132">
        <v>0.7</v>
      </c>
      <c r="W15" s="377" t="s">
        <v>78</v>
      </c>
    </row>
    <row r="16" spans="1:25" x14ac:dyDescent="0.25">
      <c r="A16" s="275" t="s">
        <v>179</v>
      </c>
      <c r="B16" s="24" t="s">
        <v>1688</v>
      </c>
      <c r="C16" s="364" t="s">
        <v>1542</v>
      </c>
      <c r="D16" s="47">
        <v>271</v>
      </c>
      <c r="E16" s="8">
        <v>146</v>
      </c>
      <c r="F16" s="8">
        <v>30</v>
      </c>
      <c r="G16" s="8">
        <v>23</v>
      </c>
      <c r="H16" s="8">
        <v>31</v>
      </c>
      <c r="I16" s="8">
        <v>18</v>
      </c>
      <c r="J16" s="323">
        <v>19</v>
      </c>
      <c r="K16" s="376">
        <v>4.0999999999999996</v>
      </c>
      <c r="L16" s="132">
        <v>159.4</v>
      </c>
      <c r="M16" s="132"/>
      <c r="N16" s="132">
        <v>28</v>
      </c>
      <c r="O16" s="132"/>
      <c r="P16" s="132">
        <v>6.4</v>
      </c>
      <c r="Q16" s="132"/>
      <c r="R16" s="132">
        <v>2.6</v>
      </c>
      <c r="S16" s="132"/>
      <c r="T16" s="132">
        <v>0.8</v>
      </c>
      <c r="U16" s="132" t="s">
        <v>78</v>
      </c>
      <c r="V16" s="132">
        <v>0.8</v>
      </c>
      <c r="W16" s="377" t="s">
        <v>78</v>
      </c>
    </row>
    <row r="17" spans="1:23" x14ac:dyDescent="0.25">
      <c r="A17" s="275" t="s">
        <v>177</v>
      </c>
      <c r="B17" s="24" t="s">
        <v>1693</v>
      </c>
      <c r="C17" s="364" t="s">
        <v>1542</v>
      </c>
      <c r="D17" s="47">
        <v>220</v>
      </c>
      <c r="E17" s="8">
        <v>102</v>
      </c>
      <c r="F17" s="8">
        <v>27</v>
      </c>
      <c r="G17" s="8">
        <v>29</v>
      </c>
      <c r="H17" s="8">
        <v>16</v>
      </c>
      <c r="I17" s="8">
        <v>22</v>
      </c>
      <c r="J17" s="323">
        <v>16</v>
      </c>
      <c r="K17" s="376">
        <v>3.3</v>
      </c>
      <c r="L17" s="132">
        <v>153.80000000000001</v>
      </c>
      <c r="M17" s="132"/>
      <c r="N17" s="132">
        <v>31.7</v>
      </c>
      <c r="O17" s="132"/>
      <c r="P17" s="132">
        <v>9.6</v>
      </c>
      <c r="Q17" s="132"/>
      <c r="R17" s="132">
        <v>1.5</v>
      </c>
      <c r="S17" s="132" t="s">
        <v>78</v>
      </c>
      <c r="T17" s="132">
        <v>0.9</v>
      </c>
      <c r="U17" s="132"/>
      <c r="V17" s="132">
        <v>0.6</v>
      </c>
      <c r="W17" s="377" t="s">
        <v>78</v>
      </c>
    </row>
    <row r="18" spans="1:23" x14ac:dyDescent="0.25">
      <c r="A18" s="275" t="s">
        <v>176</v>
      </c>
      <c r="B18" s="24" t="s">
        <v>1689</v>
      </c>
      <c r="C18" s="364" t="s">
        <v>1542</v>
      </c>
      <c r="D18" s="47">
        <v>516</v>
      </c>
      <c r="E18" s="8">
        <v>230</v>
      </c>
      <c r="F18" s="8">
        <v>63</v>
      </c>
      <c r="G18" s="8">
        <v>57</v>
      </c>
      <c r="H18" s="8">
        <v>58</v>
      </c>
      <c r="I18" s="8">
        <v>46</v>
      </c>
      <c r="J18" s="323">
        <v>45</v>
      </c>
      <c r="K18" s="376">
        <v>4.4000000000000004</v>
      </c>
      <c r="L18" s="132">
        <v>165.2</v>
      </c>
      <c r="M18" s="132"/>
      <c r="N18" s="132">
        <v>39.700000000000003</v>
      </c>
      <c r="O18" s="132"/>
      <c r="P18" s="132">
        <v>9.8000000000000007</v>
      </c>
      <c r="Q18" s="132"/>
      <c r="R18" s="132">
        <v>2.7</v>
      </c>
      <c r="S18" s="132"/>
      <c r="T18" s="132">
        <v>1</v>
      </c>
      <c r="U18" s="132"/>
      <c r="V18" s="132">
        <v>1.1000000000000001</v>
      </c>
      <c r="W18" s="377"/>
    </row>
    <row r="19" spans="1:23" x14ac:dyDescent="0.25">
      <c r="A19" s="275" t="s">
        <v>175</v>
      </c>
      <c r="B19" s="24" t="s">
        <v>1690</v>
      </c>
      <c r="C19" s="364" t="s">
        <v>1542</v>
      </c>
      <c r="D19" s="47">
        <v>333</v>
      </c>
      <c r="E19" s="8">
        <v>145</v>
      </c>
      <c r="F19" s="8">
        <v>37</v>
      </c>
      <c r="G19" s="8">
        <v>38</v>
      </c>
      <c r="H19" s="8">
        <v>37</v>
      </c>
      <c r="I19" s="8">
        <v>43</v>
      </c>
      <c r="J19" s="323">
        <v>27</v>
      </c>
      <c r="K19" s="376">
        <v>3.5</v>
      </c>
      <c r="L19" s="132">
        <v>170.4</v>
      </c>
      <c r="M19" s="132"/>
      <c r="N19" s="132">
        <v>35.5</v>
      </c>
      <c r="O19" s="132"/>
      <c r="P19" s="132">
        <v>9.8000000000000007</v>
      </c>
      <c r="Q19" s="132"/>
      <c r="R19" s="132">
        <v>2.6</v>
      </c>
      <c r="S19" s="132"/>
      <c r="T19" s="132">
        <v>1.3</v>
      </c>
      <c r="U19" s="132"/>
      <c r="V19" s="132">
        <v>0.7</v>
      </c>
      <c r="W19" s="377"/>
    </row>
    <row r="20" spans="1:23" x14ac:dyDescent="0.25">
      <c r="A20" s="275" t="s">
        <v>174</v>
      </c>
      <c r="B20" s="24" t="s">
        <v>1691</v>
      </c>
      <c r="C20" s="364" t="s">
        <v>1542</v>
      </c>
      <c r="D20" s="47">
        <v>185</v>
      </c>
      <c r="E20" s="8">
        <v>98</v>
      </c>
      <c r="F20" s="8">
        <v>17</v>
      </c>
      <c r="G20" s="8">
        <v>14</v>
      </c>
      <c r="H20" s="8">
        <v>22</v>
      </c>
      <c r="I20" s="8">
        <v>13</v>
      </c>
      <c r="J20" s="323">
        <v>15</v>
      </c>
      <c r="K20" s="376">
        <v>3.5</v>
      </c>
      <c r="L20" s="132">
        <v>230</v>
      </c>
      <c r="M20" s="132"/>
      <c r="N20" s="132">
        <v>33.700000000000003</v>
      </c>
      <c r="O20" s="132" t="s">
        <v>78</v>
      </c>
      <c r="P20" s="132">
        <v>6.7</v>
      </c>
      <c r="Q20" s="132" t="s">
        <v>78</v>
      </c>
      <c r="R20" s="132">
        <v>2.9</v>
      </c>
      <c r="S20" s="132"/>
      <c r="T20" s="132">
        <v>0.7</v>
      </c>
      <c r="U20" s="132" t="s">
        <v>78</v>
      </c>
      <c r="V20" s="132">
        <v>0.7</v>
      </c>
      <c r="W20" s="377" t="s">
        <v>78</v>
      </c>
    </row>
    <row r="21" spans="1:23" x14ac:dyDescent="0.25">
      <c r="A21" s="279" t="s">
        <v>173</v>
      </c>
      <c r="B21" s="45" t="s">
        <v>115</v>
      </c>
      <c r="C21" s="363" t="s">
        <v>1539</v>
      </c>
      <c r="D21" s="47">
        <v>138</v>
      </c>
      <c r="E21" s="11">
        <v>65</v>
      </c>
      <c r="F21" s="11">
        <v>14</v>
      </c>
      <c r="G21" s="11">
        <v>9</v>
      </c>
      <c r="H21" s="11">
        <v>12</v>
      </c>
      <c r="I21" s="11">
        <v>17</v>
      </c>
      <c r="J21" s="369">
        <v>16</v>
      </c>
      <c r="K21" s="376">
        <v>4.5999999999999996</v>
      </c>
      <c r="L21" s="131">
        <v>185.2</v>
      </c>
      <c r="M21" s="131"/>
      <c r="N21" s="131">
        <v>36.6</v>
      </c>
      <c r="O21" s="131" t="s">
        <v>78</v>
      </c>
      <c r="P21" s="131">
        <v>7</v>
      </c>
      <c r="Q21" s="131" t="s">
        <v>78</v>
      </c>
      <c r="R21" s="131">
        <v>2.6</v>
      </c>
      <c r="S21" s="131" t="s">
        <v>78</v>
      </c>
      <c r="T21" s="131">
        <v>1.6</v>
      </c>
      <c r="U21" s="131" t="s">
        <v>78</v>
      </c>
      <c r="V21" s="131">
        <v>1.3</v>
      </c>
      <c r="W21" s="378" t="s">
        <v>78</v>
      </c>
    </row>
    <row r="22" spans="1:23" ht="13.35" customHeight="1" thickBot="1" x14ac:dyDescent="0.3">
      <c r="A22" s="280" t="s">
        <v>185</v>
      </c>
      <c r="B22" s="282" t="s">
        <v>119</v>
      </c>
      <c r="C22" s="370" t="s">
        <v>1539</v>
      </c>
      <c r="D22" s="359">
        <v>38</v>
      </c>
      <c r="E22" s="360">
        <v>32</v>
      </c>
      <c r="F22" s="360">
        <v>4</v>
      </c>
      <c r="G22" s="360">
        <v>0</v>
      </c>
      <c r="H22" s="360">
        <v>0</v>
      </c>
      <c r="I22" s="360">
        <v>0</v>
      </c>
      <c r="J22" s="361">
        <v>0</v>
      </c>
      <c r="K22" s="379">
        <v>191</v>
      </c>
      <c r="L22" s="380">
        <v>615.4</v>
      </c>
      <c r="M22" s="380"/>
      <c r="N22" s="380">
        <v>444.4</v>
      </c>
      <c r="O22" s="380" t="s">
        <v>78</v>
      </c>
      <c r="P22" s="380"/>
      <c r="Q22" s="380" t="s">
        <v>78</v>
      </c>
      <c r="R22" s="296"/>
      <c r="S22" s="380" t="s">
        <v>78</v>
      </c>
      <c r="T22" s="381"/>
      <c r="U22" s="382" t="s">
        <v>78</v>
      </c>
      <c r="V22" s="381"/>
      <c r="W22" s="383" t="s">
        <v>78</v>
      </c>
    </row>
    <row r="23" spans="1:23" ht="13.35" customHeight="1" x14ac:dyDescent="0.25">
      <c r="A23" s="107"/>
      <c r="B23" s="109"/>
      <c r="C23" s="109"/>
      <c r="D23" s="110"/>
      <c r="E23" s="110"/>
      <c r="F23" s="111"/>
      <c r="G23" s="111"/>
      <c r="H23" s="112"/>
      <c r="I23" s="111"/>
      <c r="J23" s="112"/>
      <c r="K23" s="110"/>
      <c r="L23" s="113"/>
      <c r="M23" s="113"/>
      <c r="N23" s="114"/>
      <c r="O23" s="114"/>
      <c r="P23" s="114"/>
      <c r="Q23" s="114"/>
      <c r="R23" s="114"/>
      <c r="S23" s="114"/>
      <c r="T23" s="114"/>
      <c r="U23" s="114"/>
      <c r="V23" s="114"/>
      <c r="W23" s="49"/>
    </row>
    <row r="24" spans="1:23" x14ac:dyDescent="0.25">
      <c r="A24" s="2" t="s">
        <v>1726</v>
      </c>
      <c r="B24" s="60"/>
      <c r="C24" s="60"/>
      <c r="D24" s="11"/>
      <c r="E24" s="11"/>
      <c r="F24" s="11"/>
      <c r="G24" s="10"/>
      <c r="H24" s="11"/>
      <c r="I24" s="10"/>
      <c r="J24" s="11"/>
      <c r="K24" s="61"/>
      <c r="L24" s="61"/>
      <c r="M24" s="61"/>
      <c r="N24" s="61"/>
      <c r="O24" s="61"/>
      <c r="P24" s="61"/>
      <c r="Q24" s="61"/>
      <c r="R24" s="62"/>
      <c r="S24" s="62"/>
      <c r="T24" s="61"/>
      <c r="U24" s="61"/>
      <c r="V24" s="62"/>
    </row>
    <row r="25" spans="1:23" ht="42.75" customHeight="1" x14ac:dyDescent="0.25">
      <c r="A25" s="755" t="s">
        <v>1676</v>
      </c>
      <c r="B25" s="755"/>
      <c r="C25" s="755"/>
      <c r="D25" s="755"/>
      <c r="E25" s="755"/>
      <c r="F25" s="755"/>
      <c r="G25" s="755"/>
    </row>
    <row r="26" spans="1:23" ht="26.25" customHeight="1" x14ac:dyDescent="0.25">
      <c r="A26" s="754" t="s">
        <v>1795</v>
      </c>
      <c r="B26" s="754"/>
      <c r="C26" s="754"/>
      <c r="D26" s="754"/>
      <c r="E26" s="754"/>
      <c r="F26" s="754"/>
      <c r="G26" s="754"/>
      <c r="I26" s="6"/>
      <c r="J26" s="7"/>
      <c r="K26" s="7"/>
      <c r="L26" s="7"/>
      <c r="M26" s="7"/>
      <c r="N26" s="25"/>
      <c r="O26" s="25"/>
      <c r="P26" s="7"/>
      <c r="Q26" s="7"/>
      <c r="R26" s="7"/>
      <c r="S26" s="7"/>
    </row>
    <row r="27" spans="1:23" x14ac:dyDescent="0.25">
      <c r="A27" s="716" t="s">
        <v>1003</v>
      </c>
      <c r="B27" s="716"/>
      <c r="C27" s="716"/>
      <c r="D27" s="716"/>
      <c r="E27" s="716"/>
      <c r="F27" s="716"/>
      <c r="G27" s="716"/>
      <c r="I27" s="6"/>
      <c r="K27" s="7"/>
      <c r="N27" s="25"/>
      <c r="O27" s="25"/>
    </row>
    <row r="28" spans="1:23" x14ac:dyDescent="0.25">
      <c r="I28" s="6"/>
      <c r="K28" s="7"/>
      <c r="N28" s="25"/>
      <c r="O28" s="25"/>
    </row>
    <row r="29" spans="1:23" x14ac:dyDescent="0.25">
      <c r="A29" s="2" t="s">
        <v>7</v>
      </c>
      <c r="E29" s="172"/>
      <c r="F29" s="28"/>
      <c r="G29" s="28"/>
      <c r="I29" s="6"/>
      <c r="K29" s="7"/>
      <c r="N29" s="25"/>
      <c r="O29" s="25"/>
    </row>
    <row r="30" spans="1:23" x14ac:dyDescent="0.25">
      <c r="I30" s="6"/>
      <c r="K30" s="7"/>
      <c r="N30" s="25"/>
      <c r="O30" s="25"/>
    </row>
    <row r="31" spans="1:23" x14ac:dyDescent="0.25">
      <c r="I31" s="6"/>
      <c r="K31" s="7"/>
      <c r="N31" s="25"/>
      <c r="O31" s="25"/>
    </row>
    <row r="32" spans="1:23" x14ac:dyDescent="0.25">
      <c r="I32" s="6"/>
      <c r="K32" s="7"/>
      <c r="N32" s="25"/>
      <c r="O32" s="25"/>
    </row>
    <row r="33" spans="9:15" x14ac:dyDescent="0.25">
      <c r="I33" s="6"/>
      <c r="K33" s="7"/>
      <c r="N33" s="25"/>
      <c r="O33" s="25"/>
    </row>
    <row r="34" spans="9:15" x14ac:dyDescent="0.25">
      <c r="I34" s="6"/>
      <c r="K34" s="7"/>
      <c r="N34" s="25"/>
      <c r="O34" s="25"/>
    </row>
    <row r="35" spans="9:15" x14ac:dyDescent="0.25">
      <c r="I35" s="6"/>
      <c r="K35" s="7"/>
      <c r="N35" s="25"/>
      <c r="O35" s="25"/>
    </row>
    <row r="36" spans="9:15" x14ac:dyDescent="0.25">
      <c r="I36" s="6"/>
      <c r="K36" s="7"/>
      <c r="N36" s="25"/>
      <c r="O36" s="25"/>
    </row>
    <row r="37" spans="9:15" x14ac:dyDescent="0.25">
      <c r="I37" s="8"/>
      <c r="K37" s="7"/>
      <c r="N37" s="25"/>
      <c r="O37" s="25"/>
    </row>
    <row r="38" spans="9:15" x14ac:dyDescent="0.25">
      <c r="I38" s="6"/>
      <c r="K38" s="7"/>
      <c r="N38" s="25"/>
      <c r="O38" s="25"/>
    </row>
    <row r="39" spans="9:15" x14ac:dyDescent="0.25">
      <c r="I39" s="8"/>
      <c r="K39" s="7"/>
      <c r="N39" s="25"/>
      <c r="O39" s="25"/>
    </row>
    <row r="40" spans="9:15" x14ac:dyDescent="0.25">
      <c r="I40" s="11"/>
      <c r="K40" s="7"/>
      <c r="N40" s="25"/>
      <c r="O40" s="25"/>
    </row>
  </sheetData>
  <mergeCells count="24">
    <mergeCell ref="D7:J7"/>
    <mergeCell ref="A27:G27"/>
    <mergeCell ref="D8:D9"/>
    <mergeCell ref="E8:E9"/>
    <mergeCell ref="F8:F9"/>
    <mergeCell ref="G8:G9"/>
    <mergeCell ref="A6:C7"/>
    <mergeCell ref="A8:A9"/>
    <mergeCell ref="D6:W6"/>
    <mergeCell ref="B8:B9"/>
    <mergeCell ref="A26:G26"/>
    <mergeCell ref="A25:G25"/>
    <mergeCell ref="H8:H9"/>
    <mergeCell ref="J8:J9"/>
    <mergeCell ref="I8:I9"/>
    <mergeCell ref="C8:C9"/>
    <mergeCell ref="K7:W7"/>
    <mergeCell ref="L8:M9"/>
    <mergeCell ref="N8:O9"/>
    <mergeCell ref="P8:Q9"/>
    <mergeCell ref="R8:S9"/>
    <mergeCell ref="T8:U9"/>
    <mergeCell ref="V8:W9"/>
    <mergeCell ref="K8:K9"/>
  </mergeCells>
  <hyperlinks>
    <hyperlink ref="A1" location="Contents!A1" display="Contents!" xr:uid="{00000000-0004-0000-0900-000000000000}"/>
  </hyperlinks>
  <pageMargins left="0.7" right="0.7" top="0.75" bottom="0.75" header="0.3" footer="0.3"/>
  <pageSetup paperSize="9" scale="62" fitToHeight="0"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J396"/>
  <sheetViews>
    <sheetView zoomScaleNormal="100" workbookViewId="0">
      <pane xSplit="3" ySplit="7" topLeftCell="D8" activePane="bottomRight" state="frozen"/>
      <selection pane="topRight" activeCell="D1" sqref="D1"/>
      <selection pane="bottomLeft" activeCell="A8" sqref="A8"/>
      <selection pane="bottomRight"/>
    </sheetView>
  </sheetViews>
  <sheetFormatPr defaultColWidth="8.5546875" defaultRowHeight="13.2" x14ac:dyDescent="0.25"/>
  <cols>
    <col min="1" max="1" width="20.5546875" style="2" customWidth="1"/>
    <col min="2" max="2" width="41" style="2" customWidth="1"/>
    <col min="3" max="3" width="29.5546875" style="2" customWidth="1"/>
    <col min="4" max="5" width="19" style="2" customWidth="1"/>
    <col min="6" max="7" width="9.44140625" style="2" customWidth="1"/>
    <col min="8" max="16384" width="8.5546875" style="2"/>
  </cols>
  <sheetData>
    <row r="1" spans="1:10" x14ac:dyDescent="0.25">
      <c r="A1" s="3" t="s">
        <v>49</v>
      </c>
      <c r="D1" s="115"/>
    </row>
    <row r="2" spans="1:10" x14ac:dyDescent="0.25">
      <c r="A2" s="3"/>
      <c r="D2" s="115"/>
    </row>
    <row r="3" spans="1:10" ht="15" customHeight="1" x14ac:dyDescent="0.25">
      <c r="A3" s="1" t="s">
        <v>1712</v>
      </c>
    </row>
    <row r="4" spans="1:10" ht="12.75" customHeight="1" x14ac:dyDescent="0.25">
      <c r="A4" s="128" t="s">
        <v>987</v>
      </c>
    </row>
    <row r="5" spans="1:10" ht="13.5" customHeight="1" x14ac:dyDescent="0.25">
      <c r="C5" s="17"/>
      <c r="D5" s="17"/>
    </row>
    <row r="6" spans="1:10" ht="26.25" customHeight="1" x14ac:dyDescent="0.25">
      <c r="A6" s="758" t="s">
        <v>636</v>
      </c>
      <c r="B6" s="759"/>
      <c r="C6" s="760"/>
      <c r="D6" s="756" t="s">
        <v>635</v>
      </c>
      <c r="E6" s="757"/>
      <c r="F6" s="149"/>
    </row>
    <row r="7" spans="1:10" ht="46.5" customHeight="1" x14ac:dyDescent="0.25">
      <c r="A7" s="398" t="s">
        <v>1565</v>
      </c>
      <c r="B7" s="399" t="s">
        <v>1563</v>
      </c>
      <c r="C7" s="399" t="s">
        <v>1564</v>
      </c>
      <c r="D7" s="304" t="s">
        <v>1799</v>
      </c>
      <c r="E7" s="306" t="s">
        <v>1784</v>
      </c>
      <c r="H7" s="29"/>
      <c r="I7" s="29"/>
      <c r="J7" s="29"/>
    </row>
    <row r="8" spans="1:10" ht="15.6" x14ac:dyDescent="0.25">
      <c r="A8" s="388" t="s">
        <v>184</v>
      </c>
      <c r="B8" s="389" t="s">
        <v>1813</v>
      </c>
      <c r="C8" s="390" t="s">
        <v>1539</v>
      </c>
      <c r="D8" s="384">
        <v>579995</v>
      </c>
      <c r="E8" s="385">
        <v>16837</v>
      </c>
      <c r="H8" s="29"/>
      <c r="I8" s="29"/>
      <c r="J8" s="29"/>
    </row>
    <row r="9" spans="1:10" x14ac:dyDescent="0.25">
      <c r="A9" s="391" t="s">
        <v>1540</v>
      </c>
      <c r="B9" s="168" t="s">
        <v>1541</v>
      </c>
      <c r="C9" s="392" t="s">
        <v>1539</v>
      </c>
      <c r="D9" s="386">
        <v>579881</v>
      </c>
      <c r="E9" s="387">
        <v>16835</v>
      </c>
      <c r="F9" s="159"/>
      <c r="G9" s="159"/>
    </row>
    <row r="10" spans="1:10" x14ac:dyDescent="0.25">
      <c r="A10" s="391" t="s">
        <v>183</v>
      </c>
      <c r="B10" s="168" t="s">
        <v>44</v>
      </c>
      <c r="C10" s="392" t="s">
        <v>1539</v>
      </c>
      <c r="D10" s="47">
        <v>552823</v>
      </c>
      <c r="E10" s="369">
        <v>16048</v>
      </c>
      <c r="F10" s="50"/>
      <c r="G10" s="50"/>
    </row>
    <row r="11" spans="1:10" x14ac:dyDescent="0.25">
      <c r="A11" s="391" t="s">
        <v>182</v>
      </c>
      <c r="B11" s="168" t="s">
        <v>652</v>
      </c>
      <c r="C11" s="392" t="s">
        <v>1542</v>
      </c>
      <c r="D11" s="47">
        <v>23328</v>
      </c>
      <c r="E11" s="369">
        <v>725</v>
      </c>
      <c r="F11" s="159"/>
      <c r="G11" s="159"/>
    </row>
    <row r="12" spans="1:10" x14ac:dyDescent="0.25">
      <c r="A12" s="393" t="s">
        <v>234</v>
      </c>
      <c r="B12" s="167" t="s">
        <v>235</v>
      </c>
      <c r="C12" s="394" t="s">
        <v>1543</v>
      </c>
      <c r="D12" s="92">
        <v>4340</v>
      </c>
      <c r="E12" s="323">
        <v>142</v>
      </c>
      <c r="F12" s="158"/>
      <c r="G12" s="158"/>
    </row>
    <row r="13" spans="1:10" x14ac:dyDescent="0.25">
      <c r="A13" s="393" t="s">
        <v>236</v>
      </c>
      <c r="B13" s="167" t="s">
        <v>653</v>
      </c>
      <c r="C13" s="394" t="s">
        <v>1543</v>
      </c>
      <c r="D13" s="92">
        <v>939</v>
      </c>
      <c r="E13" s="323">
        <v>24</v>
      </c>
      <c r="F13" s="157"/>
      <c r="G13" s="157"/>
    </row>
    <row r="14" spans="1:10" x14ac:dyDescent="0.25">
      <c r="A14" s="393" t="s">
        <v>237</v>
      </c>
      <c r="B14" s="167" t="s">
        <v>654</v>
      </c>
      <c r="C14" s="394" t="s">
        <v>1543</v>
      </c>
      <c r="D14" s="92">
        <v>867</v>
      </c>
      <c r="E14" s="323">
        <v>34</v>
      </c>
    </row>
    <row r="15" spans="1:10" x14ac:dyDescent="0.25">
      <c r="A15" s="393" t="s">
        <v>238</v>
      </c>
      <c r="B15" s="167" t="s">
        <v>655</v>
      </c>
      <c r="C15" s="394" t="s">
        <v>1543</v>
      </c>
      <c r="D15" s="92">
        <v>1601</v>
      </c>
      <c r="E15" s="323">
        <v>51</v>
      </c>
      <c r="F15" s="157"/>
      <c r="G15" s="157"/>
    </row>
    <row r="16" spans="1:10" x14ac:dyDescent="0.25">
      <c r="A16" s="393" t="s">
        <v>239</v>
      </c>
      <c r="B16" s="167" t="s">
        <v>240</v>
      </c>
      <c r="C16" s="394" t="s">
        <v>1543</v>
      </c>
      <c r="D16" s="92">
        <v>2239</v>
      </c>
      <c r="E16" s="323">
        <v>56</v>
      </c>
      <c r="F16" s="158"/>
      <c r="G16" s="158"/>
    </row>
    <row r="17" spans="1:7" x14ac:dyDescent="0.25">
      <c r="A17" s="393" t="s">
        <v>241</v>
      </c>
      <c r="B17" s="167" t="s">
        <v>242</v>
      </c>
      <c r="C17" s="394" t="s">
        <v>1543</v>
      </c>
      <c r="D17" s="92">
        <v>1230</v>
      </c>
      <c r="E17" s="323">
        <v>26</v>
      </c>
      <c r="F17" s="157"/>
      <c r="G17" s="157"/>
    </row>
    <row r="18" spans="1:7" x14ac:dyDescent="0.25">
      <c r="A18" s="393" t="s">
        <v>243</v>
      </c>
      <c r="B18" s="167" t="s">
        <v>244</v>
      </c>
      <c r="C18" s="394" t="s">
        <v>1543</v>
      </c>
      <c r="D18" s="92">
        <v>1914</v>
      </c>
      <c r="E18" s="323">
        <v>59</v>
      </c>
    </row>
    <row r="19" spans="1:7" x14ac:dyDescent="0.25">
      <c r="A19" s="391" t="s">
        <v>245</v>
      </c>
      <c r="B19" s="168" t="s">
        <v>1810</v>
      </c>
      <c r="C19" s="392" t="s">
        <v>1544</v>
      </c>
      <c r="D19" s="47">
        <v>10198</v>
      </c>
      <c r="E19" s="369">
        <v>333</v>
      </c>
    </row>
    <row r="20" spans="1:7" x14ac:dyDescent="0.25">
      <c r="A20" s="393" t="s">
        <v>246</v>
      </c>
      <c r="B20" s="167" t="s">
        <v>656</v>
      </c>
      <c r="C20" s="394" t="s">
        <v>1545</v>
      </c>
      <c r="D20" s="92">
        <v>1803</v>
      </c>
      <c r="E20" s="323">
        <v>56</v>
      </c>
    </row>
    <row r="21" spans="1:7" x14ac:dyDescent="0.25">
      <c r="A21" s="393" t="s">
        <v>247</v>
      </c>
      <c r="B21" s="167" t="s">
        <v>657</v>
      </c>
      <c r="C21" s="394" t="s">
        <v>1545</v>
      </c>
      <c r="D21" s="92">
        <v>2735</v>
      </c>
      <c r="E21" s="323">
        <v>98</v>
      </c>
    </row>
    <row r="22" spans="1:7" x14ac:dyDescent="0.25">
      <c r="A22" s="393" t="s">
        <v>248</v>
      </c>
      <c r="B22" s="167" t="s">
        <v>658</v>
      </c>
      <c r="C22" s="394" t="s">
        <v>1545</v>
      </c>
      <c r="D22" s="92">
        <v>1929</v>
      </c>
      <c r="E22" s="323">
        <v>51</v>
      </c>
    </row>
    <row r="23" spans="1:7" x14ac:dyDescent="0.25">
      <c r="A23" s="393" t="s">
        <v>249</v>
      </c>
      <c r="B23" s="167" t="s">
        <v>659</v>
      </c>
      <c r="C23" s="394" t="s">
        <v>1545</v>
      </c>
      <c r="D23" s="92">
        <v>1337</v>
      </c>
      <c r="E23" s="323">
        <v>43</v>
      </c>
    </row>
    <row r="24" spans="1:7" x14ac:dyDescent="0.25">
      <c r="A24" s="393" t="s">
        <v>250</v>
      </c>
      <c r="B24" s="167" t="s">
        <v>660</v>
      </c>
      <c r="C24" s="394" t="s">
        <v>1545</v>
      </c>
      <c r="D24" s="92">
        <v>2394</v>
      </c>
      <c r="E24" s="323">
        <v>85</v>
      </c>
    </row>
    <row r="25" spans="1:7" x14ac:dyDescent="0.25">
      <c r="A25" s="391" t="s">
        <v>181</v>
      </c>
      <c r="B25" s="168" t="s">
        <v>661</v>
      </c>
      <c r="C25" s="392" t="s">
        <v>1542</v>
      </c>
      <c r="D25" s="47">
        <v>72384</v>
      </c>
      <c r="E25" s="369">
        <v>2145</v>
      </c>
    </row>
    <row r="26" spans="1:7" x14ac:dyDescent="0.25">
      <c r="A26" s="393" t="s">
        <v>251</v>
      </c>
      <c r="B26" s="167" t="s">
        <v>252</v>
      </c>
      <c r="C26" s="394" t="s">
        <v>1543</v>
      </c>
      <c r="D26" s="92">
        <v>1776</v>
      </c>
      <c r="E26" s="323">
        <v>92</v>
      </c>
    </row>
    <row r="27" spans="1:7" x14ac:dyDescent="0.25">
      <c r="A27" s="393" t="s">
        <v>253</v>
      </c>
      <c r="B27" s="167" t="s">
        <v>662</v>
      </c>
      <c r="C27" s="394" t="s">
        <v>1543</v>
      </c>
      <c r="D27" s="92">
        <v>1366</v>
      </c>
      <c r="E27" s="323">
        <v>50</v>
      </c>
    </row>
    <row r="28" spans="1:7" x14ac:dyDescent="0.25">
      <c r="A28" s="393" t="s">
        <v>254</v>
      </c>
      <c r="B28" s="167" t="s">
        <v>255</v>
      </c>
      <c r="C28" s="394" t="s">
        <v>1543</v>
      </c>
      <c r="D28" s="92">
        <v>3359</v>
      </c>
      <c r="E28" s="323">
        <v>63</v>
      </c>
    </row>
    <row r="29" spans="1:7" x14ac:dyDescent="0.25">
      <c r="A29" s="393" t="s">
        <v>256</v>
      </c>
      <c r="B29" s="167" t="s">
        <v>257</v>
      </c>
      <c r="C29" s="394" t="s">
        <v>1543</v>
      </c>
      <c r="D29" s="92">
        <v>3070</v>
      </c>
      <c r="E29" s="323">
        <v>72</v>
      </c>
    </row>
    <row r="30" spans="1:7" x14ac:dyDescent="0.25">
      <c r="A30" s="393" t="s">
        <v>258</v>
      </c>
      <c r="B30" s="167" t="s">
        <v>259</v>
      </c>
      <c r="C30" s="394" t="s">
        <v>1543</v>
      </c>
      <c r="D30" s="92">
        <v>1291</v>
      </c>
      <c r="E30" s="323">
        <v>28</v>
      </c>
    </row>
    <row r="31" spans="1:7" x14ac:dyDescent="0.25">
      <c r="A31" s="393" t="s">
        <v>260</v>
      </c>
      <c r="B31" s="167" t="s">
        <v>663</v>
      </c>
      <c r="C31" s="394" t="s">
        <v>1543</v>
      </c>
      <c r="D31" s="92">
        <v>1946</v>
      </c>
      <c r="E31" s="323">
        <v>47</v>
      </c>
    </row>
    <row r="32" spans="1:7" x14ac:dyDescent="0.25">
      <c r="A32" s="391" t="s">
        <v>261</v>
      </c>
      <c r="B32" s="168" t="s">
        <v>664</v>
      </c>
      <c r="C32" s="392" t="s">
        <v>1546</v>
      </c>
      <c r="D32" s="47">
        <v>3865</v>
      </c>
      <c r="E32" s="369">
        <v>81</v>
      </c>
    </row>
    <row r="33" spans="1:5" x14ac:dyDescent="0.25">
      <c r="A33" s="393" t="s">
        <v>262</v>
      </c>
      <c r="B33" s="167" t="s">
        <v>665</v>
      </c>
      <c r="C33" s="394" t="s">
        <v>1547</v>
      </c>
      <c r="D33" s="92">
        <v>678</v>
      </c>
      <c r="E33" s="323">
        <v>21</v>
      </c>
    </row>
    <row r="34" spans="1:5" x14ac:dyDescent="0.25">
      <c r="A34" s="393" t="s">
        <v>263</v>
      </c>
      <c r="B34" s="167" t="s">
        <v>666</v>
      </c>
      <c r="C34" s="394" t="s">
        <v>1547</v>
      </c>
      <c r="D34" s="92">
        <v>648</v>
      </c>
      <c r="E34" s="323">
        <v>13</v>
      </c>
    </row>
    <row r="35" spans="1:5" x14ac:dyDescent="0.25">
      <c r="A35" s="393" t="s">
        <v>264</v>
      </c>
      <c r="B35" s="167" t="s">
        <v>667</v>
      </c>
      <c r="C35" s="394" t="s">
        <v>1547</v>
      </c>
      <c r="D35" s="92">
        <v>964</v>
      </c>
      <c r="E35" s="323">
        <v>20</v>
      </c>
    </row>
    <row r="36" spans="1:5" x14ac:dyDescent="0.25">
      <c r="A36" s="393" t="s">
        <v>265</v>
      </c>
      <c r="B36" s="167" t="s">
        <v>668</v>
      </c>
      <c r="C36" s="394" t="s">
        <v>1547</v>
      </c>
      <c r="D36" s="92">
        <v>519</v>
      </c>
      <c r="E36" s="323">
        <v>15</v>
      </c>
    </row>
    <row r="37" spans="1:5" x14ac:dyDescent="0.25">
      <c r="A37" s="393" t="s">
        <v>266</v>
      </c>
      <c r="B37" s="167" t="s">
        <v>669</v>
      </c>
      <c r="C37" s="394" t="s">
        <v>1547</v>
      </c>
      <c r="D37" s="92">
        <v>370</v>
      </c>
      <c r="E37" s="323">
        <v>4</v>
      </c>
    </row>
    <row r="38" spans="1:5" x14ac:dyDescent="0.25">
      <c r="A38" s="393" t="s">
        <v>267</v>
      </c>
      <c r="B38" s="167" t="s">
        <v>670</v>
      </c>
      <c r="C38" s="394" t="s">
        <v>1547</v>
      </c>
      <c r="D38" s="92">
        <v>686</v>
      </c>
      <c r="E38" s="323">
        <v>8</v>
      </c>
    </row>
    <row r="39" spans="1:5" x14ac:dyDescent="0.25">
      <c r="A39" s="391" t="s">
        <v>268</v>
      </c>
      <c r="B39" s="168" t="s">
        <v>1811</v>
      </c>
      <c r="C39" s="392" t="s">
        <v>1544</v>
      </c>
      <c r="D39" s="47">
        <v>30623</v>
      </c>
      <c r="E39" s="369">
        <v>986</v>
      </c>
    </row>
    <row r="40" spans="1:5" x14ac:dyDescent="0.25">
      <c r="A40" s="393" t="s">
        <v>269</v>
      </c>
      <c r="B40" s="167" t="s">
        <v>671</v>
      </c>
      <c r="C40" s="394" t="s">
        <v>1545</v>
      </c>
      <c r="D40" s="92">
        <v>3276</v>
      </c>
      <c r="E40" s="323">
        <v>113</v>
      </c>
    </row>
    <row r="41" spans="1:5" x14ac:dyDescent="0.25">
      <c r="A41" s="393" t="s">
        <v>270</v>
      </c>
      <c r="B41" s="167" t="s">
        <v>672</v>
      </c>
      <c r="C41" s="394" t="s">
        <v>1545</v>
      </c>
      <c r="D41" s="92">
        <v>1978</v>
      </c>
      <c r="E41" s="323">
        <v>45</v>
      </c>
    </row>
    <row r="42" spans="1:5" x14ac:dyDescent="0.25">
      <c r="A42" s="393" t="s">
        <v>271</v>
      </c>
      <c r="B42" s="167" t="s">
        <v>673</v>
      </c>
      <c r="C42" s="394" t="s">
        <v>1545</v>
      </c>
      <c r="D42" s="92">
        <v>6388</v>
      </c>
      <c r="E42" s="323">
        <v>224</v>
      </c>
    </row>
    <row r="43" spans="1:5" x14ac:dyDescent="0.25">
      <c r="A43" s="393" t="s">
        <v>272</v>
      </c>
      <c r="B43" s="167" t="s">
        <v>674</v>
      </c>
      <c r="C43" s="394" t="s">
        <v>1545</v>
      </c>
      <c r="D43" s="92">
        <v>2787</v>
      </c>
      <c r="E43" s="323">
        <v>124</v>
      </c>
    </row>
    <row r="44" spans="1:5" x14ac:dyDescent="0.25">
      <c r="A44" s="393" t="s">
        <v>273</v>
      </c>
      <c r="B44" s="167" t="s">
        <v>675</v>
      </c>
      <c r="C44" s="394" t="s">
        <v>1545</v>
      </c>
      <c r="D44" s="92">
        <v>2572</v>
      </c>
      <c r="E44" s="323">
        <v>93</v>
      </c>
    </row>
    <row r="45" spans="1:5" x14ac:dyDescent="0.25">
      <c r="A45" s="393" t="s">
        <v>274</v>
      </c>
      <c r="B45" s="167" t="s">
        <v>676</v>
      </c>
      <c r="C45" s="394" t="s">
        <v>1545</v>
      </c>
      <c r="D45" s="92">
        <v>3149</v>
      </c>
      <c r="E45" s="323">
        <v>109</v>
      </c>
    </row>
    <row r="46" spans="1:5" x14ac:dyDescent="0.25">
      <c r="A46" s="393" t="s">
        <v>275</v>
      </c>
      <c r="B46" s="167" t="s">
        <v>677</v>
      </c>
      <c r="C46" s="394" t="s">
        <v>1545</v>
      </c>
      <c r="D46" s="92">
        <v>2722</v>
      </c>
      <c r="E46" s="323">
        <v>68</v>
      </c>
    </row>
    <row r="47" spans="1:5" x14ac:dyDescent="0.25">
      <c r="A47" s="393" t="s">
        <v>276</v>
      </c>
      <c r="B47" s="167" t="s">
        <v>678</v>
      </c>
      <c r="C47" s="394" t="s">
        <v>1545</v>
      </c>
      <c r="D47" s="92">
        <v>2432</v>
      </c>
      <c r="E47" s="323">
        <v>75</v>
      </c>
    </row>
    <row r="48" spans="1:5" x14ac:dyDescent="0.25">
      <c r="A48" s="393" t="s">
        <v>277</v>
      </c>
      <c r="B48" s="167" t="s">
        <v>679</v>
      </c>
      <c r="C48" s="394" t="s">
        <v>1545</v>
      </c>
      <c r="D48" s="92">
        <v>2264</v>
      </c>
      <c r="E48" s="323">
        <v>52</v>
      </c>
    </row>
    <row r="49" spans="1:5" x14ac:dyDescent="0.25">
      <c r="A49" s="393" t="s">
        <v>278</v>
      </c>
      <c r="B49" s="167" t="s">
        <v>680</v>
      </c>
      <c r="C49" s="394" t="s">
        <v>1545</v>
      </c>
      <c r="D49" s="92">
        <v>3055</v>
      </c>
      <c r="E49" s="323">
        <v>83</v>
      </c>
    </row>
    <row r="50" spans="1:5" x14ac:dyDescent="0.25">
      <c r="A50" s="391" t="s">
        <v>279</v>
      </c>
      <c r="B50" s="168" t="s">
        <v>681</v>
      </c>
      <c r="C50" s="392" t="s">
        <v>1546</v>
      </c>
      <c r="D50" s="47">
        <v>11255</v>
      </c>
      <c r="E50" s="369">
        <v>368</v>
      </c>
    </row>
    <row r="51" spans="1:5" x14ac:dyDescent="0.25">
      <c r="A51" s="393" t="s">
        <v>280</v>
      </c>
      <c r="B51" s="167" t="s">
        <v>682</v>
      </c>
      <c r="C51" s="394" t="s">
        <v>1547</v>
      </c>
      <c r="D51" s="92">
        <v>1054</v>
      </c>
      <c r="E51" s="323">
        <v>49</v>
      </c>
    </row>
    <row r="52" spans="1:5" x14ac:dyDescent="0.25">
      <c r="A52" s="393" t="s">
        <v>281</v>
      </c>
      <c r="B52" s="167" t="s">
        <v>683</v>
      </c>
      <c r="C52" s="394" t="s">
        <v>1547</v>
      </c>
      <c r="D52" s="92">
        <v>1012</v>
      </c>
      <c r="E52" s="323">
        <v>21</v>
      </c>
    </row>
    <row r="53" spans="1:5" x14ac:dyDescent="0.25">
      <c r="A53" s="393" t="s">
        <v>282</v>
      </c>
      <c r="B53" s="167" t="s">
        <v>684</v>
      </c>
      <c r="C53" s="394" t="s">
        <v>1547</v>
      </c>
      <c r="D53" s="92">
        <v>570</v>
      </c>
      <c r="E53" s="323">
        <v>20</v>
      </c>
    </row>
    <row r="54" spans="1:5" x14ac:dyDescent="0.25">
      <c r="A54" s="393" t="s">
        <v>283</v>
      </c>
      <c r="B54" s="167" t="s">
        <v>685</v>
      </c>
      <c r="C54" s="394" t="s">
        <v>1547</v>
      </c>
      <c r="D54" s="92">
        <v>943</v>
      </c>
      <c r="E54" s="323">
        <v>50</v>
      </c>
    </row>
    <row r="55" spans="1:5" x14ac:dyDescent="0.25">
      <c r="A55" s="393" t="s">
        <v>284</v>
      </c>
      <c r="B55" s="167" t="s">
        <v>686</v>
      </c>
      <c r="C55" s="394" t="s">
        <v>1547</v>
      </c>
      <c r="D55" s="92">
        <v>1207</v>
      </c>
      <c r="E55" s="323">
        <v>42</v>
      </c>
    </row>
    <row r="56" spans="1:5" x14ac:dyDescent="0.25">
      <c r="A56" s="393" t="s">
        <v>285</v>
      </c>
      <c r="B56" s="167" t="s">
        <v>687</v>
      </c>
      <c r="C56" s="394" t="s">
        <v>1547</v>
      </c>
      <c r="D56" s="92">
        <v>1084</v>
      </c>
      <c r="E56" s="323">
        <v>38</v>
      </c>
    </row>
    <row r="57" spans="1:5" x14ac:dyDescent="0.25">
      <c r="A57" s="393" t="s">
        <v>286</v>
      </c>
      <c r="B57" s="167" t="s">
        <v>688</v>
      </c>
      <c r="C57" s="394" t="s">
        <v>1547</v>
      </c>
      <c r="D57" s="92">
        <v>1590</v>
      </c>
      <c r="E57" s="323">
        <v>57</v>
      </c>
    </row>
    <row r="58" spans="1:5" x14ac:dyDescent="0.25">
      <c r="A58" s="393" t="s">
        <v>287</v>
      </c>
      <c r="B58" s="167" t="s">
        <v>689</v>
      </c>
      <c r="C58" s="394" t="s">
        <v>1547</v>
      </c>
      <c r="D58" s="92">
        <v>455</v>
      </c>
      <c r="E58" s="323">
        <v>5</v>
      </c>
    </row>
    <row r="59" spans="1:5" x14ac:dyDescent="0.25">
      <c r="A59" s="393" t="s">
        <v>288</v>
      </c>
      <c r="B59" s="167" t="s">
        <v>690</v>
      </c>
      <c r="C59" s="394" t="s">
        <v>1547</v>
      </c>
      <c r="D59" s="92">
        <v>648</v>
      </c>
      <c r="E59" s="323">
        <v>16</v>
      </c>
    </row>
    <row r="60" spans="1:5" x14ac:dyDescent="0.25">
      <c r="A60" s="393" t="s">
        <v>289</v>
      </c>
      <c r="B60" s="167" t="s">
        <v>691</v>
      </c>
      <c r="C60" s="394" t="s">
        <v>1547</v>
      </c>
      <c r="D60" s="92">
        <v>956</v>
      </c>
      <c r="E60" s="323">
        <v>28</v>
      </c>
    </row>
    <row r="61" spans="1:5" x14ac:dyDescent="0.25">
      <c r="A61" s="393" t="s">
        <v>290</v>
      </c>
      <c r="B61" s="167" t="s">
        <v>692</v>
      </c>
      <c r="C61" s="394" t="s">
        <v>1547</v>
      </c>
      <c r="D61" s="92">
        <v>917</v>
      </c>
      <c r="E61" s="323">
        <v>25</v>
      </c>
    </row>
    <row r="62" spans="1:5" x14ac:dyDescent="0.25">
      <c r="A62" s="393" t="s">
        <v>291</v>
      </c>
      <c r="B62" s="167" t="s">
        <v>693</v>
      </c>
      <c r="C62" s="394" t="s">
        <v>1547</v>
      </c>
      <c r="D62" s="92">
        <v>819</v>
      </c>
      <c r="E62" s="323">
        <v>17</v>
      </c>
    </row>
    <row r="63" spans="1:5" x14ac:dyDescent="0.25">
      <c r="A63" s="391" t="s">
        <v>292</v>
      </c>
      <c r="B63" s="168" t="s">
        <v>1812</v>
      </c>
      <c r="C63" s="392" t="s">
        <v>1544</v>
      </c>
      <c r="D63" s="47">
        <v>13833</v>
      </c>
      <c r="E63" s="369">
        <v>358</v>
      </c>
    </row>
    <row r="64" spans="1:5" x14ac:dyDescent="0.25">
      <c r="A64" s="393" t="s">
        <v>293</v>
      </c>
      <c r="B64" s="167" t="s">
        <v>694</v>
      </c>
      <c r="C64" s="394" t="s">
        <v>1545</v>
      </c>
      <c r="D64" s="92">
        <v>1771</v>
      </c>
      <c r="E64" s="323">
        <v>47</v>
      </c>
    </row>
    <row r="65" spans="1:5" x14ac:dyDescent="0.25">
      <c r="A65" s="393" t="s">
        <v>294</v>
      </c>
      <c r="B65" s="167" t="s">
        <v>695</v>
      </c>
      <c r="C65" s="394" t="s">
        <v>1545</v>
      </c>
      <c r="D65" s="92">
        <v>5134</v>
      </c>
      <c r="E65" s="323">
        <v>130</v>
      </c>
    </row>
    <row r="66" spans="1:5" x14ac:dyDescent="0.25">
      <c r="A66" s="393" t="s">
        <v>295</v>
      </c>
      <c r="B66" s="167" t="s">
        <v>696</v>
      </c>
      <c r="C66" s="394" t="s">
        <v>1545</v>
      </c>
      <c r="D66" s="92">
        <v>2367</v>
      </c>
      <c r="E66" s="323">
        <v>55</v>
      </c>
    </row>
    <row r="67" spans="1:5" x14ac:dyDescent="0.25">
      <c r="A67" s="393" t="s">
        <v>296</v>
      </c>
      <c r="B67" s="167" t="s">
        <v>697</v>
      </c>
      <c r="C67" s="394" t="s">
        <v>1545</v>
      </c>
      <c r="D67" s="92">
        <v>1632</v>
      </c>
      <c r="E67" s="323">
        <v>46</v>
      </c>
    </row>
    <row r="68" spans="1:5" x14ac:dyDescent="0.25">
      <c r="A68" s="393" t="s">
        <v>297</v>
      </c>
      <c r="B68" s="167" t="s">
        <v>698</v>
      </c>
      <c r="C68" s="394" t="s">
        <v>1545</v>
      </c>
      <c r="D68" s="92">
        <v>2929</v>
      </c>
      <c r="E68" s="323">
        <v>80</v>
      </c>
    </row>
    <row r="69" spans="1:5" x14ac:dyDescent="0.25">
      <c r="A69" s="391" t="s">
        <v>180</v>
      </c>
      <c r="B69" s="168" t="s">
        <v>699</v>
      </c>
      <c r="C69" s="392" t="s">
        <v>1542</v>
      </c>
      <c r="D69" s="47">
        <v>52860</v>
      </c>
      <c r="E69" s="369">
        <v>1600</v>
      </c>
    </row>
    <row r="70" spans="1:5" x14ac:dyDescent="0.25">
      <c r="A70" s="393" t="s">
        <v>298</v>
      </c>
      <c r="B70" s="167" t="s">
        <v>700</v>
      </c>
      <c r="C70" s="394" t="s">
        <v>1543</v>
      </c>
      <c r="D70" s="92">
        <v>2434</v>
      </c>
      <c r="E70" s="323">
        <v>37</v>
      </c>
    </row>
    <row r="71" spans="1:5" x14ac:dyDescent="0.25">
      <c r="A71" s="393" t="s">
        <v>299</v>
      </c>
      <c r="B71" s="167" t="s">
        <v>300</v>
      </c>
      <c r="C71" s="394" t="s">
        <v>1543</v>
      </c>
      <c r="D71" s="92">
        <v>2883</v>
      </c>
      <c r="E71" s="323">
        <v>71</v>
      </c>
    </row>
    <row r="72" spans="1:5" x14ac:dyDescent="0.25">
      <c r="A72" s="393" t="s">
        <v>301</v>
      </c>
      <c r="B72" s="167" t="s">
        <v>302</v>
      </c>
      <c r="C72" s="394" t="s">
        <v>1543</v>
      </c>
      <c r="D72" s="92">
        <v>1424</v>
      </c>
      <c r="E72" s="323">
        <v>34</v>
      </c>
    </row>
    <row r="73" spans="1:5" x14ac:dyDescent="0.25">
      <c r="A73" s="393" t="s">
        <v>303</v>
      </c>
      <c r="B73" s="167" t="s">
        <v>304</v>
      </c>
      <c r="C73" s="394" t="s">
        <v>1543</v>
      </c>
      <c r="D73" s="92">
        <v>1343</v>
      </c>
      <c r="E73" s="323">
        <v>25</v>
      </c>
    </row>
    <row r="74" spans="1:5" x14ac:dyDescent="0.25">
      <c r="A74" s="393" t="s">
        <v>305</v>
      </c>
      <c r="B74" s="167" t="s">
        <v>306</v>
      </c>
      <c r="C74" s="394" t="s">
        <v>1543</v>
      </c>
      <c r="D74" s="92">
        <v>1581</v>
      </c>
      <c r="E74" s="323">
        <v>42</v>
      </c>
    </row>
    <row r="75" spans="1:5" x14ac:dyDescent="0.25">
      <c r="A75" s="391" t="s">
        <v>307</v>
      </c>
      <c r="B75" s="168" t="s">
        <v>701</v>
      </c>
      <c r="C75" s="392" t="s">
        <v>1546</v>
      </c>
      <c r="D75" s="47">
        <v>4642</v>
      </c>
      <c r="E75" s="369">
        <v>119</v>
      </c>
    </row>
    <row r="76" spans="1:5" x14ac:dyDescent="0.25">
      <c r="A76" s="393" t="s">
        <v>308</v>
      </c>
      <c r="B76" s="167" t="s">
        <v>702</v>
      </c>
      <c r="C76" s="394" t="s">
        <v>1547</v>
      </c>
      <c r="D76" s="92">
        <v>388</v>
      </c>
      <c r="E76" s="323">
        <v>9</v>
      </c>
    </row>
    <row r="77" spans="1:5" x14ac:dyDescent="0.25">
      <c r="A77" s="393" t="s">
        <v>309</v>
      </c>
      <c r="B77" s="167" t="s">
        <v>703</v>
      </c>
      <c r="C77" s="394" t="s">
        <v>1547</v>
      </c>
      <c r="D77" s="92">
        <v>586</v>
      </c>
      <c r="E77" s="323">
        <v>10</v>
      </c>
    </row>
    <row r="78" spans="1:5" x14ac:dyDescent="0.25">
      <c r="A78" s="393" t="s">
        <v>310</v>
      </c>
      <c r="B78" s="167" t="s">
        <v>704</v>
      </c>
      <c r="C78" s="394" t="s">
        <v>1547</v>
      </c>
      <c r="D78" s="92">
        <v>1204</v>
      </c>
      <c r="E78" s="323">
        <v>34</v>
      </c>
    </row>
    <row r="79" spans="1:5" x14ac:dyDescent="0.25">
      <c r="A79" s="393" t="s">
        <v>311</v>
      </c>
      <c r="B79" s="167" t="s">
        <v>705</v>
      </c>
      <c r="C79" s="394" t="s">
        <v>1547</v>
      </c>
      <c r="D79" s="92">
        <v>379</v>
      </c>
      <c r="E79" s="323">
        <v>9</v>
      </c>
    </row>
    <row r="80" spans="1:5" x14ac:dyDescent="0.25">
      <c r="A80" s="393" t="s">
        <v>312</v>
      </c>
      <c r="B80" s="167" t="s">
        <v>706</v>
      </c>
      <c r="C80" s="394" t="s">
        <v>1547</v>
      </c>
      <c r="D80" s="92">
        <v>421</v>
      </c>
      <c r="E80" s="323">
        <v>8</v>
      </c>
    </row>
    <row r="81" spans="1:5" x14ac:dyDescent="0.25">
      <c r="A81" s="393" t="s">
        <v>313</v>
      </c>
      <c r="B81" s="167" t="s">
        <v>707</v>
      </c>
      <c r="C81" s="394" t="s">
        <v>1547</v>
      </c>
      <c r="D81" s="92">
        <v>848</v>
      </c>
      <c r="E81" s="323">
        <v>25</v>
      </c>
    </row>
    <row r="82" spans="1:5" x14ac:dyDescent="0.25">
      <c r="A82" s="393" t="s">
        <v>314</v>
      </c>
      <c r="B82" s="167" t="s">
        <v>708</v>
      </c>
      <c r="C82" s="394" t="s">
        <v>1547</v>
      </c>
      <c r="D82" s="92">
        <v>816</v>
      </c>
      <c r="E82" s="323">
        <v>24</v>
      </c>
    </row>
    <row r="83" spans="1:5" x14ac:dyDescent="0.25">
      <c r="A83" s="391" t="s">
        <v>315</v>
      </c>
      <c r="B83" s="168" t="s">
        <v>1548</v>
      </c>
      <c r="C83" s="392" t="s">
        <v>1544</v>
      </c>
      <c r="D83" s="47">
        <v>13397</v>
      </c>
      <c r="E83" s="369">
        <v>400</v>
      </c>
    </row>
    <row r="84" spans="1:5" x14ac:dyDescent="0.25">
      <c r="A84" s="393" t="s">
        <v>316</v>
      </c>
      <c r="B84" s="167" t="s">
        <v>709</v>
      </c>
      <c r="C84" s="394" t="s">
        <v>1545</v>
      </c>
      <c r="D84" s="92">
        <v>2462</v>
      </c>
      <c r="E84" s="323">
        <v>65</v>
      </c>
    </row>
    <row r="85" spans="1:5" x14ac:dyDescent="0.25">
      <c r="A85" s="393" t="s">
        <v>317</v>
      </c>
      <c r="B85" s="167" t="s">
        <v>710</v>
      </c>
      <c r="C85" s="394" t="s">
        <v>1545</v>
      </c>
      <c r="D85" s="92">
        <v>2949</v>
      </c>
      <c r="E85" s="323">
        <v>105</v>
      </c>
    </row>
    <row r="86" spans="1:5" x14ac:dyDescent="0.25">
      <c r="A86" s="393" t="s">
        <v>318</v>
      </c>
      <c r="B86" s="167" t="s">
        <v>711</v>
      </c>
      <c r="C86" s="394" t="s">
        <v>1545</v>
      </c>
      <c r="D86" s="92">
        <v>2523</v>
      </c>
      <c r="E86" s="323">
        <v>64</v>
      </c>
    </row>
    <row r="87" spans="1:5" x14ac:dyDescent="0.25">
      <c r="A87" s="393" t="s">
        <v>319</v>
      </c>
      <c r="B87" s="167" t="s">
        <v>712</v>
      </c>
      <c r="C87" s="394" t="s">
        <v>1545</v>
      </c>
      <c r="D87" s="92">
        <v>5463</v>
      </c>
      <c r="E87" s="323">
        <v>166</v>
      </c>
    </row>
    <row r="88" spans="1:5" x14ac:dyDescent="0.25">
      <c r="A88" s="391" t="s">
        <v>320</v>
      </c>
      <c r="B88" s="168" t="s">
        <v>1549</v>
      </c>
      <c r="C88" s="392" t="s">
        <v>1544</v>
      </c>
      <c r="D88" s="47">
        <v>25156</v>
      </c>
      <c r="E88" s="369">
        <v>872</v>
      </c>
    </row>
    <row r="89" spans="1:5" x14ac:dyDescent="0.25">
      <c r="A89" s="393" t="s">
        <v>321</v>
      </c>
      <c r="B89" s="167" t="s">
        <v>713</v>
      </c>
      <c r="C89" s="394" t="s">
        <v>1545</v>
      </c>
      <c r="D89" s="92">
        <v>6599</v>
      </c>
      <c r="E89" s="323">
        <v>255</v>
      </c>
    </row>
    <row r="90" spans="1:5" x14ac:dyDescent="0.25">
      <c r="A90" s="393" t="s">
        <v>322</v>
      </c>
      <c r="B90" s="167" t="s">
        <v>714</v>
      </c>
      <c r="C90" s="394" t="s">
        <v>1545</v>
      </c>
      <c r="D90" s="92">
        <v>1946</v>
      </c>
      <c r="E90" s="323">
        <v>67</v>
      </c>
    </row>
    <row r="91" spans="1:5" x14ac:dyDescent="0.25">
      <c r="A91" s="393" t="s">
        <v>323</v>
      </c>
      <c r="B91" s="167" t="s">
        <v>715</v>
      </c>
      <c r="C91" s="394" t="s">
        <v>1545</v>
      </c>
      <c r="D91" s="92">
        <v>4488</v>
      </c>
      <c r="E91" s="323">
        <v>151</v>
      </c>
    </row>
    <row r="92" spans="1:5" x14ac:dyDescent="0.25">
      <c r="A92" s="393" t="s">
        <v>324</v>
      </c>
      <c r="B92" s="167" t="s">
        <v>716</v>
      </c>
      <c r="C92" s="394" t="s">
        <v>1545</v>
      </c>
      <c r="D92" s="92">
        <v>8559</v>
      </c>
      <c r="E92" s="323">
        <v>294</v>
      </c>
    </row>
    <row r="93" spans="1:5" x14ac:dyDescent="0.25">
      <c r="A93" s="393" t="s">
        <v>325</v>
      </c>
      <c r="B93" s="167" t="s">
        <v>717</v>
      </c>
      <c r="C93" s="394" t="s">
        <v>1545</v>
      </c>
      <c r="D93" s="92">
        <v>3564</v>
      </c>
      <c r="E93" s="323">
        <v>105</v>
      </c>
    </row>
    <row r="94" spans="1:5" x14ac:dyDescent="0.25">
      <c r="A94" s="391" t="s">
        <v>178</v>
      </c>
      <c r="B94" s="168" t="s">
        <v>718</v>
      </c>
      <c r="C94" s="392" t="s">
        <v>1542</v>
      </c>
      <c r="D94" s="47">
        <v>44223</v>
      </c>
      <c r="E94" s="369">
        <v>1217</v>
      </c>
    </row>
    <row r="95" spans="1:5" x14ac:dyDescent="0.25">
      <c r="A95" s="393" t="s">
        <v>326</v>
      </c>
      <c r="B95" s="167" t="s">
        <v>719</v>
      </c>
      <c r="C95" s="394" t="s">
        <v>1543</v>
      </c>
      <c r="D95" s="92">
        <v>2713</v>
      </c>
      <c r="E95" s="323">
        <v>89</v>
      </c>
    </row>
    <row r="96" spans="1:5" x14ac:dyDescent="0.25">
      <c r="A96" s="393" t="s">
        <v>327</v>
      </c>
      <c r="B96" s="167" t="s">
        <v>720</v>
      </c>
      <c r="C96" s="394" t="s">
        <v>1543</v>
      </c>
      <c r="D96" s="92">
        <v>4140</v>
      </c>
      <c r="E96" s="323">
        <v>214</v>
      </c>
    </row>
    <row r="97" spans="1:5" x14ac:dyDescent="0.25">
      <c r="A97" s="393" t="s">
        <v>328</v>
      </c>
      <c r="B97" s="167" t="s">
        <v>721</v>
      </c>
      <c r="C97" s="394" t="s">
        <v>1543</v>
      </c>
      <c r="D97" s="92">
        <v>3410</v>
      </c>
      <c r="E97" s="323">
        <v>123</v>
      </c>
    </row>
    <row r="98" spans="1:5" x14ac:dyDescent="0.25">
      <c r="A98" s="393" t="s">
        <v>329</v>
      </c>
      <c r="B98" s="167" t="s">
        <v>330</v>
      </c>
      <c r="C98" s="394" t="s">
        <v>1543</v>
      </c>
      <c r="D98" s="92">
        <v>246</v>
      </c>
      <c r="E98" s="323">
        <v>11</v>
      </c>
    </row>
    <row r="99" spans="1:5" x14ac:dyDescent="0.25">
      <c r="A99" s="391" t="s">
        <v>331</v>
      </c>
      <c r="B99" s="168" t="s">
        <v>722</v>
      </c>
      <c r="C99" s="392" t="s">
        <v>1546</v>
      </c>
      <c r="D99" s="47">
        <v>6646</v>
      </c>
      <c r="E99" s="369">
        <v>170</v>
      </c>
    </row>
    <row r="100" spans="1:5" x14ac:dyDescent="0.25">
      <c r="A100" s="393" t="s">
        <v>332</v>
      </c>
      <c r="B100" s="167" t="s">
        <v>723</v>
      </c>
      <c r="C100" s="394" t="s">
        <v>1547</v>
      </c>
      <c r="D100" s="92">
        <v>1040</v>
      </c>
      <c r="E100" s="323">
        <v>20</v>
      </c>
    </row>
    <row r="101" spans="1:5" x14ac:dyDescent="0.25">
      <c r="A101" s="393" t="s">
        <v>333</v>
      </c>
      <c r="B101" s="167" t="s">
        <v>724</v>
      </c>
      <c r="C101" s="394" t="s">
        <v>1547</v>
      </c>
      <c r="D101" s="92">
        <v>718</v>
      </c>
      <c r="E101" s="323">
        <v>19</v>
      </c>
    </row>
    <row r="102" spans="1:5" x14ac:dyDescent="0.25">
      <c r="A102" s="393" t="s">
        <v>334</v>
      </c>
      <c r="B102" s="167" t="s">
        <v>725</v>
      </c>
      <c r="C102" s="394" t="s">
        <v>1547</v>
      </c>
      <c r="D102" s="92">
        <v>910</v>
      </c>
      <c r="E102" s="323">
        <v>27</v>
      </c>
    </row>
    <row r="103" spans="1:5" x14ac:dyDescent="0.25">
      <c r="A103" s="393" t="s">
        <v>335</v>
      </c>
      <c r="B103" s="167" t="s">
        <v>726</v>
      </c>
      <c r="C103" s="394" t="s">
        <v>1547</v>
      </c>
      <c r="D103" s="92">
        <v>449</v>
      </c>
      <c r="E103" s="323">
        <v>9</v>
      </c>
    </row>
    <row r="104" spans="1:5" x14ac:dyDescent="0.25">
      <c r="A104" s="393" t="s">
        <v>336</v>
      </c>
      <c r="B104" s="167" t="s">
        <v>727</v>
      </c>
      <c r="C104" s="394" t="s">
        <v>1547</v>
      </c>
      <c r="D104" s="92">
        <v>939</v>
      </c>
      <c r="E104" s="323">
        <v>28</v>
      </c>
    </row>
    <row r="105" spans="1:5" x14ac:dyDescent="0.25">
      <c r="A105" s="393" t="s">
        <v>337</v>
      </c>
      <c r="B105" s="167" t="s">
        <v>728</v>
      </c>
      <c r="C105" s="394" t="s">
        <v>1547</v>
      </c>
      <c r="D105" s="92">
        <v>756</v>
      </c>
      <c r="E105" s="323">
        <v>17</v>
      </c>
    </row>
    <row r="106" spans="1:5" x14ac:dyDescent="0.25">
      <c r="A106" s="393" t="s">
        <v>338</v>
      </c>
      <c r="B106" s="167" t="s">
        <v>729</v>
      </c>
      <c r="C106" s="394" t="s">
        <v>1547</v>
      </c>
      <c r="D106" s="92">
        <v>845</v>
      </c>
      <c r="E106" s="323">
        <v>25</v>
      </c>
    </row>
    <row r="107" spans="1:5" x14ac:dyDescent="0.25">
      <c r="A107" s="393" t="s">
        <v>339</v>
      </c>
      <c r="B107" s="167" t="s">
        <v>730</v>
      </c>
      <c r="C107" s="394" t="s">
        <v>1547</v>
      </c>
      <c r="D107" s="92">
        <v>989</v>
      </c>
      <c r="E107" s="323">
        <v>25</v>
      </c>
    </row>
    <row r="108" spans="1:5" x14ac:dyDescent="0.25">
      <c r="A108" s="391" t="s">
        <v>340</v>
      </c>
      <c r="B108" s="168" t="s">
        <v>731</v>
      </c>
      <c r="C108" s="392" t="s">
        <v>1546</v>
      </c>
      <c r="D108" s="47">
        <v>6035</v>
      </c>
      <c r="E108" s="369">
        <v>146</v>
      </c>
    </row>
    <row r="109" spans="1:5" x14ac:dyDescent="0.25">
      <c r="A109" s="393" t="s">
        <v>341</v>
      </c>
      <c r="B109" s="167" t="s">
        <v>732</v>
      </c>
      <c r="C109" s="394" t="s">
        <v>1547</v>
      </c>
      <c r="D109" s="92">
        <v>946</v>
      </c>
      <c r="E109" s="323">
        <v>15</v>
      </c>
    </row>
    <row r="110" spans="1:5" x14ac:dyDescent="0.25">
      <c r="A110" s="393" t="s">
        <v>342</v>
      </c>
      <c r="B110" s="167" t="s">
        <v>733</v>
      </c>
      <c r="C110" s="394" t="s">
        <v>1547</v>
      </c>
      <c r="D110" s="92">
        <v>1544</v>
      </c>
      <c r="E110" s="323">
        <v>54</v>
      </c>
    </row>
    <row r="111" spans="1:5" x14ac:dyDescent="0.25">
      <c r="A111" s="393" t="s">
        <v>343</v>
      </c>
      <c r="B111" s="167" t="s">
        <v>734</v>
      </c>
      <c r="C111" s="394" t="s">
        <v>1547</v>
      </c>
      <c r="D111" s="92">
        <v>743</v>
      </c>
      <c r="E111" s="323">
        <v>16</v>
      </c>
    </row>
    <row r="112" spans="1:5" x14ac:dyDescent="0.25">
      <c r="A112" s="393" t="s">
        <v>344</v>
      </c>
      <c r="B112" s="167" t="s">
        <v>735</v>
      </c>
      <c r="C112" s="394" t="s">
        <v>1547</v>
      </c>
      <c r="D112" s="92">
        <v>997</v>
      </c>
      <c r="E112" s="323">
        <v>24</v>
      </c>
    </row>
    <row r="113" spans="1:5" x14ac:dyDescent="0.25">
      <c r="A113" s="393" t="s">
        <v>345</v>
      </c>
      <c r="B113" s="167" t="s">
        <v>736</v>
      </c>
      <c r="C113" s="394" t="s">
        <v>1547</v>
      </c>
      <c r="D113" s="92">
        <v>416</v>
      </c>
      <c r="E113" s="323">
        <v>8</v>
      </c>
    </row>
    <row r="114" spans="1:5" x14ac:dyDescent="0.25">
      <c r="A114" s="393" t="s">
        <v>346</v>
      </c>
      <c r="B114" s="167" t="s">
        <v>737</v>
      </c>
      <c r="C114" s="394" t="s">
        <v>1547</v>
      </c>
      <c r="D114" s="92">
        <v>930</v>
      </c>
      <c r="E114" s="323">
        <v>18</v>
      </c>
    </row>
    <row r="115" spans="1:5" x14ac:dyDescent="0.25">
      <c r="A115" s="393" t="s">
        <v>347</v>
      </c>
      <c r="B115" s="167" t="s">
        <v>738</v>
      </c>
      <c r="C115" s="394" t="s">
        <v>1547</v>
      </c>
      <c r="D115" s="92">
        <v>459</v>
      </c>
      <c r="E115" s="323">
        <v>11</v>
      </c>
    </row>
    <row r="116" spans="1:5" x14ac:dyDescent="0.25">
      <c r="A116" s="391" t="s">
        <v>348</v>
      </c>
      <c r="B116" s="168" t="s">
        <v>739</v>
      </c>
      <c r="C116" s="392" t="s">
        <v>1546</v>
      </c>
      <c r="D116" s="47">
        <v>6113</v>
      </c>
      <c r="E116" s="369">
        <v>125</v>
      </c>
    </row>
    <row r="117" spans="1:5" x14ac:dyDescent="0.25">
      <c r="A117" s="393" t="s">
        <v>349</v>
      </c>
      <c r="B117" s="167" t="s">
        <v>740</v>
      </c>
      <c r="C117" s="394" t="s">
        <v>1547</v>
      </c>
      <c r="D117" s="92">
        <v>667</v>
      </c>
      <c r="E117" s="323">
        <v>14</v>
      </c>
    </row>
    <row r="118" spans="1:5" x14ac:dyDescent="0.25">
      <c r="A118" s="393" t="s">
        <v>350</v>
      </c>
      <c r="B118" s="167" t="s">
        <v>741</v>
      </c>
      <c r="C118" s="394" t="s">
        <v>1547</v>
      </c>
      <c r="D118" s="92">
        <v>955</v>
      </c>
      <c r="E118" s="323">
        <v>21</v>
      </c>
    </row>
    <row r="119" spans="1:5" x14ac:dyDescent="0.25">
      <c r="A119" s="393" t="s">
        <v>351</v>
      </c>
      <c r="B119" s="167" t="s">
        <v>742</v>
      </c>
      <c r="C119" s="394" t="s">
        <v>1547</v>
      </c>
      <c r="D119" s="92">
        <v>926</v>
      </c>
      <c r="E119" s="323">
        <v>23</v>
      </c>
    </row>
    <row r="120" spans="1:5" x14ac:dyDescent="0.25">
      <c r="A120" s="393" t="s">
        <v>352</v>
      </c>
      <c r="B120" s="167" t="s">
        <v>743</v>
      </c>
      <c r="C120" s="394" t="s">
        <v>1547</v>
      </c>
      <c r="D120" s="92">
        <v>908</v>
      </c>
      <c r="E120" s="323">
        <v>18</v>
      </c>
    </row>
    <row r="121" spans="1:5" x14ac:dyDescent="0.25">
      <c r="A121" s="393" t="s">
        <v>353</v>
      </c>
      <c r="B121" s="167" t="s">
        <v>744</v>
      </c>
      <c r="C121" s="394" t="s">
        <v>1547</v>
      </c>
      <c r="D121" s="92">
        <v>820</v>
      </c>
      <c r="E121" s="323">
        <v>16</v>
      </c>
    </row>
    <row r="122" spans="1:5" x14ac:dyDescent="0.25">
      <c r="A122" s="393" t="s">
        <v>354</v>
      </c>
      <c r="B122" s="167" t="s">
        <v>745</v>
      </c>
      <c r="C122" s="394" t="s">
        <v>1547</v>
      </c>
      <c r="D122" s="92">
        <v>1136</v>
      </c>
      <c r="E122" s="323">
        <v>21</v>
      </c>
    </row>
    <row r="123" spans="1:5" x14ac:dyDescent="0.25">
      <c r="A123" s="393" t="s">
        <v>355</v>
      </c>
      <c r="B123" s="167" t="s">
        <v>746</v>
      </c>
      <c r="C123" s="394" t="s">
        <v>1547</v>
      </c>
      <c r="D123" s="92">
        <v>701</v>
      </c>
      <c r="E123" s="323">
        <v>12</v>
      </c>
    </row>
    <row r="124" spans="1:5" x14ac:dyDescent="0.25">
      <c r="A124" s="391" t="s">
        <v>356</v>
      </c>
      <c r="B124" s="168" t="s">
        <v>747</v>
      </c>
      <c r="C124" s="392" t="s">
        <v>1546</v>
      </c>
      <c r="D124" s="47">
        <v>7911</v>
      </c>
      <c r="E124" s="369">
        <v>190</v>
      </c>
    </row>
    <row r="125" spans="1:5" x14ac:dyDescent="0.25">
      <c r="A125" s="393" t="s">
        <v>357</v>
      </c>
      <c r="B125" s="167" t="s">
        <v>748</v>
      </c>
      <c r="C125" s="394" t="s">
        <v>1547</v>
      </c>
      <c r="D125" s="92">
        <v>858</v>
      </c>
      <c r="E125" s="323">
        <v>15</v>
      </c>
    </row>
    <row r="126" spans="1:5" x14ac:dyDescent="0.25">
      <c r="A126" s="393" t="s">
        <v>358</v>
      </c>
      <c r="B126" s="167" t="s">
        <v>749</v>
      </c>
      <c r="C126" s="394" t="s">
        <v>1547</v>
      </c>
      <c r="D126" s="92">
        <v>810</v>
      </c>
      <c r="E126" s="323">
        <v>20</v>
      </c>
    </row>
    <row r="127" spans="1:5" x14ac:dyDescent="0.25">
      <c r="A127" s="393" t="s">
        <v>359</v>
      </c>
      <c r="B127" s="167" t="s">
        <v>750</v>
      </c>
      <c r="C127" s="394" t="s">
        <v>1547</v>
      </c>
      <c r="D127" s="92">
        <v>829</v>
      </c>
      <c r="E127" s="323">
        <v>21</v>
      </c>
    </row>
    <row r="128" spans="1:5" x14ac:dyDescent="0.25">
      <c r="A128" s="393" t="s">
        <v>360</v>
      </c>
      <c r="B128" s="167" t="s">
        <v>751</v>
      </c>
      <c r="C128" s="394" t="s">
        <v>1547</v>
      </c>
      <c r="D128" s="92">
        <v>1099</v>
      </c>
      <c r="E128" s="323">
        <v>22</v>
      </c>
    </row>
    <row r="129" spans="1:5" x14ac:dyDescent="0.25">
      <c r="A129" s="393" t="s">
        <v>361</v>
      </c>
      <c r="B129" s="167" t="s">
        <v>752</v>
      </c>
      <c r="C129" s="394" t="s">
        <v>1547</v>
      </c>
      <c r="D129" s="92">
        <v>2667</v>
      </c>
      <c r="E129" s="323">
        <v>77</v>
      </c>
    </row>
    <row r="130" spans="1:5" x14ac:dyDescent="0.25">
      <c r="A130" s="393" t="s">
        <v>362</v>
      </c>
      <c r="B130" s="167" t="s">
        <v>753</v>
      </c>
      <c r="C130" s="394" t="s">
        <v>1547</v>
      </c>
      <c r="D130" s="92">
        <v>804</v>
      </c>
      <c r="E130" s="323">
        <v>15</v>
      </c>
    </row>
    <row r="131" spans="1:5" x14ac:dyDescent="0.25">
      <c r="A131" s="393" t="s">
        <v>363</v>
      </c>
      <c r="B131" s="167" t="s">
        <v>754</v>
      </c>
      <c r="C131" s="394" t="s">
        <v>1547</v>
      </c>
      <c r="D131" s="92">
        <v>844</v>
      </c>
      <c r="E131" s="323">
        <v>20</v>
      </c>
    </row>
    <row r="132" spans="1:5" x14ac:dyDescent="0.25">
      <c r="A132" s="391" t="s">
        <v>364</v>
      </c>
      <c r="B132" s="168" t="s">
        <v>755</v>
      </c>
      <c r="C132" s="392" t="s">
        <v>1546</v>
      </c>
      <c r="D132" s="47">
        <v>7009</v>
      </c>
      <c r="E132" s="369">
        <v>149</v>
      </c>
    </row>
    <row r="133" spans="1:5" x14ac:dyDescent="0.25">
      <c r="A133" s="393" t="s">
        <v>365</v>
      </c>
      <c r="B133" s="167" t="s">
        <v>756</v>
      </c>
      <c r="C133" s="394" t="s">
        <v>1547</v>
      </c>
      <c r="D133" s="92">
        <v>1240</v>
      </c>
      <c r="E133" s="323">
        <v>26</v>
      </c>
    </row>
    <row r="134" spans="1:5" x14ac:dyDescent="0.25">
      <c r="A134" s="393" t="s">
        <v>366</v>
      </c>
      <c r="B134" s="167" t="s">
        <v>757</v>
      </c>
      <c r="C134" s="394" t="s">
        <v>1547</v>
      </c>
      <c r="D134" s="92">
        <v>799</v>
      </c>
      <c r="E134" s="323">
        <v>31</v>
      </c>
    </row>
    <row r="135" spans="1:5" x14ac:dyDescent="0.25">
      <c r="A135" s="393" t="s">
        <v>367</v>
      </c>
      <c r="B135" s="167" t="s">
        <v>758</v>
      </c>
      <c r="C135" s="394" t="s">
        <v>1547</v>
      </c>
      <c r="D135" s="92">
        <v>936</v>
      </c>
      <c r="E135" s="323">
        <v>18</v>
      </c>
    </row>
    <row r="136" spans="1:5" x14ac:dyDescent="0.25">
      <c r="A136" s="393" t="s">
        <v>368</v>
      </c>
      <c r="B136" s="167" t="s">
        <v>759</v>
      </c>
      <c r="C136" s="394" t="s">
        <v>1547</v>
      </c>
      <c r="D136" s="92">
        <v>1003</v>
      </c>
      <c r="E136" s="323">
        <v>23</v>
      </c>
    </row>
    <row r="137" spans="1:5" x14ac:dyDescent="0.25">
      <c r="A137" s="393" t="s">
        <v>369</v>
      </c>
      <c r="B137" s="167" t="s">
        <v>760</v>
      </c>
      <c r="C137" s="394" t="s">
        <v>1547</v>
      </c>
      <c r="D137" s="92">
        <v>1090</v>
      </c>
      <c r="E137" s="323">
        <v>18</v>
      </c>
    </row>
    <row r="138" spans="1:5" x14ac:dyDescent="0.25">
      <c r="A138" s="393" t="s">
        <v>370</v>
      </c>
      <c r="B138" s="167" t="s">
        <v>761</v>
      </c>
      <c r="C138" s="394" t="s">
        <v>1547</v>
      </c>
      <c r="D138" s="92">
        <v>991</v>
      </c>
      <c r="E138" s="323">
        <v>17</v>
      </c>
    </row>
    <row r="139" spans="1:5" x14ac:dyDescent="0.25">
      <c r="A139" s="393" t="s">
        <v>371</v>
      </c>
      <c r="B139" s="167" t="s">
        <v>762</v>
      </c>
      <c r="C139" s="394" t="s">
        <v>1547</v>
      </c>
      <c r="D139" s="92">
        <v>950</v>
      </c>
      <c r="E139" s="323">
        <v>16</v>
      </c>
    </row>
    <row r="140" spans="1:5" x14ac:dyDescent="0.25">
      <c r="A140" s="391" t="s">
        <v>179</v>
      </c>
      <c r="B140" s="168" t="s">
        <v>763</v>
      </c>
      <c r="C140" s="392" t="s">
        <v>1542</v>
      </c>
      <c r="D140" s="47">
        <v>59840</v>
      </c>
      <c r="E140" s="369">
        <v>1951</v>
      </c>
    </row>
    <row r="141" spans="1:5" x14ac:dyDescent="0.25">
      <c r="A141" s="393" t="s">
        <v>372</v>
      </c>
      <c r="B141" s="167" t="s">
        <v>373</v>
      </c>
      <c r="C141" s="394" t="s">
        <v>1543</v>
      </c>
      <c r="D141" s="92">
        <v>1468</v>
      </c>
      <c r="E141" s="323">
        <v>19</v>
      </c>
    </row>
    <row r="142" spans="1:5" x14ac:dyDescent="0.25">
      <c r="A142" s="393" t="s">
        <v>374</v>
      </c>
      <c r="B142" s="167" t="s">
        <v>375</v>
      </c>
      <c r="C142" s="394" t="s">
        <v>1543</v>
      </c>
      <c r="D142" s="92">
        <v>2417</v>
      </c>
      <c r="E142" s="323">
        <v>55</v>
      </c>
    </row>
    <row r="143" spans="1:5" x14ac:dyDescent="0.25">
      <c r="A143" s="393" t="s">
        <v>376</v>
      </c>
      <c r="B143" s="167" t="s">
        <v>377</v>
      </c>
      <c r="C143" s="394" t="s">
        <v>1543</v>
      </c>
      <c r="D143" s="92">
        <v>2931</v>
      </c>
      <c r="E143" s="323">
        <v>126</v>
      </c>
    </row>
    <row r="144" spans="1:5" x14ac:dyDescent="0.25">
      <c r="A144" s="393" t="s">
        <v>378</v>
      </c>
      <c r="B144" s="167" t="s">
        <v>379</v>
      </c>
      <c r="C144" s="394" t="s">
        <v>1543</v>
      </c>
      <c r="D144" s="92">
        <v>1845</v>
      </c>
      <c r="E144" s="323">
        <v>57</v>
      </c>
    </row>
    <row r="145" spans="1:5" x14ac:dyDescent="0.25">
      <c r="A145" s="391" t="s">
        <v>380</v>
      </c>
      <c r="B145" s="168" t="s">
        <v>764</v>
      </c>
      <c r="C145" s="392" t="s">
        <v>1546</v>
      </c>
      <c r="D145" s="47">
        <v>7630</v>
      </c>
      <c r="E145" s="369">
        <v>213</v>
      </c>
    </row>
    <row r="146" spans="1:5" x14ac:dyDescent="0.25">
      <c r="A146" s="393" t="s">
        <v>381</v>
      </c>
      <c r="B146" s="167" t="s">
        <v>765</v>
      </c>
      <c r="C146" s="394" t="s">
        <v>1547</v>
      </c>
      <c r="D146" s="92">
        <v>1030</v>
      </c>
      <c r="E146" s="323">
        <v>37</v>
      </c>
    </row>
    <row r="147" spans="1:5" x14ac:dyDescent="0.25">
      <c r="A147" s="393" t="s">
        <v>382</v>
      </c>
      <c r="B147" s="167" t="s">
        <v>766</v>
      </c>
      <c r="C147" s="394" t="s">
        <v>1547</v>
      </c>
      <c r="D147" s="92">
        <v>1249</v>
      </c>
      <c r="E147" s="323">
        <v>35</v>
      </c>
    </row>
    <row r="148" spans="1:5" x14ac:dyDescent="0.25">
      <c r="A148" s="393" t="s">
        <v>383</v>
      </c>
      <c r="B148" s="167" t="s">
        <v>767</v>
      </c>
      <c r="C148" s="394" t="s">
        <v>1547</v>
      </c>
      <c r="D148" s="92">
        <v>933</v>
      </c>
      <c r="E148" s="323">
        <v>13</v>
      </c>
    </row>
    <row r="149" spans="1:5" x14ac:dyDescent="0.25">
      <c r="A149" s="393" t="s">
        <v>384</v>
      </c>
      <c r="B149" s="167" t="s">
        <v>768</v>
      </c>
      <c r="C149" s="394" t="s">
        <v>1547</v>
      </c>
      <c r="D149" s="92">
        <v>1000</v>
      </c>
      <c r="E149" s="323">
        <v>42</v>
      </c>
    </row>
    <row r="150" spans="1:5" x14ac:dyDescent="0.25">
      <c r="A150" s="393" t="s">
        <v>385</v>
      </c>
      <c r="B150" s="167" t="s">
        <v>769</v>
      </c>
      <c r="C150" s="394" t="s">
        <v>1547</v>
      </c>
      <c r="D150" s="92">
        <v>785</v>
      </c>
      <c r="E150" s="323">
        <v>20</v>
      </c>
    </row>
    <row r="151" spans="1:5" x14ac:dyDescent="0.25">
      <c r="A151" s="393" t="s">
        <v>386</v>
      </c>
      <c r="B151" s="167" t="s">
        <v>770</v>
      </c>
      <c r="C151" s="394" t="s">
        <v>1547</v>
      </c>
      <c r="D151" s="92">
        <v>1174</v>
      </c>
      <c r="E151" s="323">
        <v>28</v>
      </c>
    </row>
    <row r="152" spans="1:5" x14ac:dyDescent="0.25">
      <c r="A152" s="393" t="s">
        <v>387</v>
      </c>
      <c r="B152" s="167" t="s">
        <v>771</v>
      </c>
      <c r="C152" s="394" t="s">
        <v>1547</v>
      </c>
      <c r="D152" s="92">
        <v>694</v>
      </c>
      <c r="E152" s="323">
        <v>22</v>
      </c>
    </row>
    <row r="153" spans="1:5" x14ac:dyDescent="0.25">
      <c r="A153" s="393" t="s">
        <v>388</v>
      </c>
      <c r="B153" s="167" t="s">
        <v>772</v>
      </c>
      <c r="C153" s="394" t="s">
        <v>1547</v>
      </c>
      <c r="D153" s="92">
        <v>765</v>
      </c>
      <c r="E153" s="323">
        <v>16</v>
      </c>
    </row>
    <row r="154" spans="1:5" x14ac:dyDescent="0.25">
      <c r="A154" s="391" t="s">
        <v>389</v>
      </c>
      <c r="B154" s="168" t="s">
        <v>773</v>
      </c>
      <c r="C154" s="392" t="s">
        <v>1546</v>
      </c>
      <c r="D154" s="47">
        <v>5348</v>
      </c>
      <c r="E154" s="369">
        <v>126</v>
      </c>
    </row>
    <row r="155" spans="1:5" x14ac:dyDescent="0.25">
      <c r="A155" s="393" t="s">
        <v>390</v>
      </c>
      <c r="B155" s="167" t="s">
        <v>774</v>
      </c>
      <c r="C155" s="394" t="s">
        <v>1547</v>
      </c>
      <c r="D155" s="92">
        <v>549</v>
      </c>
      <c r="E155" s="323">
        <v>12</v>
      </c>
    </row>
    <row r="156" spans="1:5" x14ac:dyDescent="0.25">
      <c r="A156" s="393" t="s">
        <v>391</v>
      </c>
      <c r="B156" s="167" t="s">
        <v>775</v>
      </c>
      <c r="C156" s="394" t="s">
        <v>1547</v>
      </c>
      <c r="D156" s="92">
        <v>1399</v>
      </c>
      <c r="E156" s="323">
        <v>39</v>
      </c>
    </row>
    <row r="157" spans="1:5" x14ac:dyDescent="0.25">
      <c r="A157" s="393" t="s">
        <v>392</v>
      </c>
      <c r="B157" s="167" t="s">
        <v>776</v>
      </c>
      <c r="C157" s="394" t="s">
        <v>1547</v>
      </c>
      <c r="D157" s="92">
        <v>1071</v>
      </c>
      <c r="E157" s="323">
        <v>20</v>
      </c>
    </row>
    <row r="158" spans="1:5" x14ac:dyDescent="0.25">
      <c r="A158" s="393" t="s">
        <v>393</v>
      </c>
      <c r="B158" s="167" t="s">
        <v>777</v>
      </c>
      <c r="C158" s="394" t="s">
        <v>1547</v>
      </c>
      <c r="D158" s="92">
        <v>989</v>
      </c>
      <c r="E158" s="323">
        <v>21</v>
      </c>
    </row>
    <row r="159" spans="1:5" x14ac:dyDescent="0.25">
      <c r="A159" s="393" t="s">
        <v>394</v>
      </c>
      <c r="B159" s="167" t="s">
        <v>778</v>
      </c>
      <c r="C159" s="394" t="s">
        <v>1547</v>
      </c>
      <c r="D159" s="92">
        <v>1340</v>
      </c>
      <c r="E159" s="323">
        <v>34</v>
      </c>
    </row>
    <row r="160" spans="1:5" x14ac:dyDescent="0.25">
      <c r="A160" s="391" t="s">
        <v>395</v>
      </c>
      <c r="B160" s="168" t="s">
        <v>1688</v>
      </c>
      <c r="C160" s="392" t="s">
        <v>1544</v>
      </c>
      <c r="D160" s="47">
        <v>33350</v>
      </c>
      <c r="E160" s="369">
        <v>1242</v>
      </c>
    </row>
    <row r="161" spans="1:5" x14ac:dyDescent="0.25">
      <c r="A161" s="393" t="s">
        <v>396</v>
      </c>
      <c r="B161" s="167" t="s">
        <v>779</v>
      </c>
      <c r="C161" s="394" t="s">
        <v>1545</v>
      </c>
      <c r="D161" s="92">
        <v>14008</v>
      </c>
      <c r="E161" s="323">
        <v>580</v>
      </c>
    </row>
    <row r="162" spans="1:5" x14ac:dyDescent="0.25">
      <c r="A162" s="393" t="s">
        <v>397</v>
      </c>
      <c r="B162" s="167" t="s">
        <v>780</v>
      </c>
      <c r="C162" s="394" t="s">
        <v>1545</v>
      </c>
      <c r="D162" s="92">
        <v>3788</v>
      </c>
      <c r="E162" s="323">
        <v>134</v>
      </c>
    </row>
    <row r="163" spans="1:5" x14ac:dyDescent="0.25">
      <c r="A163" s="393" t="s">
        <v>398</v>
      </c>
      <c r="B163" s="167" t="s">
        <v>781</v>
      </c>
      <c r="C163" s="394" t="s">
        <v>1545</v>
      </c>
      <c r="D163" s="92">
        <v>3205</v>
      </c>
      <c r="E163" s="323">
        <v>96</v>
      </c>
    </row>
    <row r="164" spans="1:5" x14ac:dyDescent="0.25">
      <c r="A164" s="393" t="s">
        <v>399</v>
      </c>
      <c r="B164" s="167" t="s">
        <v>782</v>
      </c>
      <c r="C164" s="394" t="s">
        <v>1545</v>
      </c>
      <c r="D164" s="92">
        <v>4026</v>
      </c>
      <c r="E164" s="323">
        <v>152</v>
      </c>
    </row>
    <row r="165" spans="1:5" x14ac:dyDescent="0.25">
      <c r="A165" s="393" t="s">
        <v>400</v>
      </c>
      <c r="B165" s="167" t="s">
        <v>783</v>
      </c>
      <c r="C165" s="394" t="s">
        <v>1545</v>
      </c>
      <c r="D165" s="92">
        <v>2009</v>
      </c>
      <c r="E165" s="323">
        <v>45</v>
      </c>
    </row>
    <row r="166" spans="1:5" x14ac:dyDescent="0.25">
      <c r="A166" s="393" t="s">
        <v>401</v>
      </c>
      <c r="B166" s="167" t="s">
        <v>784</v>
      </c>
      <c r="C166" s="394" t="s">
        <v>1545</v>
      </c>
      <c r="D166" s="92">
        <v>3313</v>
      </c>
      <c r="E166" s="323">
        <v>116</v>
      </c>
    </row>
    <row r="167" spans="1:5" x14ac:dyDescent="0.25">
      <c r="A167" s="393" t="s">
        <v>402</v>
      </c>
      <c r="B167" s="167" t="s">
        <v>785</v>
      </c>
      <c r="C167" s="394" t="s">
        <v>1545</v>
      </c>
      <c r="D167" s="92">
        <v>3001</v>
      </c>
      <c r="E167" s="323">
        <v>119</v>
      </c>
    </row>
    <row r="168" spans="1:5" x14ac:dyDescent="0.25">
      <c r="A168" s="391" t="s">
        <v>403</v>
      </c>
      <c r="B168" s="168" t="s">
        <v>786</v>
      </c>
      <c r="C168" s="392" t="s">
        <v>1546</v>
      </c>
      <c r="D168" s="47">
        <v>4851</v>
      </c>
      <c r="E168" s="369">
        <v>113</v>
      </c>
    </row>
    <row r="169" spans="1:5" x14ac:dyDescent="0.25">
      <c r="A169" s="393" t="s">
        <v>404</v>
      </c>
      <c r="B169" s="167" t="s">
        <v>787</v>
      </c>
      <c r="C169" s="394" t="s">
        <v>1547</v>
      </c>
      <c r="D169" s="92">
        <v>796</v>
      </c>
      <c r="E169" s="323">
        <v>15</v>
      </c>
    </row>
    <row r="170" spans="1:5" x14ac:dyDescent="0.25">
      <c r="A170" s="393" t="s">
        <v>405</v>
      </c>
      <c r="B170" s="167" t="s">
        <v>788</v>
      </c>
      <c r="C170" s="394" t="s">
        <v>1547</v>
      </c>
      <c r="D170" s="92">
        <v>476</v>
      </c>
      <c r="E170" s="323">
        <v>18</v>
      </c>
    </row>
    <row r="171" spans="1:5" x14ac:dyDescent="0.25">
      <c r="A171" s="393" t="s">
        <v>406</v>
      </c>
      <c r="B171" s="167" t="s">
        <v>789</v>
      </c>
      <c r="C171" s="394" t="s">
        <v>1547</v>
      </c>
      <c r="D171" s="92">
        <v>870</v>
      </c>
      <c r="E171" s="323">
        <v>18</v>
      </c>
    </row>
    <row r="172" spans="1:5" x14ac:dyDescent="0.25">
      <c r="A172" s="393" t="s">
        <v>407</v>
      </c>
      <c r="B172" s="167" t="s">
        <v>790</v>
      </c>
      <c r="C172" s="394" t="s">
        <v>1547</v>
      </c>
      <c r="D172" s="92">
        <v>974</v>
      </c>
      <c r="E172" s="323">
        <v>23</v>
      </c>
    </row>
    <row r="173" spans="1:5" x14ac:dyDescent="0.25">
      <c r="A173" s="393" t="s">
        <v>408</v>
      </c>
      <c r="B173" s="167" t="s">
        <v>791</v>
      </c>
      <c r="C173" s="394" t="s">
        <v>1547</v>
      </c>
      <c r="D173" s="92">
        <v>965</v>
      </c>
      <c r="E173" s="323">
        <v>17</v>
      </c>
    </row>
    <row r="174" spans="1:5" x14ac:dyDescent="0.25">
      <c r="A174" s="393" t="s">
        <v>409</v>
      </c>
      <c r="B174" s="167" t="s">
        <v>792</v>
      </c>
      <c r="C174" s="394" t="s">
        <v>1547</v>
      </c>
      <c r="D174" s="92">
        <v>770</v>
      </c>
      <c r="E174" s="323">
        <v>22</v>
      </c>
    </row>
    <row r="175" spans="1:5" x14ac:dyDescent="0.25">
      <c r="A175" s="391" t="s">
        <v>177</v>
      </c>
      <c r="B175" s="168" t="s">
        <v>793</v>
      </c>
      <c r="C175" s="392" t="s">
        <v>1542</v>
      </c>
      <c r="D175" s="47">
        <v>60499</v>
      </c>
      <c r="E175" s="369">
        <v>1642</v>
      </c>
    </row>
    <row r="176" spans="1:5" x14ac:dyDescent="0.25">
      <c r="A176" s="393" t="s">
        <v>410</v>
      </c>
      <c r="B176" s="167" t="s">
        <v>411</v>
      </c>
      <c r="C176" s="394" t="s">
        <v>1543</v>
      </c>
      <c r="D176" s="92">
        <v>1874</v>
      </c>
      <c r="E176" s="323">
        <v>52</v>
      </c>
    </row>
    <row r="177" spans="1:5" x14ac:dyDescent="0.25">
      <c r="A177" s="393" t="s">
        <v>412</v>
      </c>
      <c r="B177" s="167" t="s">
        <v>413</v>
      </c>
      <c r="C177" s="394" t="s">
        <v>1543</v>
      </c>
      <c r="D177" s="92">
        <v>2958</v>
      </c>
      <c r="E177" s="323">
        <v>89</v>
      </c>
    </row>
    <row r="178" spans="1:5" x14ac:dyDescent="0.25">
      <c r="A178" s="393" t="s">
        <v>414</v>
      </c>
      <c r="B178" s="167" t="s">
        <v>415</v>
      </c>
      <c r="C178" s="394" t="s">
        <v>1543</v>
      </c>
      <c r="D178" s="92">
        <v>2914</v>
      </c>
      <c r="E178" s="323">
        <v>122</v>
      </c>
    </row>
    <row r="179" spans="1:5" x14ac:dyDescent="0.25">
      <c r="A179" s="393" t="s">
        <v>416</v>
      </c>
      <c r="B179" s="167" t="s">
        <v>417</v>
      </c>
      <c r="C179" s="394" t="s">
        <v>1543</v>
      </c>
      <c r="D179" s="92">
        <v>2494</v>
      </c>
      <c r="E179" s="323">
        <v>87</v>
      </c>
    </row>
    <row r="180" spans="1:5" x14ac:dyDescent="0.25">
      <c r="A180" s="393" t="s">
        <v>418</v>
      </c>
      <c r="B180" s="167" t="s">
        <v>419</v>
      </c>
      <c r="C180" s="394" t="s">
        <v>1543</v>
      </c>
      <c r="D180" s="92">
        <v>1899</v>
      </c>
      <c r="E180" s="323">
        <v>47</v>
      </c>
    </row>
    <row r="181" spans="1:5" x14ac:dyDescent="0.25">
      <c r="A181" s="393" t="s">
        <v>420</v>
      </c>
      <c r="B181" s="167" t="s">
        <v>421</v>
      </c>
      <c r="C181" s="394" t="s">
        <v>1543</v>
      </c>
      <c r="D181" s="92">
        <v>2243</v>
      </c>
      <c r="E181" s="323">
        <v>56</v>
      </c>
    </row>
    <row r="182" spans="1:5" x14ac:dyDescent="0.25">
      <c r="A182" s="391" t="s">
        <v>422</v>
      </c>
      <c r="B182" s="168" t="s">
        <v>794</v>
      </c>
      <c r="C182" s="392" t="s">
        <v>1546</v>
      </c>
      <c r="D182" s="47">
        <v>5936</v>
      </c>
      <c r="E182" s="369">
        <v>182</v>
      </c>
    </row>
    <row r="183" spans="1:5" x14ac:dyDescent="0.25">
      <c r="A183" s="393" t="s">
        <v>423</v>
      </c>
      <c r="B183" s="167" t="s">
        <v>795</v>
      </c>
      <c r="C183" s="394" t="s">
        <v>1547</v>
      </c>
      <c r="D183" s="92">
        <v>1150</v>
      </c>
      <c r="E183" s="323">
        <v>47</v>
      </c>
    </row>
    <row r="184" spans="1:5" x14ac:dyDescent="0.25">
      <c r="A184" s="393" t="s">
        <v>424</v>
      </c>
      <c r="B184" s="167" t="s">
        <v>796</v>
      </c>
      <c r="C184" s="394" t="s">
        <v>1547</v>
      </c>
      <c r="D184" s="92">
        <v>754</v>
      </c>
      <c r="E184" s="323">
        <v>14</v>
      </c>
    </row>
    <row r="185" spans="1:5" x14ac:dyDescent="0.25">
      <c r="A185" s="393" t="s">
        <v>425</v>
      </c>
      <c r="B185" s="167" t="s">
        <v>797</v>
      </c>
      <c r="C185" s="394" t="s">
        <v>1547</v>
      </c>
      <c r="D185" s="92">
        <v>937</v>
      </c>
      <c r="E185" s="323">
        <v>28</v>
      </c>
    </row>
    <row r="186" spans="1:5" x14ac:dyDescent="0.25">
      <c r="A186" s="393" t="s">
        <v>426</v>
      </c>
      <c r="B186" s="167" t="s">
        <v>798</v>
      </c>
      <c r="C186" s="394" t="s">
        <v>1547</v>
      </c>
      <c r="D186" s="92">
        <v>1743</v>
      </c>
      <c r="E186" s="323">
        <v>60</v>
      </c>
    </row>
    <row r="187" spans="1:5" x14ac:dyDescent="0.25">
      <c r="A187" s="393" t="s">
        <v>427</v>
      </c>
      <c r="B187" s="167" t="s">
        <v>799</v>
      </c>
      <c r="C187" s="394" t="s">
        <v>1547</v>
      </c>
      <c r="D187" s="92">
        <v>1352</v>
      </c>
      <c r="E187" s="323">
        <v>33</v>
      </c>
    </row>
    <row r="188" spans="1:5" x14ac:dyDescent="0.25">
      <c r="A188" s="391" t="s">
        <v>428</v>
      </c>
      <c r="B188" s="168" t="s">
        <v>800</v>
      </c>
      <c r="C188" s="392" t="s">
        <v>1546</v>
      </c>
      <c r="D188" s="47">
        <v>14630</v>
      </c>
      <c r="E188" s="369">
        <v>363</v>
      </c>
    </row>
    <row r="189" spans="1:5" x14ac:dyDescent="0.25">
      <c r="A189" s="393" t="s">
        <v>429</v>
      </c>
      <c r="B189" s="167" t="s">
        <v>801</v>
      </c>
      <c r="C189" s="394" t="s">
        <v>1547</v>
      </c>
      <c r="D189" s="92">
        <v>2265</v>
      </c>
      <c r="E189" s="323">
        <v>58</v>
      </c>
    </row>
    <row r="190" spans="1:5" x14ac:dyDescent="0.25">
      <c r="A190" s="393" t="s">
        <v>430</v>
      </c>
      <c r="B190" s="167" t="s">
        <v>802</v>
      </c>
      <c r="C190" s="394" t="s">
        <v>1547</v>
      </c>
      <c r="D190" s="92">
        <v>1483</v>
      </c>
      <c r="E190" s="323">
        <v>46</v>
      </c>
    </row>
    <row r="191" spans="1:5" x14ac:dyDescent="0.25">
      <c r="A191" s="393" t="s">
        <v>431</v>
      </c>
      <c r="B191" s="167" t="s">
        <v>803</v>
      </c>
      <c r="C191" s="394" t="s">
        <v>1547</v>
      </c>
      <c r="D191" s="92">
        <v>782</v>
      </c>
      <c r="E191" s="323">
        <v>17</v>
      </c>
    </row>
    <row r="192" spans="1:5" x14ac:dyDescent="0.25">
      <c r="A192" s="393" t="s">
        <v>432</v>
      </c>
      <c r="B192" s="167" t="s">
        <v>804</v>
      </c>
      <c r="C192" s="394" t="s">
        <v>1547</v>
      </c>
      <c r="D192" s="92">
        <v>755</v>
      </c>
      <c r="E192" s="323">
        <v>6</v>
      </c>
    </row>
    <row r="193" spans="1:5" x14ac:dyDescent="0.25">
      <c r="A193" s="393" t="s">
        <v>433</v>
      </c>
      <c r="B193" s="167" t="s">
        <v>805</v>
      </c>
      <c r="C193" s="394" t="s">
        <v>1547</v>
      </c>
      <c r="D193" s="92">
        <v>1701</v>
      </c>
      <c r="E193" s="323">
        <v>47</v>
      </c>
    </row>
    <row r="194" spans="1:5" x14ac:dyDescent="0.25">
      <c r="A194" s="393" t="s">
        <v>434</v>
      </c>
      <c r="B194" s="167" t="s">
        <v>806</v>
      </c>
      <c r="C194" s="394" t="s">
        <v>1547</v>
      </c>
      <c r="D194" s="92">
        <v>1901</v>
      </c>
      <c r="E194" s="323">
        <v>51</v>
      </c>
    </row>
    <row r="195" spans="1:5" x14ac:dyDescent="0.25">
      <c r="A195" s="393" t="s">
        <v>435</v>
      </c>
      <c r="B195" s="167" t="s">
        <v>807</v>
      </c>
      <c r="C195" s="394" t="s">
        <v>1547</v>
      </c>
      <c r="D195" s="92">
        <v>1502</v>
      </c>
      <c r="E195" s="323">
        <v>32</v>
      </c>
    </row>
    <row r="196" spans="1:5" x14ac:dyDescent="0.25">
      <c r="A196" s="393" t="s">
        <v>436</v>
      </c>
      <c r="B196" s="167" t="s">
        <v>808</v>
      </c>
      <c r="C196" s="394" t="s">
        <v>1547</v>
      </c>
      <c r="D196" s="92">
        <v>1079</v>
      </c>
      <c r="E196" s="323">
        <v>40</v>
      </c>
    </row>
    <row r="197" spans="1:5" x14ac:dyDescent="0.25">
      <c r="A197" s="393" t="s">
        <v>437</v>
      </c>
      <c r="B197" s="167" t="s">
        <v>809</v>
      </c>
      <c r="C197" s="394" t="s">
        <v>1547</v>
      </c>
      <c r="D197" s="92">
        <v>475</v>
      </c>
      <c r="E197" s="323">
        <v>12</v>
      </c>
    </row>
    <row r="198" spans="1:5" x14ac:dyDescent="0.25">
      <c r="A198" s="393" t="s">
        <v>438</v>
      </c>
      <c r="B198" s="167" t="s">
        <v>810</v>
      </c>
      <c r="C198" s="394" t="s">
        <v>1547</v>
      </c>
      <c r="D198" s="92">
        <v>739</v>
      </c>
      <c r="E198" s="323">
        <v>9</v>
      </c>
    </row>
    <row r="199" spans="1:5" x14ac:dyDescent="0.25">
      <c r="A199" s="393" t="s">
        <v>439</v>
      </c>
      <c r="B199" s="167" t="s">
        <v>811</v>
      </c>
      <c r="C199" s="394" t="s">
        <v>1547</v>
      </c>
      <c r="D199" s="92">
        <v>1121</v>
      </c>
      <c r="E199" s="323">
        <v>34</v>
      </c>
    </row>
    <row r="200" spans="1:5" x14ac:dyDescent="0.25">
      <c r="A200" s="393" t="s">
        <v>440</v>
      </c>
      <c r="B200" s="167" t="s">
        <v>812</v>
      </c>
      <c r="C200" s="394" t="s">
        <v>1547</v>
      </c>
      <c r="D200" s="92">
        <v>827</v>
      </c>
      <c r="E200" s="323">
        <v>11</v>
      </c>
    </row>
    <row r="201" spans="1:5" x14ac:dyDescent="0.25">
      <c r="A201" s="391" t="s">
        <v>441</v>
      </c>
      <c r="B201" s="168" t="s">
        <v>813</v>
      </c>
      <c r="C201" s="392" t="s">
        <v>1546</v>
      </c>
      <c r="D201" s="47">
        <v>12082</v>
      </c>
      <c r="E201" s="369">
        <v>290</v>
      </c>
    </row>
    <row r="202" spans="1:5" x14ac:dyDescent="0.25">
      <c r="A202" s="393" t="s">
        <v>442</v>
      </c>
      <c r="B202" s="167" t="s">
        <v>814</v>
      </c>
      <c r="C202" s="394" t="s">
        <v>1547</v>
      </c>
      <c r="D202" s="92">
        <v>1039</v>
      </c>
      <c r="E202" s="323">
        <v>22</v>
      </c>
    </row>
    <row r="203" spans="1:5" x14ac:dyDescent="0.25">
      <c r="A203" s="393" t="s">
        <v>443</v>
      </c>
      <c r="B203" s="167" t="s">
        <v>815</v>
      </c>
      <c r="C203" s="394" t="s">
        <v>1547</v>
      </c>
      <c r="D203" s="92">
        <v>1721</v>
      </c>
      <c r="E203" s="323">
        <v>43</v>
      </c>
    </row>
    <row r="204" spans="1:5" x14ac:dyDescent="0.25">
      <c r="A204" s="393" t="s">
        <v>444</v>
      </c>
      <c r="B204" s="167" t="s">
        <v>816</v>
      </c>
      <c r="C204" s="394" t="s">
        <v>1547</v>
      </c>
      <c r="D204" s="92">
        <v>1374</v>
      </c>
      <c r="E204" s="323">
        <v>27</v>
      </c>
    </row>
    <row r="205" spans="1:5" x14ac:dyDescent="0.25">
      <c r="A205" s="393" t="s">
        <v>445</v>
      </c>
      <c r="B205" s="167" t="s">
        <v>817</v>
      </c>
      <c r="C205" s="394" t="s">
        <v>1547</v>
      </c>
      <c r="D205" s="92">
        <v>1098</v>
      </c>
      <c r="E205" s="323">
        <v>29</v>
      </c>
    </row>
    <row r="206" spans="1:5" x14ac:dyDescent="0.25">
      <c r="A206" s="393" t="s">
        <v>446</v>
      </c>
      <c r="B206" s="167" t="s">
        <v>818</v>
      </c>
      <c r="C206" s="394" t="s">
        <v>1547</v>
      </c>
      <c r="D206" s="92">
        <v>1288</v>
      </c>
      <c r="E206" s="323">
        <v>27</v>
      </c>
    </row>
    <row r="207" spans="1:5" x14ac:dyDescent="0.25">
      <c r="A207" s="393" t="s">
        <v>447</v>
      </c>
      <c r="B207" s="167" t="s">
        <v>819</v>
      </c>
      <c r="C207" s="394" t="s">
        <v>1547</v>
      </c>
      <c r="D207" s="92">
        <v>1385</v>
      </c>
      <c r="E207" s="323">
        <v>32</v>
      </c>
    </row>
    <row r="208" spans="1:5" x14ac:dyDescent="0.25">
      <c r="A208" s="393" t="s">
        <v>448</v>
      </c>
      <c r="B208" s="167" t="s">
        <v>820</v>
      </c>
      <c r="C208" s="394" t="s">
        <v>1547</v>
      </c>
      <c r="D208" s="92">
        <v>967</v>
      </c>
      <c r="E208" s="323">
        <v>24</v>
      </c>
    </row>
    <row r="209" spans="1:5" x14ac:dyDescent="0.25">
      <c r="A209" s="393" t="s">
        <v>449</v>
      </c>
      <c r="B209" s="167" t="s">
        <v>821</v>
      </c>
      <c r="C209" s="394" t="s">
        <v>1547</v>
      </c>
      <c r="D209" s="92">
        <v>873</v>
      </c>
      <c r="E209" s="323">
        <v>27</v>
      </c>
    </row>
    <row r="210" spans="1:5" x14ac:dyDescent="0.25">
      <c r="A210" s="393" t="s">
        <v>450</v>
      </c>
      <c r="B210" s="167" t="s">
        <v>822</v>
      </c>
      <c r="C210" s="394" t="s">
        <v>1547</v>
      </c>
      <c r="D210" s="92">
        <v>1237</v>
      </c>
      <c r="E210" s="323">
        <v>34</v>
      </c>
    </row>
    <row r="211" spans="1:5" x14ac:dyDescent="0.25">
      <c r="A211" s="393" t="s">
        <v>451</v>
      </c>
      <c r="B211" s="167" t="s">
        <v>823</v>
      </c>
      <c r="C211" s="394" t="s">
        <v>1547</v>
      </c>
      <c r="D211" s="92">
        <v>1100</v>
      </c>
      <c r="E211" s="323">
        <v>25</v>
      </c>
    </row>
    <row r="212" spans="1:5" x14ac:dyDescent="0.25">
      <c r="A212" s="391" t="s">
        <v>452</v>
      </c>
      <c r="B212" s="168" t="s">
        <v>824</v>
      </c>
      <c r="C212" s="392" t="s">
        <v>1546</v>
      </c>
      <c r="D212" s="47">
        <v>7130</v>
      </c>
      <c r="E212" s="369">
        <v>191</v>
      </c>
    </row>
    <row r="213" spans="1:5" x14ac:dyDescent="0.25">
      <c r="A213" s="393" t="s">
        <v>453</v>
      </c>
      <c r="B213" s="167" t="s">
        <v>825</v>
      </c>
      <c r="C213" s="394" t="s">
        <v>1547</v>
      </c>
      <c r="D213" s="92">
        <v>1178</v>
      </c>
      <c r="E213" s="323">
        <v>34</v>
      </c>
    </row>
    <row r="214" spans="1:5" x14ac:dyDescent="0.25">
      <c r="A214" s="393" t="s">
        <v>454</v>
      </c>
      <c r="B214" s="167" t="s">
        <v>826</v>
      </c>
      <c r="C214" s="394" t="s">
        <v>1547</v>
      </c>
      <c r="D214" s="92">
        <v>955</v>
      </c>
      <c r="E214" s="323">
        <v>19</v>
      </c>
    </row>
    <row r="215" spans="1:5" x14ac:dyDescent="0.25">
      <c r="A215" s="393" t="s">
        <v>455</v>
      </c>
      <c r="B215" s="167" t="s">
        <v>827</v>
      </c>
      <c r="C215" s="394" t="s">
        <v>1547</v>
      </c>
      <c r="D215" s="92">
        <v>628</v>
      </c>
      <c r="E215" s="323">
        <v>23</v>
      </c>
    </row>
    <row r="216" spans="1:5" x14ac:dyDescent="0.25">
      <c r="A216" s="393" t="s">
        <v>456</v>
      </c>
      <c r="B216" s="167" t="s">
        <v>1550</v>
      </c>
      <c r="C216" s="394" t="s">
        <v>1547</v>
      </c>
      <c r="D216" s="92">
        <v>1314</v>
      </c>
      <c r="E216" s="323">
        <v>30</v>
      </c>
    </row>
    <row r="217" spans="1:5" x14ac:dyDescent="0.25">
      <c r="A217" s="393" t="s">
        <v>457</v>
      </c>
      <c r="B217" s="167" t="s">
        <v>828</v>
      </c>
      <c r="C217" s="394" t="s">
        <v>1547</v>
      </c>
      <c r="D217" s="92">
        <v>623</v>
      </c>
      <c r="E217" s="323">
        <v>19</v>
      </c>
    </row>
    <row r="218" spans="1:5" x14ac:dyDescent="0.25">
      <c r="A218" s="393" t="s">
        <v>458</v>
      </c>
      <c r="B218" s="167" t="s">
        <v>829</v>
      </c>
      <c r="C218" s="394" t="s">
        <v>1547</v>
      </c>
      <c r="D218" s="92">
        <v>1325</v>
      </c>
      <c r="E218" s="323">
        <v>43</v>
      </c>
    </row>
    <row r="219" spans="1:5" x14ac:dyDescent="0.25">
      <c r="A219" s="393" t="s">
        <v>459</v>
      </c>
      <c r="B219" s="167" t="s">
        <v>830</v>
      </c>
      <c r="C219" s="394" t="s">
        <v>1547</v>
      </c>
      <c r="D219" s="92">
        <v>1107</v>
      </c>
      <c r="E219" s="323">
        <v>23</v>
      </c>
    </row>
    <row r="220" spans="1:5" x14ac:dyDescent="0.25">
      <c r="A220" s="391" t="s">
        <v>460</v>
      </c>
      <c r="B220" s="168" t="s">
        <v>831</v>
      </c>
      <c r="C220" s="392" t="s">
        <v>1546</v>
      </c>
      <c r="D220" s="47">
        <v>6339</v>
      </c>
      <c r="E220" s="369">
        <v>163</v>
      </c>
    </row>
    <row r="221" spans="1:5" x14ac:dyDescent="0.25">
      <c r="A221" s="393" t="s">
        <v>461</v>
      </c>
      <c r="B221" s="167" t="s">
        <v>832</v>
      </c>
      <c r="C221" s="394" t="s">
        <v>1547</v>
      </c>
      <c r="D221" s="92">
        <v>660</v>
      </c>
      <c r="E221" s="323">
        <v>14</v>
      </c>
    </row>
    <row r="222" spans="1:5" x14ac:dyDescent="0.25">
      <c r="A222" s="393" t="s">
        <v>1551</v>
      </c>
      <c r="B222" s="167" t="s">
        <v>1552</v>
      </c>
      <c r="C222" s="394" t="s">
        <v>1547</v>
      </c>
      <c r="D222" s="92">
        <v>1578</v>
      </c>
      <c r="E222" s="323">
        <v>35</v>
      </c>
    </row>
    <row r="223" spans="1:5" x14ac:dyDescent="0.25">
      <c r="A223" s="393" t="s">
        <v>462</v>
      </c>
      <c r="B223" s="167" t="s">
        <v>833</v>
      </c>
      <c r="C223" s="394" t="s">
        <v>1547</v>
      </c>
      <c r="D223" s="92">
        <v>1605</v>
      </c>
      <c r="E223" s="323">
        <v>47</v>
      </c>
    </row>
    <row r="224" spans="1:5" x14ac:dyDescent="0.25">
      <c r="A224" s="393" t="s">
        <v>463</v>
      </c>
      <c r="B224" s="167" t="s">
        <v>834</v>
      </c>
      <c r="C224" s="394" t="s">
        <v>1547</v>
      </c>
      <c r="D224" s="92">
        <v>754</v>
      </c>
      <c r="E224" s="323">
        <v>18</v>
      </c>
    </row>
    <row r="225" spans="1:5" x14ac:dyDescent="0.25">
      <c r="A225" s="393" t="s">
        <v>1553</v>
      </c>
      <c r="B225" s="167" t="s">
        <v>1554</v>
      </c>
      <c r="C225" s="394" t="s">
        <v>1547</v>
      </c>
      <c r="D225" s="92">
        <v>1742</v>
      </c>
      <c r="E225" s="323">
        <v>49</v>
      </c>
    </row>
    <row r="226" spans="1:5" x14ac:dyDescent="0.25">
      <c r="A226" s="391" t="s">
        <v>176</v>
      </c>
      <c r="B226" s="168" t="s">
        <v>835</v>
      </c>
      <c r="C226" s="392" t="s">
        <v>1542</v>
      </c>
      <c r="D226" s="47">
        <v>107686</v>
      </c>
      <c r="E226" s="369">
        <v>3445</v>
      </c>
    </row>
    <row r="227" spans="1:5" x14ac:dyDescent="0.25">
      <c r="A227" s="391" t="s">
        <v>464</v>
      </c>
      <c r="B227" s="168" t="s">
        <v>836</v>
      </c>
      <c r="C227" s="392" t="s">
        <v>1544</v>
      </c>
      <c r="D227" s="47">
        <v>41780</v>
      </c>
      <c r="E227" s="369">
        <v>1381</v>
      </c>
    </row>
    <row r="228" spans="1:5" x14ac:dyDescent="0.25">
      <c r="A228" s="393" t="s">
        <v>465</v>
      </c>
      <c r="B228" s="167" t="s">
        <v>837</v>
      </c>
      <c r="C228" s="394" t="s">
        <v>1555</v>
      </c>
      <c r="D228" s="92">
        <v>2260</v>
      </c>
      <c r="E228" s="323">
        <v>63</v>
      </c>
    </row>
    <row r="229" spans="1:5" x14ac:dyDescent="0.25">
      <c r="A229" s="393" t="s">
        <v>466</v>
      </c>
      <c r="B229" s="167" t="s">
        <v>467</v>
      </c>
      <c r="C229" s="394" t="s">
        <v>1555</v>
      </c>
      <c r="D229" s="92">
        <v>73</v>
      </c>
      <c r="E229" s="323">
        <v>0</v>
      </c>
    </row>
    <row r="230" spans="1:5" x14ac:dyDescent="0.25">
      <c r="A230" s="393" t="s">
        <v>468</v>
      </c>
      <c r="B230" s="167" t="s">
        <v>838</v>
      </c>
      <c r="C230" s="394" t="s">
        <v>1555</v>
      </c>
      <c r="D230" s="92">
        <v>3772</v>
      </c>
      <c r="E230" s="323">
        <v>114</v>
      </c>
    </row>
    <row r="231" spans="1:5" x14ac:dyDescent="0.25">
      <c r="A231" s="393" t="s">
        <v>469</v>
      </c>
      <c r="B231" s="167" t="s">
        <v>839</v>
      </c>
      <c r="C231" s="394" t="s">
        <v>1555</v>
      </c>
      <c r="D231" s="92">
        <v>2010</v>
      </c>
      <c r="E231" s="323">
        <v>62</v>
      </c>
    </row>
    <row r="232" spans="1:5" x14ac:dyDescent="0.25">
      <c r="A232" s="393" t="s">
        <v>470</v>
      </c>
      <c r="B232" s="167" t="s">
        <v>840</v>
      </c>
      <c r="C232" s="394" t="s">
        <v>1555</v>
      </c>
      <c r="D232" s="92">
        <v>3311</v>
      </c>
      <c r="E232" s="323">
        <v>92</v>
      </c>
    </row>
    <row r="233" spans="1:5" x14ac:dyDescent="0.25">
      <c r="A233" s="393" t="s">
        <v>471</v>
      </c>
      <c r="B233" s="167" t="s">
        <v>841</v>
      </c>
      <c r="C233" s="394" t="s">
        <v>1555</v>
      </c>
      <c r="D233" s="92">
        <v>2476</v>
      </c>
      <c r="E233" s="323">
        <v>79</v>
      </c>
    </row>
    <row r="234" spans="1:5" x14ac:dyDescent="0.25">
      <c r="A234" s="393" t="s">
        <v>472</v>
      </c>
      <c r="B234" s="167" t="s">
        <v>842</v>
      </c>
      <c r="C234" s="394" t="s">
        <v>1555</v>
      </c>
      <c r="D234" s="92">
        <v>1469</v>
      </c>
      <c r="E234" s="323">
        <v>37</v>
      </c>
    </row>
    <row r="235" spans="1:5" x14ac:dyDescent="0.25">
      <c r="A235" s="393" t="s">
        <v>473</v>
      </c>
      <c r="B235" s="167" t="s">
        <v>843</v>
      </c>
      <c r="C235" s="394" t="s">
        <v>1555</v>
      </c>
      <c r="D235" s="92">
        <v>3557</v>
      </c>
      <c r="E235" s="323">
        <v>101</v>
      </c>
    </row>
    <row r="236" spans="1:5" x14ac:dyDescent="0.25">
      <c r="A236" s="393" t="s">
        <v>474</v>
      </c>
      <c r="B236" s="167" t="s">
        <v>844</v>
      </c>
      <c r="C236" s="394" t="s">
        <v>1555</v>
      </c>
      <c r="D236" s="92">
        <v>4042</v>
      </c>
      <c r="E236" s="323">
        <v>128</v>
      </c>
    </row>
    <row r="237" spans="1:5" x14ac:dyDescent="0.25">
      <c r="A237" s="393" t="s">
        <v>475</v>
      </c>
      <c r="B237" s="167" t="s">
        <v>845</v>
      </c>
      <c r="C237" s="394" t="s">
        <v>1555</v>
      </c>
      <c r="D237" s="92">
        <v>4905</v>
      </c>
      <c r="E237" s="323">
        <v>218</v>
      </c>
    </row>
    <row r="238" spans="1:5" x14ac:dyDescent="0.25">
      <c r="A238" s="393" t="s">
        <v>476</v>
      </c>
      <c r="B238" s="167" t="s">
        <v>846</v>
      </c>
      <c r="C238" s="394" t="s">
        <v>1555</v>
      </c>
      <c r="D238" s="92">
        <v>3726</v>
      </c>
      <c r="E238" s="323">
        <v>122</v>
      </c>
    </row>
    <row r="239" spans="1:5" x14ac:dyDescent="0.25">
      <c r="A239" s="393" t="s">
        <v>477</v>
      </c>
      <c r="B239" s="167" t="s">
        <v>847</v>
      </c>
      <c r="C239" s="394" t="s">
        <v>1555</v>
      </c>
      <c r="D239" s="92">
        <v>3934</v>
      </c>
      <c r="E239" s="323">
        <v>174</v>
      </c>
    </row>
    <row r="240" spans="1:5" x14ac:dyDescent="0.25">
      <c r="A240" s="393" t="s">
        <v>478</v>
      </c>
      <c r="B240" s="167" t="s">
        <v>848</v>
      </c>
      <c r="C240" s="394" t="s">
        <v>1555</v>
      </c>
      <c r="D240" s="92">
        <v>4119</v>
      </c>
      <c r="E240" s="323">
        <v>117</v>
      </c>
    </row>
    <row r="241" spans="1:5" x14ac:dyDescent="0.25">
      <c r="A241" s="393" t="s">
        <v>479</v>
      </c>
      <c r="B241" s="167" t="s">
        <v>849</v>
      </c>
      <c r="C241" s="394" t="s">
        <v>1555</v>
      </c>
      <c r="D241" s="92">
        <v>2126</v>
      </c>
      <c r="E241" s="323">
        <v>74</v>
      </c>
    </row>
    <row r="242" spans="1:5" x14ac:dyDescent="0.25">
      <c r="A242" s="391" t="s">
        <v>480</v>
      </c>
      <c r="B242" s="168" t="s">
        <v>850</v>
      </c>
      <c r="C242" s="392" t="s">
        <v>1544</v>
      </c>
      <c r="D242" s="47">
        <v>65906</v>
      </c>
      <c r="E242" s="369">
        <v>2064</v>
      </c>
    </row>
    <row r="243" spans="1:5" x14ac:dyDescent="0.25">
      <c r="A243" s="393" t="s">
        <v>481</v>
      </c>
      <c r="B243" s="167" t="s">
        <v>851</v>
      </c>
      <c r="C243" s="394" t="s">
        <v>1555</v>
      </c>
      <c r="D243" s="92">
        <v>3212</v>
      </c>
      <c r="E243" s="323">
        <v>111</v>
      </c>
    </row>
    <row r="244" spans="1:5" x14ac:dyDescent="0.25">
      <c r="A244" s="393" t="s">
        <v>482</v>
      </c>
      <c r="B244" s="167" t="s">
        <v>852</v>
      </c>
      <c r="C244" s="394" t="s">
        <v>1555</v>
      </c>
      <c r="D244" s="92">
        <v>4618</v>
      </c>
      <c r="E244" s="323">
        <v>134</v>
      </c>
    </row>
    <row r="245" spans="1:5" x14ac:dyDescent="0.25">
      <c r="A245" s="393" t="s">
        <v>483</v>
      </c>
      <c r="B245" s="167" t="s">
        <v>853</v>
      </c>
      <c r="C245" s="394" t="s">
        <v>1555</v>
      </c>
      <c r="D245" s="92">
        <v>2666</v>
      </c>
      <c r="E245" s="323">
        <v>69</v>
      </c>
    </row>
    <row r="246" spans="1:5" x14ac:dyDescent="0.25">
      <c r="A246" s="393" t="s">
        <v>484</v>
      </c>
      <c r="B246" s="167" t="s">
        <v>854</v>
      </c>
      <c r="C246" s="394" t="s">
        <v>1555</v>
      </c>
      <c r="D246" s="92">
        <v>4498</v>
      </c>
      <c r="E246" s="323">
        <v>164</v>
      </c>
    </row>
    <row r="247" spans="1:5" x14ac:dyDescent="0.25">
      <c r="A247" s="393" t="s">
        <v>485</v>
      </c>
      <c r="B247" s="167" t="s">
        <v>855</v>
      </c>
      <c r="C247" s="394" t="s">
        <v>1555</v>
      </c>
      <c r="D247" s="92">
        <v>3591</v>
      </c>
      <c r="E247" s="323">
        <v>90</v>
      </c>
    </row>
    <row r="248" spans="1:5" x14ac:dyDescent="0.25">
      <c r="A248" s="393" t="s">
        <v>486</v>
      </c>
      <c r="B248" s="167" t="s">
        <v>856</v>
      </c>
      <c r="C248" s="394" t="s">
        <v>1555</v>
      </c>
      <c r="D248" s="92">
        <v>4838</v>
      </c>
      <c r="E248" s="323">
        <v>151</v>
      </c>
    </row>
    <row r="249" spans="1:5" x14ac:dyDescent="0.25">
      <c r="A249" s="393" t="s">
        <v>487</v>
      </c>
      <c r="B249" s="167" t="s">
        <v>857</v>
      </c>
      <c r="C249" s="394" t="s">
        <v>1555</v>
      </c>
      <c r="D249" s="92">
        <v>4297</v>
      </c>
      <c r="E249" s="323">
        <v>138</v>
      </c>
    </row>
    <row r="250" spans="1:5" x14ac:dyDescent="0.25">
      <c r="A250" s="393" t="s">
        <v>488</v>
      </c>
      <c r="B250" s="167" t="s">
        <v>858</v>
      </c>
      <c r="C250" s="394" t="s">
        <v>1555</v>
      </c>
      <c r="D250" s="92">
        <v>4159</v>
      </c>
      <c r="E250" s="323">
        <v>108</v>
      </c>
    </row>
    <row r="251" spans="1:5" x14ac:dyDescent="0.25">
      <c r="A251" s="393" t="s">
        <v>489</v>
      </c>
      <c r="B251" s="167" t="s">
        <v>859</v>
      </c>
      <c r="C251" s="394" t="s">
        <v>1555</v>
      </c>
      <c r="D251" s="92">
        <v>3780</v>
      </c>
      <c r="E251" s="323">
        <v>117</v>
      </c>
    </row>
    <row r="252" spans="1:5" x14ac:dyDescent="0.25">
      <c r="A252" s="393" t="s">
        <v>490</v>
      </c>
      <c r="B252" s="167" t="s">
        <v>860</v>
      </c>
      <c r="C252" s="394" t="s">
        <v>1555</v>
      </c>
      <c r="D252" s="92">
        <v>3183</v>
      </c>
      <c r="E252" s="323">
        <v>106</v>
      </c>
    </row>
    <row r="253" spans="1:5" x14ac:dyDescent="0.25">
      <c r="A253" s="393" t="s">
        <v>491</v>
      </c>
      <c r="B253" s="167" t="s">
        <v>861</v>
      </c>
      <c r="C253" s="394" t="s">
        <v>1555</v>
      </c>
      <c r="D253" s="92">
        <v>2948</v>
      </c>
      <c r="E253" s="323">
        <v>92</v>
      </c>
    </row>
    <row r="254" spans="1:5" x14ac:dyDescent="0.25">
      <c r="A254" s="393" t="s">
        <v>492</v>
      </c>
      <c r="B254" s="167" t="s">
        <v>862</v>
      </c>
      <c r="C254" s="394" t="s">
        <v>1555</v>
      </c>
      <c r="D254" s="92">
        <v>3538</v>
      </c>
      <c r="E254" s="323">
        <v>129</v>
      </c>
    </row>
    <row r="255" spans="1:5" x14ac:dyDescent="0.25">
      <c r="A255" s="393" t="s">
        <v>493</v>
      </c>
      <c r="B255" s="167" t="s">
        <v>863</v>
      </c>
      <c r="C255" s="394" t="s">
        <v>1555</v>
      </c>
      <c r="D255" s="92">
        <v>3494</v>
      </c>
      <c r="E255" s="323">
        <v>126</v>
      </c>
    </row>
    <row r="256" spans="1:5" x14ac:dyDescent="0.25">
      <c r="A256" s="393" t="s">
        <v>494</v>
      </c>
      <c r="B256" s="167" t="s">
        <v>864</v>
      </c>
      <c r="C256" s="394" t="s">
        <v>1555</v>
      </c>
      <c r="D256" s="92">
        <v>1795</v>
      </c>
      <c r="E256" s="323">
        <v>55</v>
      </c>
    </row>
    <row r="257" spans="1:5" x14ac:dyDescent="0.25">
      <c r="A257" s="393" t="s">
        <v>495</v>
      </c>
      <c r="B257" s="167" t="s">
        <v>865</v>
      </c>
      <c r="C257" s="394" t="s">
        <v>1555</v>
      </c>
      <c r="D257" s="92">
        <v>2693</v>
      </c>
      <c r="E257" s="323">
        <v>51</v>
      </c>
    </row>
    <row r="258" spans="1:5" x14ac:dyDescent="0.25">
      <c r="A258" s="393" t="s">
        <v>496</v>
      </c>
      <c r="B258" s="167" t="s">
        <v>866</v>
      </c>
      <c r="C258" s="394" t="s">
        <v>1555</v>
      </c>
      <c r="D258" s="92">
        <v>4133</v>
      </c>
      <c r="E258" s="323">
        <v>162</v>
      </c>
    </row>
    <row r="259" spans="1:5" x14ac:dyDescent="0.25">
      <c r="A259" s="393" t="s">
        <v>497</v>
      </c>
      <c r="B259" s="167" t="s">
        <v>867</v>
      </c>
      <c r="C259" s="394" t="s">
        <v>1555</v>
      </c>
      <c r="D259" s="92">
        <v>2001</v>
      </c>
      <c r="E259" s="323">
        <v>53</v>
      </c>
    </row>
    <row r="260" spans="1:5" x14ac:dyDescent="0.25">
      <c r="A260" s="393" t="s">
        <v>498</v>
      </c>
      <c r="B260" s="167" t="s">
        <v>868</v>
      </c>
      <c r="C260" s="394" t="s">
        <v>1555</v>
      </c>
      <c r="D260" s="92">
        <v>2354</v>
      </c>
      <c r="E260" s="323">
        <v>58</v>
      </c>
    </row>
    <row r="261" spans="1:5" x14ac:dyDescent="0.25">
      <c r="A261" s="393" t="s">
        <v>499</v>
      </c>
      <c r="B261" s="167" t="s">
        <v>869</v>
      </c>
      <c r="C261" s="394" t="s">
        <v>1555</v>
      </c>
      <c r="D261" s="92">
        <v>4108</v>
      </c>
      <c r="E261" s="323">
        <v>150</v>
      </c>
    </row>
    <row r="262" spans="1:5" x14ac:dyDescent="0.25">
      <c r="A262" s="391" t="s">
        <v>175</v>
      </c>
      <c r="B262" s="168" t="s">
        <v>870</v>
      </c>
      <c r="C262" s="392" t="s">
        <v>1542</v>
      </c>
      <c r="D262" s="47">
        <v>84288</v>
      </c>
      <c r="E262" s="369">
        <v>2098</v>
      </c>
    </row>
    <row r="263" spans="1:5" x14ac:dyDescent="0.25">
      <c r="A263" s="393" t="s">
        <v>500</v>
      </c>
      <c r="B263" s="167" t="s">
        <v>871</v>
      </c>
      <c r="C263" s="394" t="s">
        <v>1543</v>
      </c>
      <c r="D263" s="92">
        <v>1211</v>
      </c>
      <c r="E263" s="323">
        <v>27</v>
      </c>
    </row>
    <row r="264" spans="1:5" x14ac:dyDescent="0.25">
      <c r="A264" s="393" t="s">
        <v>501</v>
      </c>
      <c r="B264" s="167" t="s">
        <v>502</v>
      </c>
      <c r="C264" s="394" t="s">
        <v>1543</v>
      </c>
      <c r="D264" s="92">
        <v>2208</v>
      </c>
      <c r="E264" s="323">
        <v>49</v>
      </c>
    </row>
    <row r="265" spans="1:5" x14ac:dyDescent="0.25">
      <c r="A265" s="393" t="s">
        <v>503</v>
      </c>
      <c r="B265" s="167" t="s">
        <v>504</v>
      </c>
      <c r="C265" s="394" t="s">
        <v>1543</v>
      </c>
      <c r="D265" s="92">
        <v>940</v>
      </c>
      <c r="E265" s="323">
        <v>24</v>
      </c>
    </row>
    <row r="266" spans="1:5" x14ac:dyDescent="0.25">
      <c r="A266" s="393" t="s">
        <v>505</v>
      </c>
      <c r="B266" s="167" t="s">
        <v>506</v>
      </c>
      <c r="C266" s="394" t="s">
        <v>1543</v>
      </c>
      <c r="D266" s="92">
        <v>2384</v>
      </c>
      <c r="E266" s="323">
        <v>77</v>
      </c>
    </row>
    <row r="267" spans="1:5" x14ac:dyDescent="0.25">
      <c r="A267" s="393" t="s">
        <v>507</v>
      </c>
      <c r="B267" s="167" t="s">
        <v>508</v>
      </c>
      <c r="C267" s="394" t="s">
        <v>1543</v>
      </c>
      <c r="D267" s="92">
        <v>3019</v>
      </c>
      <c r="E267" s="323">
        <v>110</v>
      </c>
    </row>
    <row r="268" spans="1:5" x14ac:dyDescent="0.25">
      <c r="A268" s="393" t="s">
        <v>509</v>
      </c>
      <c r="B268" s="167" t="s">
        <v>510</v>
      </c>
      <c r="C268" s="394" t="s">
        <v>1543</v>
      </c>
      <c r="D268" s="92">
        <v>2135</v>
      </c>
      <c r="E268" s="323">
        <v>55</v>
      </c>
    </row>
    <row r="269" spans="1:5" x14ac:dyDescent="0.25">
      <c r="A269" s="393" t="s">
        <v>511</v>
      </c>
      <c r="B269" s="167" t="s">
        <v>512</v>
      </c>
      <c r="C269" s="394" t="s">
        <v>1543</v>
      </c>
      <c r="D269" s="92">
        <v>1825</v>
      </c>
      <c r="E269" s="323">
        <v>53</v>
      </c>
    </row>
    <row r="270" spans="1:5" x14ac:dyDescent="0.25">
      <c r="A270" s="393" t="s">
        <v>513</v>
      </c>
      <c r="B270" s="167" t="s">
        <v>514</v>
      </c>
      <c r="C270" s="394" t="s">
        <v>1543</v>
      </c>
      <c r="D270" s="92">
        <v>2104</v>
      </c>
      <c r="E270" s="323">
        <v>81</v>
      </c>
    </row>
    <row r="271" spans="1:5" x14ac:dyDescent="0.25">
      <c r="A271" s="393" t="s">
        <v>515</v>
      </c>
      <c r="B271" s="167" t="s">
        <v>516</v>
      </c>
      <c r="C271" s="394" t="s">
        <v>1543</v>
      </c>
      <c r="D271" s="92">
        <v>2709</v>
      </c>
      <c r="E271" s="323">
        <v>71</v>
      </c>
    </row>
    <row r="272" spans="1:5" x14ac:dyDescent="0.25">
      <c r="A272" s="393" t="s">
        <v>517</v>
      </c>
      <c r="B272" s="167" t="s">
        <v>518</v>
      </c>
      <c r="C272" s="394" t="s">
        <v>1543</v>
      </c>
      <c r="D272" s="92">
        <v>1356</v>
      </c>
      <c r="E272" s="323">
        <v>29</v>
      </c>
    </row>
    <row r="273" spans="1:5" x14ac:dyDescent="0.25">
      <c r="A273" s="393" t="s">
        <v>519</v>
      </c>
      <c r="B273" s="167" t="s">
        <v>520</v>
      </c>
      <c r="C273" s="394" t="s">
        <v>1543</v>
      </c>
      <c r="D273" s="92">
        <v>1374</v>
      </c>
      <c r="E273" s="323">
        <v>33</v>
      </c>
    </row>
    <row r="274" spans="1:5" x14ac:dyDescent="0.25">
      <c r="A274" s="393" t="s">
        <v>521</v>
      </c>
      <c r="B274" s="167" t="s">
        <v>522</v>
      </c>
      <c r="C274" s="394" t="s">
        <v>1543</v>
      </c>
      <c r="D274" s="92">
        <v>1490</v>
      </c>
      <c r="E274" s="323">
        <v>26</v>
      </c>
    </row>
    <row r="275" spans="1:5" x14ac:dyDescent="0.25">
      <c r="A275" s="393" t="s">
        <v>1728</v>
      </c>
      <c r="B275" s="167" t="s">
        <v>872</v>
      </c>
      <c r="C275" s="394" t="s">
        <v>1543</v>
      </c>
      <c r="D275" s="92">
        <v>5192</v>
      </c>
      <c r="E275" s="323">
        <v>131</v>
      </c>
    </row>
    <row r="276" spans="1:5" x14ac:dyDescent="0.25">
      <c r="A276" s="391" t="s">
        <v>523</v>
      </c>
      <c r="B276" s="168" t="s">
        <v>873</v>
      </c>
      <c r="C276" s="392" t="s">
        <v>1546</v>
      </c>
      <c r="D276" s="47">
        <v>4203</v>
      </c>
      <c r="E276" s="369">
        <v>111</v>
      </c>
    </row>
    <row r="277" spans="1:5" x14ac:dyDescent="0.25">
      <c r="A277" s="393" t="s">
        <v>524</v>
      </c>
      <c r="B277" s="167" t="s">
        <v>874</v>
      </c>
      <c r="C277" s="394" t="s">
        <v>1547</v>
      </c>
      <c r="D277" s="92">
        <v>807</v>
      </c>
      <c r="E277" s="323">
        <v>23</v>
      </c>
    </row>
    <row r="278" spans="1:5" x14ac:dyDescent="0.25">
      <c r="A278" s="393" t="s">
        <v>525</v>
      </c>
      <c r="B278" s="167" t="s">
        <v>875</v>
      </c>
      <c r="C278" s="394" t="s">
        <v>1547</v>
      </c>
      <c r="D278" s="92">
        <v>894</v>
      </c>
      <c r="E278" s="323">
        <v>30</v>
      </c>
    </row>
    <row r="279" spans="1:5" x14ac:dyDescent="0.25">
      <c r="A279" s="393" t="s">
        <v>526</v>
      </c>
      <c r="B279" s="167" t="s">
        <v>876</v>
      </c>
      <c r="C279" s="394" t="s">
        <v>1547</v>
      </c>
      <c r="D279" s="92">
        <v>743</v>
      </c>
      <c r="E279" s="323">
        <v>22</v>
      </c>
    </row>
    <row r="280" spans="1:5" x14ac:dyDescent="0.25">
      <c r="A280" s="393" t="s">
        <v>527</v>
      </c>
      <c r="B280" s="167" t="s">
        <v>877</v>
      </c>
      <c r="C280" s="394" t="s">
        <v>1547</v>
      </c>
      <c r="D280" s="92">
        <v>650</v>
      </c>
      <c r="E280" s="323">
        <v>18</v>
      </c>
    </row>
    <row r="281" spans="1:5" x14ac:dyDescent="0.25">
      <c r="A281" s="393" t="s">
        <v>528</v>
      </c>
      <c r="B281" s="167" t="s">
        <v>878</v>
      </c>
      <c r="C281" s="394" t="s">
        <v>1547</v>
      </c>
      <c r="D281" s="92">
        <v>1109</v>
      </c>
      <c r="E281" s="323">
        <v>18</v>
      </c>
    </row>
    <row r="282" spans="1:5" x14ac:dyDescent="0.25">
      <c r="A282" s="391" t="s">
        <v>529</v>
      </c>
      <c r="B282" s="168" t="s">
        <v>879</v>
      </c>
      <c r="C282" s="392" t="s">
        <v>1546</v>
      </c>
      <c r="D282" s="47">
        <v>12397</v>
      </c>
      <c r="E282" s="369">
        <v>284</v>
      </c>
    </row>
    <row r="283" spans="1:5" x14ac:dyDescent="0.25">
      <c r="A283" s="393" t="s">
        <v>530</v>
      </c>
      <c r="B283" s="167" t="s">
        <v>880</v>
      </c>
      <c r="C283" s="394" t="s">
        <v>1547</v>
      </c>
      <c r="D283" s="92">
        <v>1809</v>
      </c>
      <c r="E283" s="323">
        <v>39</v>
      </c>
    </row>
    <row r="284" spans="1:5" x14ac:dyDescent="0.25">
      <c r="A284" s="393" t="s">
        <v>531</v>
      </c>
      <c r="B284" s="167" t="s">
        <v>881</v>
      </c>
      <c r="C284" s="394" t="s">
        <v>1547</v>
      </c>
      <c r="D284" s="92">
        <v>995</v>
      </c>
      <c r="E284" s="323">
        <v>18</v>
      </c>
    </row>
    <row r="285" spans="1:5" x14ac:dyDescent="0.25">
      <c r="A285" s="393" t="s">
        <v>532</v>
      </c>
      <c r="B285" s="167" t="s">
        <v>882</v>
      </c>
      <c r="C285" s="394" t="s">
        <v>1547</v>
      </c>
      <c r="D285" s="92">
        <v>1344</v>
      </c>
      <c r="E285" s="323">
        <v>27</v>
      </c>
    </row>
    <row r="286" spans="1:5" x14ac:dyDescent="0.25">
      <c r="A286" s="393" t="s">
        <v>533</v>
      </c>
      <c r="B286" s="167" t="s">
        <v>883</v>
      </c>
      <c r="C286" s="394" t="s">
        <v>1547</v>
      </c>
      <c r="D286" s="92">
        <v>872</v>
      </c>
      <c r="E286" s="323">
        <v>16</v>
      </c>
    </row>
    <row r="287" spans="1:5" x14ac:dyDescent="0.25">
      <c r="A287" s="393" t="s">
        <v>534</v>
      </c>
      <c r="B287" s="167" t="s">
        <v>884</v>
      </c>
      <c r="C287" s="394" t="s">
        <v>1547</v>
      </c>
      <c r="D287" s="92">
        <v>752</v>
      </c>
      <c r="E287" s="323">
        <v>17</v>
      </c>
    </row>
    <row r="288" spans="1:5" x14ac:dyDescent="0.25">
      <c r="A288" s="393" t="s">
        <v>535</v>
      </c>
      <c r="B288" s="167" t="s">
        <v>885</v>
      </c>
      <c r="C288" s="394" t="s">
        <v>1547</v>
      </c>
      <c r="D288" s="92">
        <v>823</v>
      </c>
      <c r="E288" s="323">
        <v>18</v>
      </c>
    </row>
    <row r="289" spans="1:5" x14ac:dyDescent="0.25">
      <c r="A289" s="393" t="s">
        <v>536</v>
      </c>
      <c r="B289" s="167" t="s">
        <v>886</v>
      </c>
      <c r="C289" s="394" t="s">
        <v>1547</v>
      </c>
      <c r="D289" s="92">
        <v>1127</v>
      </c>
      <c r="E289" s="323">
        <v>32</v>
      </c>
    </row>
    <row r="290" spans="1:5" x14ac:dyDescent="0.25">
      <c r="A290" s="393" t="s">
        <v>537</v>
      </c>
      <c r="B290" s="167" t="s">
        <v>887</v>
      </c>
      <c r="C290" s="394" t="s">
        <v>1547</v>
      </c>
      <c r="D290" s="92">
        <v>1227</v>
      </c>
      <c r="E290" s="323">
        <v>31</v>
      </c>
    </row>
    <row r="291" spans="1:5" x14ac:dyDescent="0.25">
      <c r="A291" s="393" t="s">
        <v>538</v>
      </c>
      <c r="B291" s="167" t="s">
        <v>888</v>
      </c>
      <c r="C291" s="394" t="s">
        <v>1547</v>
      </c>
      <c r="D291" s="92">
        <v>1153</v>
      </c>
      <c r="E291" s="323">
        <v>32</v>
      </c>
    </row>
    <row r="292" spans="1:5" x14ac:dyDescent="0.25">
      <c r="A292" s="393" t="s">
        <v>539</v>
      </c>
      <c r="B292" s="167" t="s">
        <v>889</v>
      </c>
      <c r="C292" s="394" t="s">
        <v>1547</v>
      </c>
      <c r="D292" s="92">
        <v>1281</v>
      </c>
      <c r="E292" s="323">
        <v>32</v>
      </c>
    </row>
    <row r="293" spans="1:5" x14ac:dyDescent="0.25">
      <c r="A293" s="393" t="s">
        <v>540</v>
      </c>
      <c r="B293" s="167" t="s">
        <v>890</v>
      </c>
      <c r="C293" s="394" t="s">
        <v>1547</v>
      </c>
      <c r="D293" s="92">
        <v>1014</v>
      </c>
      <c r="E293" s="323">
        <v>22</v>
      </c>
    </row>
    <row r="294" spans="1:5" x14ac:dyDescent="0.25">
      <c r="A294" s="391" t="s">
        <v>541</v>
      </c>
      <c r="B294" s="168" t="s">
        <v>891</v>
      </c>
      <c r="C294" s="392" t="s">
        <v>1546</v>
      </c>
      <c r="D294" s="47">
        <v>14241</v>
      </c>
      <c r="E294" s="369">
        <v>349</v>
      </c>
    </row>
    <row r="295" spans="1:5" x14ac:dyDescent="0.25">
      <c r="A295" s="393" t="s">
        <v>542</v>
      </c>
      <c r="B295" s="167" t="s">
        <v>892</v>
      </c>
      <c r="C295" s="394" t="s">
        <v>1547</v>
      </c>
      <c r="D295" s="92">
        <v>1227</v>
      </c>
      <c r="E295" s="323">
        <v>30</v>
      </c>
    </row>
    <row r="296" spans="1:5" x14ac:dyDescent="0.25">
      <c r="A296" s="393" t="s">
        <v>543</v>
      </c>
      <c r="B296" s="167" t="s">
        <v>893</v>
      </c>
      <c r="C296" s="394" t="s">
        <v>1547</v>
      </c>
      <c r="D296" s="92">
        <v>1112</v>
      </c>
      <c r="E296" s="323">
        <v>20</v>
      </c>
    </row>
    <row r="297" spans="1:5" x14ac:dyDescent="0.25">
      <c r="A297" s="393" t="s">
        <v>544</v>
      </c>
      <c r="B297" s="167" t="s">
        <v>894</v>
      </c>
      <c r="C297" s="394" t="s">
        <v>1547</v>
      </c>
      <c r="D297" s="92">
        <v>1444</v>
      </c>
      <c r="E297" s="323">
        <v>37</v>
      </c>
    </row>
    <row r="298" spans="1:5" x14ac:dyDescent="0.25">
      <c r="A298" s="393" t="s">
        <v>545</v>
      </c>
      <c r="B298" s="167" t="s">
        <v>895</v>
      </c>
      <c r="C298" s="394" t="s">
        <v>1547</v>
      </c>
      <c r="D298" s="92">
        <v>942</v>
      </c>
      <c r="E298" s="323">
        <v>26</v>
      </c>
    </row>
    <row r="299" spans="1:5" x14ac:dyDescent="0.25">
      <c r="A299" s="393" t="s">
        <v>549</v>
      </c>
      <c r="B299" s="167" t="s">
        <v>1556</v>
      </c>
      <c r="C299" s="394" t="s">
        <v>1547</v>
      </c>
      <c r="D299" s="92">
        <v>893</v>
      </c>
      <c r="E299" s="323">
        <v>32</v>
      </c>
    </row>
    <row r="300" spans="1:5" x14ac:dyDescent="0.25">
      <c r="A300" s="393" t="s">
        <v>546</v>
      </c>
      <c r="B300" s="167" t="s">
        <v>896</v>
      </c>
      <c r="C300" s="394" t="s">
        <v>1547</v>
      </c>
      <c r="D300" s="92">
        <v>1199</v>
      </c>
      <c r="E300" s="323">
        <v>29</v>
      </c>
    </row>
    <row r="301" spans="1:5" x14ac:dyDescent="0.25">
      <c r="A301" s="393" t="s">
        <v>547</v>
      </c>
      <c r="B301" s="167" t="s">
        <v>897</v>
      </c>
      <c r="C301" s="394" t="s">
        <v>1547</v>
      </c>
      <c r="D301" s="92">
        <v>1659</v>
      </c>
      <c r="E301" s="323">
        <v>34</v>
      </c>
    </row>
    <row r="302" spans="1:5" x14ac:dyDescent="0.25">
      <c r="A302" s="393" t="s">
        <v>548</v>
      </c>
      <c r="B302" s="167" t="s">
        <v>898</v>
      </c>
      <c r="C302" s="394" t="s">
        <v>1547</v>
      </c>
      <c r="D302" s="92">
        <v>1071</v>
      </c>
      <c r="E302" s="323">
        <v>22</v>
      </c>
    </row>
    <row r="303" spans="1:5" x14ac:dyDescent="0.25">
      <c r="A303" s="393" t="s">
        <v>550</v>
      </c>
      <c r="B303" s="167" t="s">
        <v>899</v>
      </c>
      <c r="C303" s="394" t="s">
        <v>1547</v>
      </c>
      <c r="D303" s="92">
        <v>1242</v>
      </c>
      <c r="E303" s="323">
        <v>39</v>
      </c>
    </row>
    <row r="304" spans="1:5" x14ac:dyDescent="0.25">
      <c r="A304" s="393" t="s">
        <v>551</v>
      </c>
      <c r="B304" s="167" t="s">
        <v>900</v>
      </c>
      <c r="C304" s="394" t="s">
        <v>1547</v>
      </c>
      <c r="D304" s="92">
        <v>1226</v>
      </c>
      <c r="E304" s="323">
        <v>40</v>
      </c>
    </row>
    <row r="305" spans="1:5" x14ac:dyDescent="0.25">
      <c r="A305" s="393" t="s">
        <v>552</v>
      </c>
      <c r="B305" s="167" t="s">
        <v>901</v>
      </c>
      <c r="C305" s="394" t="s">
        <v>1547</v>
      </c>
      <c r="D305" s="92">
        <v>1229</v>
      </c>
      <c r="E305" s="323">
        <v>20</v>
      </c>
    </row>
    <row r="306" spans="1:5" x14ac:dyDescent="0.25">
      <c r="A306" s="393" t="s">
        <v>553</v>
      </c>
      <c r="B306" s="167" t="s">
        <v>902</v>
      </c>
      <c r="C306" s="394" t="s">
        <v>1547</v>
      </c>
      <c r="D306" s="92">
        <v>997</v>
      </c>
      <c r="E306" s="323">
        <v>20</v>
      </c>
    </row>
    <row r="307" spans="1:5" x14ac:dyDescent="0.25">
      <c r="A307" s="391" t="s">
        <v>554</v>
      </c>
      <c r="B307" s="168" t="s">
        <v>903</v>
      </c>
      <c r="C307" s="392" t="s">
        <v>1546</v>
      </c>
      <c r="D307" s="47">
        <v>6713</v>
      </c>
      <c r="E307" s="369">
        <v>156</v>
      </c>
    </row>
    <row r="308" spans="1:5" x14ac:dyDescent="0.25">
      <c r="A308" s="393" t="s">
        <v>555</v>
      </c>
      <c r="B308" s="167" t="s">
        <v>904</v>
      </c>
      <c r="C308" s="394" t="s">
        <v>1547</v>
      </c>
      <c r="D308" s="92">
        <v>1668</v>
      </c>
      <c r="E308" s="323">
        <v>31</v>
      </c>
    </row>
    <row r="309" spans="1:5" x14ac:dyDescent="0.25">
      <c r="A309" s="393" t="s">
        <v>556</v>
      </c>
      <c r="B309" s="167" t="s">
        <v>905</v>
      </c>
      <c r="C309" s="394" t="s">
        <v>1547</v>
      </c>
      <c r="D309" s="92">
        <v>1427</v>
      </c>
      <c r="E309" s="323">
        <v>48</v>
      </c>
    </row>
    <row r="310" spans="1:5" x14ac:dyDescent="0.25">
      <c r="A310" s="393" t="s">
        <v>557</v>
      </c>
      <c r="B310" s="167" t="s">
        <v>906</v>
      </c>
      <c r="C310" s="394" t="s">
        <v>1547</v>
      </c>
      <c r="D310" s="92">
        <v>1292</v>
      </c>
      <c r="E310" s="323">
        <v>28</v>
      </c>
    </row>
    <row r="311" spans="1:5" x14ac:dyDescent="0.25">
      <c r="A311" s="393" t="s">
        <v>558</v>
      </c>
      <c r="B311" s="167" t="s">
        <v>907</v>
      </c>
      <c r="C311" s="394" t="s">
        <v>1547</v>
      </c>
      <c r="D311" s="92">
        <v>1380</v>
      </c>
      <c r="E311" s="323">
        <v>29</v>
      </c>
    </row>
    <row r="312" spans="1:5" x14ac:dyDescent="0.25">
      <c r="A312" s="393" t="s">
        <v>559</v>
      </c>
      <c r="B312" s="167" t="s">
        <v>908</v>
      </c>
      <c r="C312" s="394" t="s">
        <v>1547</v>
      </c>
      <c r="D312" s="92">
        <v>946</v>
      </c>
      <c r="E312" s="323">
        <v>20</v>
      </c>
    </row>
    <row r="313" spans="1:5" x14ac:dyDescent="0.25">
      <c r="A313" s="391" t="s">
        <v>560</v>
      </c>
      <c r="B313" s="168" t="s">
        <v>909</v>
      </c>
      <c r="C313" s="392" t="s">
        <v>1546</v>
      </c>
      <c r="D313" s="47">
        <v>11201</v>
      </c>
      <c r="E313" s="369">
        <v>256</v>
      </c>
    </row>
    <row r="314" spans="1:5" x14ac:dyDescent="0.25">
      <c r="A314" s="393" t="s">
        <v>561</v>
      </c>
      <c r="B314" s="167" t="s">
        <v>910</v>
      </c>
      <c r="C314" s="394" t="s">
        <v>1547</v>
      </c>
      <c r="D314" s="92">
        <v>1362</v>
      </c>
      <c r="E314" s="323">
        <v>27</v>
      </c>
    </row>
    <row r="315" spans="1:5" x14ac:dyDescent="0.25">
      <c r="A315" s="393" t="s">
        <v>562</v>
      </c>
      <c r="B315" s="167" t="s">
        <v>911</v>
      </c>
      <c r="C315" s="394" t="s">
        <v>1547</v>
      </c>
      <c r="D315" s="92">
        <v>743</v>
      </c>
      <c r="E315" s="323">
        <v>17</v>
      </c>
    </row>
    <row r="316" spans="1:5" x14ac:dyDescent="0.25">
      <c r="A316" s="393" t="s">
        <v>563</v>
      </c>
      <c r="B316" s="167" t="s">
        <v>912</v>
      </c>
      <c r="C316" s="394" t="s">
        <v>1547</v>
      </c>
      <c r="D316" s="92">
        <v>1155</v>
      </c>
      <c r="E316" s="323">
        <v>28</v>
      </c>
    </row>
    <row r="317" spans="1:5" x14ac:dyDescent="0.25">
      <c r="A317" s="393" t="s">
        <v>564</v>
      </c>
      <c r="B317" s="167" t="s">
        <v>913</v>
      </c>
      <c r="C317" s="394" t="s">
        <v>1547</v>
      </c>
      <c r="D317" s="92">
        <v>694</v>
      </c>
      <c r="E317" s="323">
        <v>15</v>
      </c>
    </row>
    <row r="318" spans="1:5" x14ac:dyDescent="0.25">
      <c r="A318" s="393" t="s">
        <v>565</v>
      </c>
      <c r="B318" s="167" t="s">
        <v>914</v>
      </c>
      <c r="C318" s="394" t="s">
        <v>1547</v>
      </c>
      <c r="D318" s="92">
        <v>1572</v>
      </c>
      <c r="E318" s="323">
        <v>33</v>
      </c>
    </row>
    <row r="319" spans="1:5" x14ac:dyDescent="0.25">
      <c r="A319" s="393" t="s">
        <v>566</v>
      </c>
      <c r="B319" s="167" t="s">
        <v>915</v>
      </c>
      <c r="C319" s="394" t="s">
        <v>1547</v>
      </c>
      <c r="D319" s="92">
        <v>838</v>
      </c>
      <c r="E319" s="323">
        <v>15</v>
      </c>
    </row>
    <row r="320" spans="1:5" x14ac:dyDescent="0.25">
      <c r="A320" s="393" t="s">
        <v>567</v>
      </c>
      <c r="B320" s="167" t="s">
        <v>916</v>
      </c>
      <c r="C320" s="394" t="s">
        <v>1547</v>
      </c>
      <c r="D320" s="92">
        <v>1130</v>
      </c>
      <c r="E320" s="323">
        <v>35</v>
      </c>
    </row>
    <row r="321" spans="1:5" x14ac:dyDescent="0.25">
      <c r="A321" s="393" t="s">
        <v>568</v>
      </c>
      <c r="B321" s="167" t="s">
        <v>917</v>
      </c>
      <c r="C321" s="394" t="s">
        <v>1547</v>
      </c>
      <c r="D321" s="92">
        <v>774</v>
      </c>
      <c r="E321" s="323">
        <v>26</v>
      </c>
    </row>
    <row r="322" spans="1:5" x14ac:dyDescent="0.25">
      <c r="A322" s="393" t="s">
        <v>569</v>
      </c>
      <c r="B322" s="167" t="s">
        <v>918</v>
      </c>
      <c r="C322" s="394" t="s">
        <v>1547</v>
      </c>
      <c r="D322" s="92">
        <v>815</v>
      </c>
      <c r="E322" s="323">
        <v>16</v>
      </c>
    </row>
    <row r="323" spans="1:5" x14ac:dyDescent="0.25">
      <c r="A323" s="393" t="s">
        <v>570</v>
      </c>
      <c r="B323" s="167" t="s">
        <v>919</v>
      </c>
      <c r="C323" s="394" t="s">
        <v>1547</v>
      </c>
      <c r="D323" s="92">
        <v>1032</v>
      </c>
      <c r="E323" s="323">
        <v>20</v>
      </c>
    </row>
    <row r="324" spans="1:5" x14ac:dyDescent="0.25">
      <c r="A324" s="393" t="s">
        <v>571</v>
      </c>
      <c r="B324" s="167" t="s">
        <v>920</v>
      </c>
      <c r="C324" s="394" t="s">
        <v>1547</v>
      </c>
      <c r="D324" s="92">
        <v>1086</v>
      </c>
      <c r="E324" s="323">
        <v>24</v>
      </c>
    </row>
    <row r="325" spans="1:5" x14ac:dyDescent="0.25">
      <c r="A325" s="391" t="s">
        <v>572</v>
      </c>
      <c r="B325" s="168" t="s">
        <v>921</v>
      </c>
      <c r="C325" s="392" t="s">
        <v>1546</v>
      </c>
      <c r="D325" s="47">
        <v>7586</v>
      </c>
      <c r="E325" s="369">
        <v>176</v>
      </c>
    </row>
    <row r="326" spans="1:5" x14ac:dyDescent="0.25">
      <c r="A326" s="393" t="s">
        <v>573</v>
      </c>
      <c r="B326" s="167" t="s">
        <v>922</v>
      </c>
      <c r="C326" s="394" t="s">
        <v>1547</v>
      </c>
      <c r="D326" s="92">
        <v>545</v>
      </c>
      <c r="E326" s="323">
        <v>12</v>
      </c>
    </row>
    <row r="327" spans="1:5" x14ac:dyDescent="0.25">
      <c r="A327" s="393" t="s">
        <v>574</v>
      </c>
      <c r="B327" s="167" t="s">
        <v>923</v>
      </c>
      <c r="C327" s="394" t="s">
        <v>1547</v>
      </c>
      <c r="D327" s="92">
        <v>1252</v>
      </c>
      <c r="E327" s="323">
        <v>26</v>
      </c>
    </row>
    <row r="328" spans="1:5" x14ac:dyDescent="0.25">
      <c r="A328" s="393" t="s">
        <v>575</v>
      </c>
      <c r="B328" s="167" t="s">
        <v>924</v>
      </c>
      <c r="C328" s="394" t="s">
        <v>1547</v>
      </c>
      <c r="D328" s="92">
        <v>884</v>
      </c>
      <c r="E328" s="323">
        <v>28</v>
      </c>
    </row>
    <row r="329" spans="1:5" x14ac:dyDescent="0.25">
      <c r="A329" s="393" t="s">
        <v>576</v>
      </c>
      <c r="B329" s="167" t="s">
        <v>925</v>
      </c>
      <c r="C329" s="394" t="s">
        <v>1547</v>
      </c>
      <c r="D329" s="92">
        <v>1384</v>
      </c>
      <c r="E329" s="323">
        <v>35</v>
      </c>
    </row>
    <row r="330" spans="1:5" x14ac:dyDescent="0.25">
      <c r="A330" s="393" t="s">
        <v>577</v>
      </c>
      <c r="B330" s="167" t="s">
        <v>926</v>
      </c>
      <c r="C330" s="394" t="s">
        <v>1547</v>
      </c>
      <c r="D330" s="92">
        <v>1204</v>
      </c>
      <c r="E330" s="323">
        <v>30</v>
      </c>
    </row>
    <row r="331" spans="1:5" x14ac:dyDescent="0.25">
      <c r="A331" s="393" t="s">
        <v>578</v>
      </c>
      <c r="B331" s="167" t="s">
        <v>927</v>
      </c>
      <c r="C331" s="394" t="s">
        <v>1547</v>
      </c>
      <c r="D331" s="92">
        <v>1348</v>
      </c>
      <c r="E331" s="323">
        <v>24</v>
      </c>
    </row>
    <row r="332" spans="1:5" x14ac:dyDescent="0.25">
      <c r="A332" s="393" t="s">
        <v>579</v>
      </c>
      <c r="B332" s="167" t="s">
        <v>928</v>
      </c>
      <c r="C332" s="394" t="s">
        <v>1547</v>
      </c>
      <c r="D332" s="92">
        <v>969</v>
      </c>
      <c r="E332" s="323">
        <v>21</v>
      </c>
    </row>
    <row r="333" spans="1:5" x14ac:dyDescent="0.25">
      <c r="A333" s="391" t="s">
        <v>174</v>
      </c>
      <c r="B333" s="168" t="s">
        <v>929</v>
      </c>
      <c r="C333" s="392" t="s">
        <v>1542</v>
      </c>
      <c r="D333" s="47">
        <v>47715</v>
      </c>
      <c r="E333" s="369">
        <v>1225</v>
      </c>
    </row>
    <row r="334" spans="1:5" x14ac:dyDescent="0.25">
      <c r="A334" s="393" t="s">
        <v>580</v>
      </c>
      <c r="B334" s="167" t="s">
        <v>581</v>
      </c>
      <c r="C334" s="394" t="s">
        <v>1543</v>
      </c>
      <c r="D334" s="92">
        <v>1554</v>
      </c>
      <c r="E334" s="323">
        <v>40</v>
      </c>
    </row>
    <row r="335" spans="1:5" x14ac:dyDescent="0.25">
      <c r="A335" s="393" t="s">
        <v>1557</v>
      </c>
      <c r="B335" s="167" t="s">
        <v>1558</v>
      </c>
      <c r="C335" s="394" t="s">
        <v>1543</v>
      </c>
      <c r="D335" s="92">
        <v>3172</v>
      </c>
      <c r="E335" s="323">
        <v>92</v>
      </c>
    </row>
    <row r="336" spans="1:5" x14ac:dyDescent="0.25">
      <c r="A336" s="393" t="s">
        <v>582</v>
      </c>
      <c r="B336" s="167" t="s">
        <v>930</v>
      </c>
      <c r="C336" s="394" t="s">
        <v>1543</v>
      </c>
      <c r="D336" s="92">
        <v>4930</v>
      </c>
      <c r="E336" s="323">
        <v>164</v>
      </c>
    </row>
    <row r="337" spans="1:5" ht="15.6" x14ac:dyDescent="0.25">
      <c r="A337" s="393" t="s">
        <v>583</v>
      </c>
      <c r="B337" s="167" t="s">
        <v>1814</v>
      </c>
      <c r="C337" s="394" t="s">
        <v>1543</v>
      </c>
      <c r="D337" s="92">
        <v>4356</v>
      </c>
      <c r="E337" s="323">
        <v>107</v>
      </c>
    </row>
    <row r="338" spans="1:5" x14ac:dyDescent="0.25">
      <c r="A338" s="393" t="s">
        <v>1559</v>
      </c>
      <c r="B338" s="167" t="s">
        <v>943</v>
      </c>
      <c r="C338" s="394" t="s">
        <v>1543</v>
      </c>
      <c r="D338" s="92">
        <v>2502</v>
      </c>
      <c r="E338" s="323">
        <v>66</v>
      </c>
    </row>
    <row r="339" spans="1:5" x14ac:dyDescent="0.25">
      <c r="A339" s="393" t="s">
        <v>584</v>
      </c>
      <c r="B339" s="167" t="s">
        <v>931</v>
      </c>
      <c r="C339" s="394" t="s">
        <v>1543</v>
      </c>
      <c r="D339" s="92">
        <v>1806</v>
      </c>
      <c r="E339" s="323">
        <v>27</v>
      </c>
    </row>
    <row r="340" spans="1:5" x14ac:dyDescent="0.25">
      <c r="A340" s="393" t="s">
        <v>585</v>
      </c>
      <c r="B340" s="167" t="s">
        <v>932</v>
      </c>
      <c r="C340" s="394" t="s">
        <v>1543</v>
      </c>
      <c r="D340" s="92">
        <v>2481</v>
      </c>
      <c r="E340" s="323">
        <v>78</v>
      </c>
    </row>
    <row r="341" spans="1:5" x14ac:dyDescent="0.25">
      <c r="A341" s="393" t="s">
        <v>586</v>
      </c>
      <c r="B341" s="167" t="s">
        <v>587</v>
      </c>
      <c r="C341" s="394" t="s">
        <v>1543</v>
      </c>
      <c r="D341" s="92">
        <v>2734</v>
      </c>
      <c r="E341" s="323">
        <v>55</v>
      </c>
    </row>
    <row r="342" spans="1:5" x14ac:dyDescent="0.25">
      <c r="A342" s="393" t="s">
        <v>588</v>
      </c>
      <c r="B342" s="167" t="s">
        <v>933</v>
      </c>
      <c r="C342" s="394" t="s">
        <v>1543</v>
      </c>
      <c r="D342" s="92">
        <v>2319</v>
      </c>
      <c r="E342" s="323">
        <v>64</v>
      </c>
    </row>
    <row r="343" spans="1:5" x14ac:dyDescent="0.25">
      <c r="A343" s="393" t="s">
        <v>589</v>
      </c>
      <c r="B343" s="167" t="s">
        <v>590</v>
      </c>
      <c r="C343" s="394" t="s">
        <v>1543</v>
      </c>
      <c r="D343" s="92">
        <v>1082</v>
      </c>
      <c r="E343" s="323">
        <v>32</v>
      </c>
    </row>
    <row r="344" spans="1:5" x14ac:dyDescent="0.25">
      <c r="A344" s="393" t="s">
        <v>591</v>
      </c>
      <c r="B344" s="167" t="s">
        <v>592</v>
      </c>
      <c r="C344" s="394" t="s">
        <v>1543</v>
      </c>
      <c r="D344" s="92">
        <v>4346</v>
      </c>
      <c r="E344" s="323">
        <v>86</v>
      </c>
    </row>
    <row r="345" spans="1:5" x14ac:dyDescent="0.25">
      <c r="A345" s="391" t="s">
        <v>593</v>
      </c>
      <c r="B345" s="168" t="s">
        <v>934</v>
      </c>
      <c r="C345" s="392" t="s">
        <v>1546</v>
      </c>
      <c r="D345" s="47">
        <v>6059</v>
      </c>
      <c r="E345" s="369">
        <v>162</v>
      </c>
    </row>
    <row r="346" spans="1:5" x14ac:dyDescent="0.25">
      <c r="A346" s="393" t="s">
        <v>594</v>
      </c>
      <c r="B346" s="167" t="s">
        <v>935</v>
      </c>
      <c r="C346" s="394" t="s">
        <v>1547</v>
      </c>
      <c r="D346" s="92">
        <v>1077</v>
      </c>
      <c r="E346" s="323">
        <v>28</v>
      </c>
    </row>
    <row r="347" spans="1:5" x14ac:dyDescent="0.25">
      <c r="A347" s="393" t="s">
        <v>595</v>
      </c>
      <c r="B347" s="167" t="s">
        <v>936</v>
      </c>
      <c r="C347" s="394" t="s">
        <v>1547</v>
      </c>
      <c r="D347" s="92">
        <v>1076</v>
      </c>
      <c r="E347" s="323">
        <v>40</v>
      </c>
    </row>
    <row r="348" spans="1:5" x14ac:dyDescent="0.25">
      <c r="A348" s="393" t="s">
        <v>596</v>
      </c>
      <c r="B348" s="167" t="s">
        <v>937</v>
      </c>
      <c r="C348" s="394" t="s">
        <v>1547</v>
      </c>
      <c r="D348" s="92">
        <v>718</v>
      </c>
      <c r="E348" s="323">
        <v>22</v>
      </c>
    </row>
    <row r="349" spans="1:5" x14ac:dyDescent="0.25">
      <c r="A349" s="393" t="s">
        <v>597</v>
      </c>
      <c r="B349" s="167" t="s">
        <v>938</v>
      </c>
      <c r="C349" s="394" t="s">
        <v>1547</v>
      </c>
      <c r="D349" s="92">
        <v>754</v>
      </c>
      <c r="E349" s="323">
        <v>15</v>
      </c>
    </row>
    <row r="350" spans="1:5" x14ac:dyDescent="0.25">
      <c r="A350" s="393" t="s">
        <v>598</v>
      </c>
      <c r="B350" s="167" t="s">
        <v>939</v>
      </c>
      <c r="C350" s="394" t="s">
        <v>1547</v>
      </c>
      <c r="D350" s="92">
        <v>588</v>
      </c>
      <c r="E350" s="323">
        <v>13</v>
      </c>
    </row>
    <row r="351" spans="1:5" x14ac:dyDescent="0.25">
      <c r="A351" s="393" t="s">
        <v>599</v>
      </c>
      <c r="B351" s="167" t="s">
        <v>940</v>
      </c>
      <c r="C351" s="394" t="s">
        <v>1547</v>
      </c>
      <c r="D351" s="92">
        <v>1035</v>
      </c>
      <c r="E351" s="323">
        <v>23</v>
      </c>
    </row>
    <row r="352" spans="1:5" x14ac:dyDescent="0.25">
      <c r="A352" s="393" t="s">
        <v>600</v>
      </c>
      <c r="B352" s="167" t="s">
        <v>941</v>
      </c>
      <c r="C352" s="394" t="s">
        <v>1547</v>
      </c>
      <c r="D352" s="92">
        <v>456</v>
      </c>
      <c r="E352" s="323">
        <v>16</v>
      </c>
    </row>
    <row r="353" spans="1:5" x14ac:dyDescent="0.25">
      <c r="A353" s="393" t="s">
        <v>601</v>
      </c>
      <c r="B353" s="167" t="s">
        <v>942</v>
      </c>
      <c r="C353" s="394" t="s">
        <v>1547</v>
      </c>
      <c r="D353" s="92">
        <v>355</v>
      </c>
      <c r="E353" s="323">
        <v>5</v>
      </c>
    </row>
    <row r="354" spans="1:5" x14ac:dyDescent="0.25">
      <c r="A354" s="391" t="s">
        <v>602</v>
      </c>
      <c r="B354" s="168" t="s">
        <v>944</v>
      </c>
      <c r="C354" s="392" t="s">
        <v>1546</v>
      </c>
      <c r="D354" s="47">
        <v>5657</v>
      </c>
      <c r="E354" s="369">
        <v>146</v>
      </c>
    </row>
    <row r="355" spans="1:5" x14ac:dyDescent="0.25">
      <c r="A355" s="393" t="s">
        <v>603</v>
      </c>
      <c r="B355" s="167" t="s">
        <v>945</v>
      </c>
      <c r="C355" s="394" t="s">
        <v>1547</v>
      </c>
      <c r="D355" s="92">
        <v>1076</v>
      </c>
      <c r="E355" s="323">
        <v>29</v>
      </c>
    </row>
    <row r="356" spans="1:5" x14ac:dyDescent="0.25">
      <c r="A356" s="393" t="s">
        <v>604</v>
      </c>
      <c r="B356" s="167" t="s">
        <v>946</v>
      </c>
      <c r="C356" s="394" t="s">
        <v>1547</v>
      </c>
      <c r="D356" s="92">
        <v>695</v>
      </c>
      <c r="E356" s="323">
        <v>20</v>
      </c>
    </row>
    <row r="357" spans="1:5" x14ac:dyDescent="0.25">
      <c r="A357" s="393" t="s">
        <v>605</v>
      </c>
      <c r="B357" s="167" t="s">
        <v>947</v>
      </c>
      <c r="C357" s="394" t="s">
        <v>1547</v>
      </c>
      <c r="D357" s="92">
        <v>677</v>
      </c>
      <c r="E357" s="323">
        <v>17</v>
      </c>
    </row>
    <row r="358" spans="1:5" x14ac:dyDescent="0.25">
      <c r="A358" s="393" t="s">
        <v>606</v>
      </c>
      <c r="B358" s="167" t="s">
        <v>948</v>
      </c>
      <c r="C358" s="394" t="s">
        <v>1547</v>
      </c>
      <c r="D358" s="92">
        <v>1343</v>
      </c>
      <c r="E358" s="323">
        <v>46</v>
      </c>
    </row>
    <row r="359" spans="1:5" x14ac:dyDescent="0.25">
      <c r="A359" s="393" t="s">
        <v>607</v>
      </c>
      <c r="B359" s="167" t="s">
        <v>949</v>
      </c>
      <c r="C359" s="394" t="s">
        <v>1547</v>
      </c>
      <c r="D359" s="92">
        <v>933</v>
      </c>
      <c r="E359" s="323">
        <v>18</v>
      </c>
    </row>
    <row r="360" spans="1:5" x14ac:dyDescent="0.25">
      <c r="A360" s="393" t="s">
        <v>608</v>
      </c>
      <c r="B360" s="167" t="s">
        <v>950</v>
      </c>
      <c r="C360" s="394" t="s">
        <v>1547</v>
      </c>
      <c r="D360" s="92">
        <v>933</v>
      </c>
      <c r="E360" s="323">
        <v>16</v>
      </c>
    </row>
    <row r="361" spans="1:5" x14ac:dyDescent="0.25">
      <c r="A361" s="391" t="s">
        <v>609</v>
      </c>
      <c r="B361" s="168" t="s">
        <v>951</v>
      </c>
      <c r="C361" s="392" t="s">
        <v>1546</v>
      </c>
      <c r="D361" s="47">
        <v>4717</v>
      </c>
      <c r="E361" s="369">
        <v>106</v>
      </c>
    </row>
    <row r="362" spans="1:5" x14ac:dyDescent="0.25">
      <c r="A362" s="393" t="s">
        <v>610</v>
      </c>
      <c r="B362" s="167" t="s">
        <v>952</v>
      </c>
      <c r="C362" s="394" t="s">
        <v>1547</v>
      </c>
      <c r="D362" s="92">
        <v>975</v>
      </c>
      <c r="E362" s="323">
        <v>23</v>
      </c>
    </row>
    <row r="363" spans="1:5" x14ac:dyDescent="0.25">
      <c r="A363" s="393" t="s">
        <v>611</v>
      </c>
      <c r="B363" s="167" t="s">
        <v>953</v>
      </c>
      <c r="C363" s="394" t="s">
        <v>1547</v>
      </c>
      <c r="D363" s="92">
        <v>1059</v>
      </c>
      <c r="E363" s="323">
        <v>26</v>
      </c>
    </row>
    <row r="364" spans="1:5" x14ac:dyDescent="0.25">
      <c r="A364" s="393" t="s">
        <v>1560</v>
      </c>
      <c r="B364" s="167" t="s">
        <v>1561</v>
      </c>
      <c r="C364" s="394" t="s">
        <v>1547</v>
      </c>
      <c r="D364" s="92">
        <v>1266</v>
      </c>
      <c r="E364" s="323">
        <v>28</v>
      </c>
    </row>
    <row r="365" spans="1:5" x14ac:dyDescent="0.25">
      <c r="A365" s="393" t="s">
        <v>612</v>
      </c>
      <c r="B365" s="167" t="s">
        <v>954</v>
      </c>
      <c r="C365" s="394" t="s">
        <v>1547</v>
      </c>
      <c r="D365" s="92">
        <v>1417</v>
      </c>
      <c r="E365" s="323">
        <v>29</v>
      </c>
    </row>
    <row r="366" spans="1:5" x14ac:dyDescent="0.25">
      <c r="A366" s="391" t="s">
        <v>173</v>
      </c>
      <c r="B366" s="168" t="s">
        <v>115</v>
      </c>
      <c r="C366" s="392" t="s">
        <v>1539</v>
      </c>
      <c r="D366" s="47">
        <v>27058</v>
      </c>
      <c r="E366" s="369">
        <v>787</v>
      </c>
    </row>
    <row r="367" spans="1:5" x14ac:dyDescent="0.25">
      <c r="A367" s="393" t="s">
        <v>613</v>
      </c>
      <c r="B367" s="167" t="s">
        <v>955</v>
      </c>
      <c r="C367" s="394" t="s">
        <v>1543</v>
      </c>
      <c r="D367" s="92">
        <v>501</v>
      </c>
      <c r="E367" s="323">
        <v>11</v>
      </c>
    </row>
    <row r="368" spans="1:5" x14ac:dyDescent="0.25">
      <c r="A368" s="393" t="s">
        <v>614</v>
      </c>
      <c r="B368" s="167" t="s">
        <v>956</v>
      </c>
      <c r="C368" s="394" t="s">
        <v>1543</v>
      </c>
      <c r="D368" s="92">
        <v>934</v>
      </c>
      <c r="E368" s="323">
        <v>21</v>
      </c>
    </row>
    <row r="369" spans="1:5" x14ac:dyDescent="0.25">
      <c r="A369" s="393" t="s">
        <v>615</v>
      </c>
      <c r="B369" s="167" t="s">
        <v>957</v>
      </c>
      <c r="C369" s="394" t="s">
        <v>1543</v>
      </c>
      <c r="D369" s="92">
        <v>914</v>
      </c>
      <c r="E369" s="323">
        <v>27</v>
      </c>
    </row>
    <row r="370" spans="1:5" x14ac:dyDescent="0.25">
      <c r="A370" s="393" t="s">
        <v>616</v>
      </c>
      <c r="B370" s="167" t="s">
        <v>958</v>
      </c>
      <c r="C370" s="394" t="s">
        <v>1543</v>
      </c>
      <c r="D370" s="92">
        <v>873</v>
      </c>
      <c r="E370" s="323">
        <v>25</v>
      </c>
    </row>
    <row r="371" spans="1:5" x14ac:dyDescent="0.25">
      <c r="A371" s="393" t="s">
        <v>617</v>
      </c>
      <c r="B371" s="167" t="s">
        <v>959</v>
      </c>
      <c r="C371" s="394" t="s">
        <v>1543</v>
      </c>
      <c r="D371" s="92">
        <v>1278</v>
      </c>
      <c r="E371" s="323">
        <v>34</v>
      </c>
    </row>
    <row r="372" spans="1:5" x14ac:dyDescent="0.25">
      <c r="A372" s="393" t="s">
        <v>618</v>
      </c>
      <c r="B372" s="167" t="s">
        <v>960</v>
      </c>
      <c r="C372" s="394" t="s">
        <v>1543</v>
      </c>
      <c r="D372" s="92">
        <v>1260</v>
      </c>
      <c r="E372" s="323">
        <v>55</v>
      </c>
    </row>
    <row r="373" spans="1:5" x14ac:dyDescent="0.25">
      <c r="A373" s="393" t="s">
        <v>619</v>
      </c>
      <c r="B373" s="167" t="s">
        <v>961</v>
      </c>
      <c r="C373" s="394" t="s">
        <v>1543</v>
      </c>
      <c r="D373" s="92">
        <v>951</v>
      </c>
      <c r="E373" s="323">
        <v>23</v>
      </c>
    </row>
    <row r="374" spans="1:5" x14ac:dyDescent="0.25">
      <c r="A374" s="393" t="s">
        <v>620</v>
      </c>
      <c r="B374" s="167" t="s">
        <v>962</v>
      </c>
      <c r="C374" s="394" t="s">
        <v>1543</v>
      </c>
      <c r="D374" s="92">
        <v>478</v>
      </c>
      <c r="E374" s="323">
        <v>9</v>
      </c>
    </row>
    <row r="375" spans="1:5" x14ac:dyDescent="0.25">
      <c r="A375" s="393" t="s">
        <v>621</v>
      </c>
      <c r="B375" s="167" t="s">
        <v>963</v>
      </c>
      <c r="C375" s="394" t="s">
        <v>1543</v>
      </c>
      <c r="D375" s="92">
        <v>970</v>
      </c>
      <c r="E375" s="323">
        <v>22</v>
      </c>
    </row>
    <row r="376" spans="1:5" x14ac:dyDescent="0.25">
      <c r="A376" s="393" t="s">
        <v>622</v>
      </c>
      <c r="B376" s="167" t="s">
        <v>964</v>
      </c>
      <c r="C376" s="394" t="s">
        <v>1543</v>
      </c>
      <c r="D376" s="92">
        <v>1536</v>
      </c>
      <c r="E376" s="323">
        <v>50</v>
      </c>
    </row>
    <row r="377" spans="1:5" x14ac:dyDescent="0.25">
      <c r="A377" s="393" t="s">
        <v>623</v>
      </c>
      <c r="B377" s="167" t="s">
        <v>965</v>
      </c>
      <c r="C377" s="394" t="s">
        <v>1543</v>
      </c>
      <c r="D377" s="92">
        <v>2083</v>
      </c>
      <c r="E377" s="323">
        <v>66</v>
      </c>
    </row>
    <row r="378" spans="1:5" x14ac:dyDescent="0.25">
      <c r="A378" s="393" t="s">
        <v>624</v>
      </c>
      <c r="B378" s="167" t="s">
        <v>966</v>
      </c>
      <c r="C378" s="394" t="s">
        <v>1543</v>
      </c>
      <c r="D378" s="92">
        <v>1171</v>
      </c>
      <c r="E378" s="323">
        <v>30</v>
      </c>
    </row>
    <row r="379" spans="1:5" x14ac:dyDescent="0.25">
      <c r="A379" s="393" t="s">
        <v>625</v>
      </c>
      <c r="B379" s="167" t="s">
        <v>967</v>
      </c>
      <c r="C379" s="394" t="s">
        <v>1543</v>
      </c>
      <c r="D379" s="92">
        <v>1248</v>
      </c>
      <c r="E379" s="323">
        <v>33</v>
      </c>
    </row>
    <row r="380" spans="1:5" x14ac:dyDescent="0.25">
      <c r="A380" s="393" t="s">
        <v>626</v>
      </c>
      <c r="B380" s="167" t="s">
        <v>968</v>
      </c>
      <c r="C380" s="394" t="s">
        <v>1543</v>
      </c>
      <c r="D380" s="92">
        <v>1076</v>
      </c>
      <c r="E380" s="323">
        <v>23</v>
      </c>
    </row>
    <row r="381" spans="1:5" x14ac:dyDescent="0.25">
      <c r="A381" s="393" t="s">
        <v>627</v>
      </c>
      <c r="B381" s="167" t="s">
        <v>969</v>
      </c>
      <c r="C381" s="394" t="s">
        <v>1543</v>
      </c>
      <c r="D381" s="92">
        <v>3338</v>
      </c>
      <c r="E381" s="323">
        <v>102</v>
      </c>
    </row>
    <row r="382" spans="1:5" x14ac:dyDescent="0.25">
      <c r="A382" s="393" t="s">
        <v>628</v>
      </c>
      <c r="B382" s="167" t="s">
        <v>1562</v>
      </c>
      <c r="C382" s="394" t="s">
        <v>1543</v>
      </c>
      <c r="D382" s="92">
        <v>2250</v>
      </c>
      <c r="E382" s="323">
        <v>81</v>
      </c>
    </row>
    <row r="383" spans="1:5" x14ac:dyDescent="0.25">
      <c r="A383" s="393" t="s">
        <v>629</v>
      </c>
      <c r="B383" s="167" t="s">
        <v>970</v>
      </c>
      <c r="C383" s="394" t="s">
        <v>1543</v>
      </c>
      <c r="D383" s="92">
        <v>573</v>
      </c>
      <c r="E383" s="323">
        <v>14</v>
      </c>
    </row>
    <row r="384" spans="1:5" x14ac:dyDescent="0.25">
      <c r="A384" s="393" t="s">
        <v>630</v>
      </c>
      <c r="B384" s="167" t="s">
        <v>971</v>
      </c>
      <c r="C384" s="394" t="s">
        <v>1543</v>
      </c>
      <c r="D384" s="92">
        <v>1614</v>
      </c>
      <c r="E384" s="323">
        <v>35</v>
      </c>
    </row>
    <row r="385" spans="1:5" x14ac:dyDescent="0.25">
      <c r="A385" s="393" t="s">
        <v>631</v>
      </c>
      <c r="B385" s="167" t="s">
        <v>972</v>
      </c>
      <c r="C385" s="394" t="s">
        <v>1543</v>
      </c>
      <c r="D385" s="92">
        <v>671</v>
      </c>
      <c r="E385" s="323">
        <v>24</v>
      </c>
    </row>
    <row r="386" spans="1:5" x14ac:dyDescent="0.25">
      <c r="A386" s="393" t="s">
        <v>632</v>
      </c>
      <c r="B386" s="167" t="s">
        <v>973</v>
      </c>
      <c r="C386" s="394" t="s">
        <v>1543</v>
      </c>
      <c r="D386" s="92">
        <v>899</v>
      </c>
      <c r="E386" s="323">
        <v>31</v>
      </c>
    </row>
    <row r="387" spans="1:5" x14ac:dyDescent="0.25">
      <c r="A387" s="393" t="s">
        <v>633</v>
      </c>
      <c r="B387" s="167" t="s">
        <v>974</v>
      </c>
      <c r="C387" s="394" t="s">
        <v>1543</v>
      </c>
      <c r="D387" s="92">
        <v>639</v>
      </c>
      <c r="E387" s="323">
        <v>14</v>
      </c>
    </row>
    <row r="388" spans="1:5" x14ac:dyDescent="0.25">
      <c r="A388" s="393" t="s">
        <v>634</v>
      </c>
      <c r="B388" s="167" t="s">
        <v>975</v>
      </c>
      <c r="C388" s="394" t="s">
        <v>1543</v>
      </c>
      <c r="D388" s="92">
        <v>1801</v>
      </c>
      <c r="E388" s="323">
        <v>57</v>
      </c>
    </row>
    <row r="389" spans="1:5" x14ac:dyDescent="0.25">
      <c r="A389" s="395" t="s">
        <v>185</v>
      </c>
      <c r="B389" s="396" t="s">
        <v>119</v>
      </c>
      <c r="C389" s="397" t="s">
        <v>1539</v>
      </c>
      <c r="D389" s="359">
        <v>114</v>
      </c>
      <c r="E389" s="361">
        <v>2</v>
      </c>
    </row>
    <row r="390" spans="1:5" x14ac:dyDescent="0.25">
      <c r="A390" s="17"/>
      <c r="B390" s="17"/>
      <c r="C390" s="17"/>
      <c r="D390" s="17"/>
      <c r="E390" s="17"/>
    </row>
    <row r="391" spans="1:5" ht="30" customHeight="1" x14ac:dyDescent="0.25">
      <c r="A391" s="761" t="s">
        <v>1705</v>
      </c>
      <c r="B391" s="761"/>
      <c r="C391" s="761"/>
      <c r="D391" s="178"/>
      <c r="E391" s="17"/>
    </row>
    <row r="392" spans="1:5" x14ac:dyDescent="0.25">
      <c r="A392" s="43" t="s">
        <v>1731</v>
      </c>
      <c r="B392" s="123"/>
      <c r="C392" s="148"/>
      <c r="D392" s="123"/>
    </row>
    <row r="393" spans="1:5" x14ac:dyDescent="0.25">
      <c r="A393" s="2" t="s">
        <v>637</v>
      </c>
      <c r="C393" s="17"/>
    </row>
    <row r="394" spans="1:5" x14ac:dyDescent="0.25">
      <c r="A394" s="5" t="s">
        <v>1800</v>
      </c>
      <c r="B394" s="5"/>
      <c r="C394" s="24"/>
      <c r="D394" s="5"/>
    </row>
    <row r="395" spans="1:5" x14ac:dyDescent="0.25">
      <c r="C395" s="17"/>
    </row>
    <row r="396" spans="1:5" x14ac:dyDescent="0.25">
      <c r="A396" s="2" t="s">
        <v>7</v>
      </c>
    </row>
  </sheetData>
  <mergeCells count="3">
    <mergeCell ref="D6:E6"/>
    <mergeCell ref="A6:C6"/>
    <mergeCell ref="A391:C391"/>
  </mergeCells>
  <hyperlinks>
    <hyperlink ref="A1" location="Contents!A1" display="Contents!" xr:uid="{00000000-0004-0000-0A00-000000000000}"/>
    <hyperlink ref="A391:C391" location="Information!A1" display="1 Births extracted from a dataset containing birth registrations that have been linked to their corresponding notification, causing totals to differ from other published births data. See information tab for more detail." xr:uid="{00000000-0004-0000-0A00-000001000000}"/>
  </hyperlinks>
  <pageMargins left="0.70866141732283472" right="0.70866141732283472" top="0.74803149606299213" bottom="0.74803149606299213" header="0.31496062992125984" footer="0.31496062992125984"/>
  <pageSetup paperSize="9" scale="73" fitToHeight="0"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N38"/>
  <sheetViews>
    <sheetView zoomScaleNormal="100" workbookViewId="0">
      <pane xSplit="1" topLeftCell="B1" activePane="topRight" state="frozen"/>
      <selection pane="topRight"/>
    </sheetView>
  </sheetViews>
  <sheetFormatPr defaultColWidth="8.5546875" defaultRowHeight="13.2" x14ac:dyDescent="0.25"/>
  <cols>
    <col min="1" max="1" width="34" style="2" customWidth="1"/>
    <col min="2" max="3" width="10" style="2" customWidth="1"/>
    <col min="4" max="12" width="11.44140625" style="2" customWidth="1"/>
    <col min="13" max="18" width="8.5546875" style="2" customWidth="1"/>
    <col min="19" max="16384" width="8.5546875" style="2"/>
  </cols>
  <sheetData>
    <row r="1" spans="1:14" x14ac:dyDescent="0.25">
      <c r="A1" s="3" t="s">
        <v>49</v>
      </c>
      <c r="D1" s="115"/>
    </row>
    <row r="2" spans="1:14" x14ac:dyDescent="0.25">
      <c r="D2" s="115"/>
    </row>
    <row r="3" spans="1:14" x14ac:dyDescent="0.25">
      <c r="A3" s="4" t="s">
        <v>1713</v>
      </c>
      <c r="B3" s="28"/>
      <c r="C3" s="28"/>
      <c r="D3" s="28"/>
      <c r="E3" s="28"/>
      <c r="F3" s="28"/>
      <c r="G3" s="28"/>
      <c r="H3" s="28"/>
      <c r="I3" s="43"/>
      <c r="J3" s="28"/>
      <c r="K3" s="43"/>
    </row>
    <row r="4" spans="1:14" x14ac:dyDescent="0.25">
      <c r="A4" s="4" t="s">
        <v>9</v>
      </c>
      <c r="B4" s="28"/>
      <c r="C4" s="28"/>
      <c r="D4" s="28"/>
      <c r="E4" s="28"/>
      <c r="F4" s="28"/>
      <c r="G4" s="28"/>
      <c r="H4" s="28"/>
      <c r="I4" s="43"/>
      <c r="J4" s="28"/>
      <c r="K4" s="43"/>
    </row>
    <row r="5" spans="1:14" x14ac:dyDescent="0.25">
      <c r="A5" s="29"/>
      <c r="B5" s="29"/>
      <c r="C5" s="29"/>
      <c r="D5" s="29"/>
      <c r="E5" s="29"/>
      <c r="F5" s="29"/>
      <c r="G5" s="29"/>
      <c r="H5" s="29"/>
      <c r="I5" s="29"/>
      <c r="J5" s="167"/>
      <c r="K5" s="29"/>
      <c r="L5" s="167"/>
    </row>
    <row r="6" spans="1:14" ht="14.4" customHeight="1" x14ac:dyDescent="0.25">
      <c r="A6" s="762" t="s">
        <v>1004</v>
      </c>
      <c r="B6" s="712" t="s">
        <v>213</v>
      </c>
      <c r="C6" s="715"/>
      <c r="D6" s="712" t="s">
        <v>214</v>
      </c>
      <c r="E6" s="714"/>
      <c r="F6" s="714"/>
      <c r="G6" s="714"/>
      <c r="H6" s="714"/>
      <c r="I6" s="714"/>
      <c r="J6" s="714"/>
      <c r="K6" s="714"/>
      <c r="L6" s="715"/>
    </row>
    <row r="7" spans="1:14" ht="26.4" x14ac:dyDescent="0.25">
      <c r="A7" s="763"/>
      <c r="B7" s="400" t="s">
        <v>97</v>
      </c>
      <c r="C7" s="400" t="s">
        <v>98</v>
      </c>
      <c r="D7" s="401" t="s">
        <v>99</v>
      </c>
      <c r="E7" s="401" t="s">
        <v>100</v>
      </c>
      <c r="F7" s="401" t="s">
        <v>101</v>
      </c>
      <c r="G7" s="401" t="s">
        <v>102</v>
      </c>
      <c r="H7" s="401" t="s">
        <v>103</v>
      </c>
      <c r="I7" s="401" t="s">
        <v>104</v>
      </c>
      <c r="J7" s="401" t="s">
        <v>105</v>
      </c>
      <c r="K7" s="401" t="s">
        <v>106</v>
      </c>
      <c r="L7" s="401" t="s">
        <v>72</v>
      </c>
      <c r="M7" s="17"/>
    </row>
    <row r="8" spans="1:14" x14ac:dyDescent="0.25">
      <c r="A8" s="402" t="s">
        <v>1815</v>
      </c>
      <c r="B8" s="355">
        <v>639987</v>
      </c>
      <c r="C8" s="357">
        <v>2485</v>
      </c>
      <c r="D8" s="355">
        <v>9505</v>
      </c>
      <c r="E8" s="356">
        <v>20627</v>
      </c>
      <c r="F8" s="356">
        <v>27573</v>
      </c>
      <c r="G8" s="356">
        <v>21589</v>
      </c>
      <c r="H8" s="356">
        <v>5480</v>
      </c>
      <c r="I8" s="356">
        <v>374056</v>
      </c>
      <c r="J8" s="356">
        <v>78192</v>
      </c>
      <c r="K8" s="356">
        <v>77387</v>
      </c>
      <c r="L8" s="357">
        <v>25578</v>
      </c>
      <c r="M8" s="7"/>
      <c r="N8" s="7"/>
    </row>
    <row r="9" spans="1:14" ht="26.4" x14ac:dyDescent="0.25">
      <c r="A9" s="403" t="s">
        <v>1030</v>
      </c>
      <c r="B9" s="47">
        <v>434</v>
      </c>
      <c r="C9" s="211">
        <v>0</v>
      </c>
      <c r="D9" s="92">
        <v>4</v>
      </c>
      <c r="E9" s="8">
        <v>18</v>
      </c>
      <c r="F9" s="8">
        <v>36</v>
      </c>
      <c r="G9" s="8">
        <v>32</v>
      </c>
      <c r="H9" s="8">
        <v>12</v>
      </c>
      <c r="I9" s="8">
        <v>210</v>
      </c>
      <c r="J9" s="8">
        <v>35</v>
      </c>
      <c r="K9" s="8">
        <v>57</v>
      </c>
      <c r="L9" s="323">
        <v>30</v>
      </c>
      <c r="M9" s="7"/>
      <c r="N9" s="7"/>
    </row>
    <row r="10" spans="1:14" x14ac:dyDescent="0.25">
      <c r="A10" s="365" t="s">
        <v>107</v>
      </c>
      <c r="B10" s="47">
        <v>206</v>
      </c>
      <c r="C10" s="211">
        <v>0</v>
      </c>
      <c r="D10" s="92">
        <v>4</v>
      </c>
      <c r="E10" s="8">
        <v>8</v>
      </c>
      <c r="F10" s="8">
        <v>11</v>
      </c>
      <c r="G10" s="8">
        <v>15</v>
      </c>
      <c r="H10" s="8">
        <v>6</v>
      </c>
      <c r="I10" s="8">
        <v>91</v>
      </c>
      <c r="J10" s="8">
        <v>25</v>
      </c>
      <c r="K10" s="8">
        <v>30</v>
      </c>
      <c r="L10" s="323">
        <v>16</v>
      </c>
      <c r="M10" s="7"/>
      <c r="N10" s="7"/>
    </row>
    <row r="11" spans="1:14" x14ac:dyDescent="0.25">
      <c r="A11" s="365" t="s">
        <v>1010</v>
      </c>
      <c r="B11" s="47">
        <v>306</v>
      </c>
      <c r="C11" s="211">
        <v>0</v>
      </c>
      <c r="D11" s="92">
        <v>4</v>
      </c>
      <c r="E11" s="8">
        <v>11</v>
      </c>
      <c r="F11" s="8">
        <v>12</v>
      </c>
      <c r="G11" s="8">
        <v>17</v>
      </c>
      <c r="H11" s="8">
        <v>12</v>
      </c>
      <c r="I11" s="8">
        <v>142</v>
      </c>
      <c r="J11" s="8">
        <v>31</v>
      </c>
      <c r="K11" s="8">
        <v>52</v>
      </c>
      <c r="L11" s="323">
        <v>25</v>
      </c>
      <c r="M11" s="7"/>
      <c r="N11" s="7"/>
    </row>
    <row r="12" spans="1:14" x14ac:dyDescent="0.25">
      <c r="A12" s="365" t="s">
        <v>1011</v>
      </c>
      <c r="B12" s="47">
        <v>378</v>
      </c>
      <c r="C12" s="369">
        <v>235</v>
      </c>
      <c r="D12" s="92">
        <v>10</v>
      </c>
      <c r="E12" s="8">
        <v>10</v>
      </c>
      <c r="F12" s="8">
        <v>20</v>
      </c>
      <c r="G12" s="8">
        <v>30</v>
      </c>
      <c r="H12" s="8">
        <v>10</v>
      </c>
      <c r="I12" s="8">
        <v>169</v>
      </c>
      <c r="J12" s="8">
        <v>49</v>
      </c>
      <c r="K12" s="8">
        <v>57</v>
      </c>
      <c r="L12" s="323">
        <v>23</v>
      </c>
      <c r="M12" s="7"/>
      <c r="N12" s="7"/>
    </row>
    <row r="13" spans="1:14" x14ac:dyDescent="0.25">
      <c r="A13" s="365" t="s">
        <v>1012</v>
      </c>
      <c r="B13" s="47">
        <v>462</v>
      </c>
      <c r="C13" s="369">
        <v>192</v>
      </c>
      <c r="D13" s="92">
        <v>6</v>
      </c>
      <c r="E13" s="8">
        <v>14</v>
      </c>
      <c r="F13" s="8">
        <v>19</v>
      </c>
      <c r="G13" s="8">
        <v>31</v>
      </c>
      <c r="H13" s="8">
        <v>9</v>
      </c>
      <c r="I13" s="8">
        <v>240</v>
      </c>
      <c r="J13" s="8">
        <v>60</v>
      </c>
      <c r="K13" s="8">
        <v>59</v>
      </c>
      <c r="L13" s="323">
        <v>24</v>
      </c>
      <c r="M13" s="7"/>
      <c r="N13" s="7"/>
    </row>
    <row r="14" spans="1:14" x14ac:dyDescent="0.25">
      <c r="A14" s="365" t="s">
        <v>1013</v>
      </c>
      <c r="B14" s="47">
        <v>576</v>
      </c>
      <c r="C14" s="369">
        <v>179</v>
      </c>
      <c r="D14" s="92">
        <v>1</v>
      </c>
      <c r="E14" s="8">
        <v>24</v>
      </c>
      <c r="F14" s="8">
        <v>32</v>
      </c>
      <c r="G14" s="8">
        <v>36</v>
      </c>
      <c r="H14" s="8">
        <v>11</v>
      </c>
      <c r="I14" s="8">
        <v>295</v>
      </c>
      <c r="J14" s="8">
        <v>59</v>
      </c>
      <c r="K14" s="8">
        <v>84</v>
      </c>
      <c r="L14" s="323">
        <v>34</v>
      </c>
      <c r="M14" s="7"/>
      <c r="N14" s="7"/>
    </row>
    <row r="15" spans="1:14" x14ac:dyDescent="0.25">
      <c r="A15" s="365" t="s">
        <v>1014</v>
      </c>
      <c r="B15" s="47">
        <v>656</v>
      </c>
      <c r="C15" s="369">
        <v>159</v>
      </c>
      <c r="D15" s="92">
        <v>13</v>
      </c>
      <c r="E15" s="8">
        <v>19</v>
      </c>
      <c r="F15" s="8">
        <v>30</v>
      </c>
      <c r="G15" s="8">
        <v>36</v>
      </c>
      <c r="H15" s="8">
        <v>16</v>
      </c>
      <c r="I15" s="8">
        <v>368</v>
      </c>
      <c r="J15" s="8">
        <v>56</v>
      </c>
      <c r="K15" s="8">
        <v>81</v>
      </c>
      <c r="L15" s="323">
        <v>37</v>
      </c>
      <c r="M15" s="7"/>
      <c r="N15" s="7"/>
    </row>
    <row r="16" spans="1:14" x14ac:dyDescent="0.25">
      <c r="A16" s="365" t="s">
        <v>1015</v>
      </c>
      <c r="B16" s="47">
        <v>934</v>
      </c>
      <c r="C16" s="369">
        <v>137</v>
      </c>
      <c r="D16" s="92">
        <v>14</v>
      </c>
      <c r="E16" s="8">
        <v>45</v>
      </c>
      <c r="F16" s="8">
        <v>41</v>
      </c>
      <c r="G16" s="8">
        <v>45</v>
      </c>
      <c r="H16" s="8">
        <v>17</v>
      </c>
      <c r="I16" s="8">
        <v>517</v>
      </c>
      <c r="J16" s="8">
        <v>90</v>
      </c>
      <c r="K16" s="8">
        <v>107</v>
      </c>
      <c r="L16" s="323">
        <v>58</v>
      </c>
      <c r="M16" s="7"/>
      <c r="N16" s="7"/>
    </row>
    <row r="17" spans="1:14" x14ac:dyDescent="0.25">
      <c r="A17" s="365" t="s">
        <v>1016</v>
      </c>
      <c r="B17" s="47">
        <v>1019</v>
      </c>
      <c r="C17" s="369">
        <v>110</v>
      </c>
      <c r="D17" s="92">
        <v>16</v>
      </c>
      <c r="E17" s="8">
        <v>32</v>
      </c>
      <c r="F17" s="8">
        <v>60</v>
      </c>
      <c r="G17" s="8">
        <v>53</v>
      </c>
      <c r="H17" s="8">
        <v>18</v>
      </c>
      <c r="I17" s="8">
        <v>581</v>
      </c>
      <c r="J17" s="8">
        <v>89</v>
      </c>
      <c r="K17" s="8">
        <v>115</v>
      </c>
      <c r="L17" s="323">
        <v>55</v>
      </c>
      <c r="M17" s="7"/>
      <c r="N17" s="7"/>
    </row>
    <row r="18" spans="1:14" x14ac:dyDescent="0.25">
      <c r="A18" s="365" t="s">
        <v>1017</v>
      </c>
      <c r="B18" s="47">
        <v>1397</v>
      </c>
      <c r="C18" s="369">
        <v>87</v>
      </c>
      <c r="D18" s="92">
        <v>26</v>
      </c>
      <c r="E18" s="8">
        <v>56</v>
      </c>
      <c r="F18" s="8">
        <v>71</v>
      </c>
      <c r="G18" s="8">
        <v>77</v>
      </c>
      <c r="H18" s="8">
        <v>21</v>
      </c>
      <c r="I18" s="8">
        <v>801</v>
      </c>
      <c r="J18" s="8">
        <v>113</v>
      </c>
      <c r="K18" s="8">
        <v>156</v>
      </c>
      <c r="L18" s="323">
        <v>76</v>
      </c>
      <c r="M18" s="7"/>
      <c r="N18" s="7"/>
    </row>
    <row r="19" spans="1:14" x14ac:dyDescent="0.25">
      <c r="A19" s="365" t="s">
        <v>1018</v>
      </c>
      <c r="B19" s="47">
        <v>1742</v>
      </c>
      <c r="C19" s="369">
        <v>121</v>
      </c>
      <c r="D19" s="92">
        <v>21</v>
      </c>
      <c r="E19" s="8">
        <v>60</v>
      </c>
      <c r="F19" s="8">
        <v>75</v>
      </c>
      <c r="G19" s="8">
        <v>76</v>
      </c>
      <c r="H19" s="8">
        <v>21</v>
      </c>
      <c r="I19" s="8">
        <v>1036</v>
      </c>
      <c r="J19" s="8">
        <v>174</v>
      </c>
      <c r="K19" s="8">
        <v>200</v>
      </c>
      <c r="L19" s="323">
        <v>79</v>
      </c>
      <c r="M19" s="7"/>
      <c r="N19" s="7"/>
    </row>
    <row r="20" spans="1:14" x14ac:dyDescent="0.25">
      <c r="A20" s="365" t="s">
        <v>1019</v>
      </c>
      <c r="B20" s="47">
        <v>2452</v>
      </c>
      <c r="C20" s="369">
        <v>113</v>
      </c>
      <c r="D20" s="92">
        <v>35</v>
      </c>
      <c r="E20" s="8">
        <v>76</v>
      </c>
      <c r="F20" s="8">
        <v>87</v>
      </c>
      <c r="G20" s="8">
        <v>95</v>
      </c>
      <c r="H20" s="8">
        <v>32</v>
      </c>
      <c r="I20" s="8">
        <v>1515</v>
      </c>
      <c r="J20" s="8">
        <v>225</v>
      </c>
      <c r="K20" s="8">
        <v>269</v>
      </c>
      <c r="L20" s="323">
        <v>118</v>
      </c>
      <c r="M20" s="7"/>
      <c r="N20" s="7"/>
    </row>
    <row r="21" spans="1:14" x14ac:dyDescent="0.25">
      <c r="A21" s="365" t="s">
        <v>1020</v>
      </c>
      <c r="B21" s="47">
        <v>3536</v>
      </c>
      <c r="C21" s="369">
        <v>113</v>
      </c>
      <c r="D21" s="92">
        <v>38</v>
      </c>
      <c r="E21" s="8">
        <v>138</v>
      </c>
      <c r="F21" s="8">
        <v>139</v>
      </c>
      <c r="G21" s="8">
        <v>116</v>
      </c>
      <c r="H21" s="8">
        <v>38</v>
      </c>
      <c r="I21" s="8">
        <v>2110</v>
      </c>
      <c r="J21" s="8">
        <v>366</v>
      </c>
      <c r="K21" s="8">
        <v>433</v>
      </c>
      <c r="L21" s="323">
        <v>158</v>
      </c>
      <c r="M21" s="7"/>
      <c r="N21" s="7"/>
    </row>
    <row r="22" spans="1:14" x14ac:dyDescent="0.25">
      <c r="A22" s="365" t="s">
        <v>1021</v>
      </c>
      <c r="B22" s="47">
        <v>6291</v>
      </c>
      <c r="C22" s="369">
        <v>110</v>
      </c>
      <c r="D22" s="92">
        <v>98</v>
      </c>
      <c r="E22" s="8">
        <v>190</v>
      </c>
      <c r="F22" s="8">
        <v>266</v>
      </c>
      <c r="G22" s="8">
        <v>176</v>
      </c>
      <c r="H22" s="8">
        <v>62</v>
      </c>
      <c r="I22" s="8">
        <v>3892</v>
      </c>
      <c r="J22" s="8">
        <v>627</v>
      </c>
      <c r="K22" s="8">
        <v>712</v>
      </c>
      <c r="L22" s="323">
        <v>268</v>
      </c>
      <c r="M22" s="7"/>
      <c r="N22" s="7"/>
    </row>
    <row r="23" spans="1:14" x14ac:dyDescent="0.25">
      <c r="A23" s="365" t="s">
        <v>1022</v>
      </c>
      <c r="B23" s="47">
        <v>9376</v>
      </c>
      <c r="C23" s="369">
        <v>114</v>
      </c>
      <c r="D23" s="92">
        <v>156</v>
      </c>
      <c r="E23" s="8">
        <v>308</v>
      </c>
      <c r="F23" s="8">
        <v>351</v>
      </c>
      <c r="G23" s="8">
        <v>288</v>
      </c>
      <c r="H23" s="8">
        <v>83</v>
      </c>
      <c r="I23" s="8">
        <v>5709</v>
      </c>
      <c r="J23" s="8">
        <v>978</v>
      </c>
      <c r="K23" s="8">
        <v>1048</v>
      </c>
      <c r="L23" s="323">
        <v>455</v>
      </c>
      <c r="M23" s="7"/>
      <c r="N23" s="7"/>
    </row>
    <row r="24" spans="1:14" x14ac:dyDescent="0.25">
      <c r="A24" s="365" t="s">
        <v>1023</v>
      </c>
      <c r="B24" s="47">
        <v>20184</v>
      </c>
      <c r="C24" s="369">
        <v>155</v>
      </c>
      <c r="D24" s="92">
        <v>333</v>
      </c>
      <c r="E24" s="8">
        <v>692</v>
      </c>
      <c r="F24" s="8">
        <v>914</v>
      </c>
      <c r="G24" s="8">
        <v>607</v>
      </c>
      <c r="H24" s="8">
        <v>189</v>
      </c>
      <c r="I24" s="8">
        <v>12157</v>
      </c>
      <c r="J24" s="8">
        <v>2096</v>
      </c>
      <c r="K24" s="8">
        <v>2347</v>
      </c>
      <c r="L24" s="323">
        <v>849</v>
      </c>
      <c r="M24" s="7"/>
      <c r="N24" s="7"/>
    </row>
    <row r="25" spans="1:14" x14ac:dyDescent="0.25">
      <c r="A25" s="365" t="s">
        <v>1024</v>
      </c>
      <c r="B25" s="47">
        <v>56095</v>
      </c>
      <c r="C25" s="369">
        <v>131</v>
      </c>
      <c r="D25" s="92">
        <v>1059</v>
      </c>
      <c r="E25" s="8">
        <v>1951</v>
      </c>
      <c r="F25" s="8">
        <v>2658</v>
      </c>
      <c r="G25" s="8">
        <v>1770</v>
      </c>
      <c r="H25" s="8">
        <v>552</v>
      </c>
      <c r="I25" s="8">
        <v>33807</v>
      </c>
      <c r="J25" s="8">
        <v>5584</v>
      </c>
      <c r="K25" s="8">
        <v>6553</v>
      </c>
      <c r="L25" s="323">
        <v>2161</v>
      </c>
      <c r="M25" s="7"/>
      <c r="N25" s="7"/>
    </row>
    <row r="26" spans="1:14" x14ac:dyDescent="0.25">
      <c r="A26" s="365" t="s">
        <v>1025</v>
      </c>
      <c r="B26" s="47">
        <v>97129</v>
      </c>
      <c r="C26" s="369">
        <v>152</v>
      </c>
      <c r="D26" s="92">
        <v>2016</v>
      </c>
      <c r="E26" s="8">
        <v>3994</v>
      </c>
      <c r="F26" s="8">
        <v>5229</v>
      </c>
      <c r="G26" s="8">
        <v>3403</v>
      </c>
      <c r="H26" s="8">
        <v>940</v>
      </c>
      <c r="I26" s="8">
        <v>54928</v>
      </c>
      <c r="J26" s="8">
        <v>10484</v>
      </c>
      <c r="K26" s="8">
        <v>12248</v>
      </c>
      <c r="L26" s="323">
        <v>3887</v>
      </c>
      <c r="M26" s="7"/>
      <c r="N26" s="7"/>
    </row>
    <row r="27" spans="1:14" x14ac:dyDescent="0.25">
      <c r="A27" s="365" t="s">
        <v>1026</v>
      </c>
      <c r="B27" s="47">
        <v>176398</v>
      </c>
      <c r="C27" s="369">
        <v>148</v>
      </c>
      <c r="D27" s="92">
        <v>2718</v>
      </c>
      <c r="E27" s="8">
        <v>6248</v>
      </c>
      <c r="F27" s="8">
        <v>8029</v>
      </c>
      <c r="G27" s="8">
        <v>5934</v>
      </c>
      <c r="H27" s="8">
        <v>1460</v>
      </c>
      <c r="I27" s="8">
        <v>100388</v>
      </c>
      <c r="J27" s="8">
        <v>22094</v>
      </c>
      <c r="K27" s="8">
        <v>22605</v>
      </c>
      <c r="L27" s="323">
        <v>6922</v>
      </c>
      <c r="M27" s="7"/>
      <c r="N27" s="7"/>
    </row>
    <row r="28" spans="1:14" x14ac:dyDescent="0.25">
      <c r="A28" s="365" t="s">
        <v>1027</v>
      </c>
      <c r="B28" s="47">
        <v>156188</v>
      </c>
      <c r="C28" s="369">
        <v>128</v>
      </c>
      <c r="D28" s="92">
        <v>2044</v>
      </c>
      <c r="E28" s="8">
        <v>4508</v>
      </c>
      <c r="F28" s="8">
        <v>6369</v>
      </c>
      <c r="G28" s="8">
        <v>5289</v>
      </c>
      <c r="H28" s="8">
        <v>1283</v>
      </c>
      <c r="I28" s="8">
        <v>90778</v>
      </c>
      <c r="J28" s="8">
        <v>20724</v>
      </c>
      <c r="K28" s="8">
        <v>18987</v>
      </c>
      <c r="L28" s="323">
        <v>6206</v>
      </c>
      <c r="M28" s="7"/>
      <c r="N28" s="7"/>
    </row>
    <row r="29" spans="1:14" x14ac:dyDescent="0.25">
      <c r="A29" s="365" t="s">
        <v>1028</v>
      </c>
      <c r="B29" s="47">
        <v>89607</v>
      </c>
      <c r="C29" s="369">
        <v>92</v>
      </c>
      <c r="D29" s="92">
        <v>778</v>
      </c>
      <c r="E29" s="8">
        <v>1971</v>
      </c>
      <c r="F29" s="8">
        <v>2761</v>
      </c>
      <c r="G29" s="8">
        <v>2907</v>
      </c>
      <c r="H29" s="8">
        <v>602</v>
      </c>
      <c r="I29" s="8">
        <v>55078</v>
      </c>
      <c r="J29" s="8">
        <v>12377</v>
      </c>
      <c r="K29" s="8">
        <v>9687</v>
      </c>
      <c r="L29" s="323">
        <v>3446</v>
      </c>
      <c r="M29" s="7"/>
      <c r="N29" s="7"/>
    </row>
    <row r="30" spans="1:14" x14ac:dyDescent="0.25">
      <c r="A30" s="404" t="s">
        <v>1029</v>
      </c>
      <c r="B30" s="47">
        <v>12696</v>
      </c>
      <c r="C30" s="369">
        <v>9</v>
      </c>
      <c r="D30" s="92">
        <v>87</v>
      </c>
      <c r="E30" s="8">
        <v>208</v>
      </c>
      <c r="F30" s="8">
        <v>286</v>
      </c>
      <c r="G30" s="8">
        <v>499</v>
      </c>
      <c r="H30" s="8">
        <v>80</v>
      </c>
      <c r="I30" s="8">
        <v>7945</v>
      </c>
      <c r="J30" s="8">
        <v>1662</v>
      </c>
      <c r="K30" s="8">
        <v>1301</v>
      </c>
      <c r="L30" s="323">
        <v>628</v>
      </c>
      <c r="M30" s="7"/>
      <c r="N30" s="7"/>
    </row>
    <row r="31" spans="1:14" ht="28.8" x14ac:dyDescent="0.25">
      <c r="A31" s="405" t="s">
        <v>127</v>
      </c>
      <c r="B31" s="407">
        <v>14</v>
      </c>
      <c r="C31" s="408">
        <v>0</v>
      </c>
      <c r="D31" s="410">
        <v>1</v>
      </c>
      <c r="E31" s="283">
        <v>0</v>
      </c>
      <c r="F31" s="283">
        <v>1</v>
      </c>
      <c r="G31" s="283">
        <v>1</v>
      </c>
      <c r="H31" s="283">
        <v>0</v>
      </c>
      <c r="I31" s="283">
        <v>7</v>
      </c>
      <c r="J31" s="283">
        <v>1</v>
      </c>
      <c r="K31" s="283">
        <v>1</v>
      </c>
      <c r="L31" s="411">
        <v>2</v>
      </c>
      <c r="M31" s="7"/>
      <c r="N31" s="7"/>
    </row>
    <row r="32" spans="1:14" x14ac:dyDescent="0.25">
      <c r="A32" s="365" t="s">
        <v>108</v>
      </c>
      <c r="B32" s="47">
        <v>1911</v>
      </c>
      <c r="C32" s="369">
        <v>0</v>
      </c>
      <c r="D32" s="46">
        <v>23</v>
      </c>
      <c r="E32" s="17">
        <v>46</v>
      </c>
      <c r="F32" s="17">
        <v>76</v>
      </c>
      <c r="G32" s="17">
        <v>56</v>
      </c>
      <c r="H32" s="17">
        <v>6</v>
      </c>
      <c r="I32" s="8">
        <v>1292</v>
      </c>
      <c r="J32" s="17">
        <v>193</v>
      </c>
      <c r="K32" s="17">
        <v>198</v>
      </c>
      <c r="L32" s="39">
        <v>21</v>
      </c>
      <c r="M32" s="7"/>
      <c r="N32" s="7"/>
    </row>
    <row r="33" spans="1:14" x14ac:dyDescent="0.25">
      <c r="A33" s="406" t="s">
        <v>109</v>
      </c>
      <c r="B33" s="409">
        <v>0.3</v>
      </c>
      <c r="C33" s="383">
        <v>0</v>
      </c>
      <c r="D33" s="94">
        <v>0.2</v>
      </c>
      <c r="E33" s="16">
        <v>0.2</v>
      </c>
      <c r="F33" s="16">
        <v>0.3</v>
      </c>
      <c r="G33" s="16">
        <v>0.3</v>
      </c>
      <c r="H33" s="16">
        <v>0.1</v>
      </c>
      <c r="I33" s="16">
        <v>0.3</v>
      </c>
      <c r="J33" s="16">
        <v>0.2</v>
      </c>
      <c r="K33" s="16">
        <v>0.3</v>
      </c>
      <c r="L33" s="90">
        <v>0.1</v>
      </c>
      <c r="M33" s="7"/>
      <c r="N33" s="7"/>
    </row>
    <row r="34" spans="1:14" x14ac:dyDescent="0.25">
      <c r="A34" s="29"/>
      <c r="B34" s="44"/>
      <c r="C34" s="44"/>
      <c r="D34" s="44"/>
      <c r="E34" s="44"/>
      <c r="F34" s="44"/>
      <c r="G34" s="44"/>
      <c r="H34" s="44"/>
      <c r="I34" s="44"/>
      <c r="J34" s="44"/>
      <c r="K34" s="44"/>
      <c r="L34" s="44"/>
    </row>
    <row r="35" spans="1:14" ht="26.25" customHeight="1" x14ac:dyDescent="0.25">
      <c r="A35" s="761" t="s">
        <v>1705</v>
      </c>
      <c r="B35" s="761"/>
      <c r="C35" s="761"/>
      <c r="D35" s="761"/>
      <c r="E35" s="761"/>
      <c r="F35" s="761"/>
      <c r="G35" s="761"/>
      <c r="H35" s="44"/>
      <c r="I35" s="44"/>
      <c r="J35" s="44"/>
      <c r="K35" s="44"/>
      <c r="L35" s="44"/>
    </row>
    <row r="36" spans="1:14" x14ac:dyDescent="0.25">
      <c r="A36" s="28" t="s">
        <v>201</v>
      </c>
      <c r="B36" s="28"/>
      <c r="C36" s="28"/>
      <c r="D36" s="28"/>
      <c r="E36" s="28"/>
      <c r="F36" s="28"/>
      <c r="G36" s="28"/>
      <c r="H36" s="28"/>
      <c r="I36" s="28"/>
      <c r="J36" s="43"/>
      <c r="K36" s="28"/>
      <c r="L36" s="43"/>
    </row>
    <row r="37" spans="1:14" x14ac:dyDescent="0.25">
      <c r="A37" s="42"/>
      <c r="B37" s="42"/>
      <c r="C37" s="42"/>
      <c r="D37" s="42"/>
      <c r="E37" s="42"/>
      <c r="F37" s="42"/>
      <c r="G37" s="42"/>
      <c r="H37" s="42"/>
      <c r="I37" s="42"/>
      <c r="J37" s="42"/>
      <c r="K37" s="42"/>
      <c r="L37" s="42"/>
    </row>
    <row r="38" spans="1:14" x14ac:dyDescent="0.25">
      <c r="A38" s="28" t="s">
        <v>7</v>
      </c>
      <c r="B38" s="28"/>
      <c r="C38" s="28"/>
      <c r="D38" s="28"/>
      <c r="E38" s="28"/>
      <c r="F38" s="89"/>
      <c r="G38" s="28"/>
      <c r="H38" s="28"/>
      <c r="I38" s="28"/>
      <c r="J38" s="43"/>
      <c r="K38" s="28"/>
      <c r="L38" s="43"/>
    </row>
  </sheetData>
  <mergeCells count="4">
    <mergeCell ref="A6:A7"/>
    <mergeCell ref="B6:C6"/>
    <mergeCell ref="D6:L6"/>
    <mergeCell ref="A35:G35"/>
  </mergeCells>
  <hyperlinks>
    <hyperlink ref="A1" location="Contents!A1" display="Contents!" xr:uid="{00000000-0004-0000-0B00-000000000000}"/>
    <hyperlink ref="A35:C35" location="Information!A1" display="1 Births extracted from a dataset containing birth registrations that have been linked to their corresponding notification, causing totals to differ from other published births data. See information tab for more detail." xr:uid="{00000000-0004-0000-0B00-000001000000}"/>
  </hyperlinks>
  <pageMargins left="0.70866141732283472" right="0.70866141732283472" top="0.74803149606299213" bottom="0.74803149606299213" header="0.31496062992125984" footer="0.31496062992125984"/>
  <pageSetup paperSize="9" scale="7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L27"/>
  <sheetViews>
    <sheetView zoomScaleNormal="100" workbookViewId="0"/>
  </sheetViews>
  <sheetFormatPr defaultColWidth="8.5546875" defaultRowHeight="13.35" customHeight="1" x14ac:dyDescent="0.25"/>
  <cols>
    <col min="1" max="1" width="20.5546875" style="2" customWidth="1"/>
    <col min="2" max="2" width="40.44140625" style="2" customWidth="1"/>
    <col min="3" max="3" width="14.5546875" style="2" customWidth="1"/>
    <col min="4" max="10" width="8.5546875" style="2"/>
    <col min="11" max="11" width="14.44140625" style="2" customWidth="1"/>
    <col min="12" max="12" width="12.44140625" style="2" customWidth="1"/>
    <col min="13" max="16384" width="8.5546875" style="2"/>
  </cols>
  <sheetData>
    <row r="1" spans="1:12" ht="13.35" customHeight="1" x14ac:dyDescent="0.25">
      <c r="A1" s="256" t="s">
        <v>49</v>
      </c>
      <c r="B1" s="257"/>
      <c r="C1" s="257"/>
      <c r="D1" s="258"/>
      <c r="E1" s="258"/>
      <c r="F1" s="258"/>
      <c r="G1" s="258"/>
      <c r="H1" s="258"/>
      <c r="I1" s="258"/>
      <c r="J1" s="258"/>
      <c r="K1" s="258"/>
      <c r="L1" s="258"/>
    </row>
    <row r="2" spans="1:12" ht="13.35" customHeight="1" x14ac:dyDescent="0.25">
      <c r="A2" s="256"/>
      <c r="B2" s="257"/>
      <c r="C2" s="257"/>
      <c r="D2" s="258"/>
      <c r="E2" s="258"/>
      <c r="F2" s="258"/>
      <c r="G2" s="258"/>
      <c r="H2" s="258"/>
      <c r="I2" s="258"/>
      <c r="J2" s="258"/>
      <c r="K2" s="258"/>
      <c r="L2" s="258"/>
    </row>
    <row r="3" spans="1:12" ht="13.35" customHeight="1" x14ac:dyDescent="0.25">
      <c r="A3" s="259" t="s">
        <v>1723</v>
      </c>
      <c r="B3" s="258"/>
      <c r="C3" s="258"/>
      <c r="D3" s="258"/>
      <c r="E3" s="258"/>
      <c r="F3" s="258"/>
      <c r="G3" s="258"/>
      <c r="H3" s="258"/>
      <c r="I3" s="258"/>
      <c r="J3" s="258"/>
      <c r="K3" s="258"/>
      <c r="L3" s="258"/>
    </row>
    <row r="4" spans="1:12" ht="13.35" customHeight="1" x14ac:dyDescent="0.25">
      <c r="A4" s="260" t="s">
        <v>117</v>
      </c>
      <c r="B4" s="258"/>
      <c r="C4" s="258"/>
      <c r="D4" s="258"/>
      <c r="E4" s="258"/>
      <c r="F4" s="258"/>
      <c r="G4" s="258"/>
      <c r="H4" s="258"/>
      <c r="I4" s="258"/>
      <c r="J4" s="258"/>
      <c r="K4" s="258"/>
      <c r="L4" s="258"/>
    </row>
    <row r="5" spans="1:12" ht="13.35" customHeight="1" x14ac:dyDescent="0.25">
      <c r="A5" s="260"/>
      <c r="B5" s="258"/>
      <c r="C5" s="258"/>
      <c r="D5" s="258"/>
      <c r="E5" s="258"/>
      <c r="F5" s="258"/>
      <c r="G5" s="258"/>
      <c r="H5" s="258"/>
      <c r="I5" s="258"/>
      <c r="J5" s="258"/>
      <c r="K5" s="258"/>
      <c r="L5" s="258"/>
    </row>
    <row r="6" spans="1:12" ht="14.1" customHeight="1" x14ac:dyDescent="0.25">
      <c r="A6" s="764" t="s">
        <v>1724</v>
      </c>
      <c r="B6" s="765"/>
      <c r="C6" s="766"/>
      <c r="D6" s="767" t="s">
        <v>1004</v>
      </c>
      <c r="E6" s="768"/>
      <c r="F6" s="768"/>
      <c r="G6" s="768"/>
      <c r="H6" s="768"/>
      <c r="I6" s="768"/>
      <c r="J6" s="768"/>
      <c r="K6" s="768"/>
      <c r="L6" s="769"/>
    </row>
    <row r="7" spans="1:12" ht="42.6" customHeight="1" x14ac:dyDescent="0.25">
      <c r="A7" s="433" t="s">
        <v>1565</v>
      </c>
      <c r="B7" s="433" t="s">
        <v>1563</v>
      </c>
      <c r="C7" s="433" t="s">
        <v>1564</v>
      </c>
      <c r="D7" s="434" t="s">
        <v>1725</v>
      </c>
      <c r="E7" s="433" t="s">
        <v>1005</v>
      </c>
      <c r="F7" s="433" t="s">
        <v>1006</v>
      </c>
      <c r="G7" s="433" t="s">
        <v>1007</v>
      </c>
      <c r="H7" s="433" t="s">
        <v>1008</v>
      </c>
      <c r="I7" s="433" t="s">
        <v>1009</v>
      </c>
      <c r="J7" s="433" t="s">
        <v>1029</v>
      </c>
      <c r="K7" s="433" t="s">
        <v>229</v>
      </c>
      <c r="L7" s="433" t="s">
        <v>108</v>
      </c>
    </row>
    <row r="8" spans="1:12" ht="13.35" customHeight="1" x14ac:dyDescent="0.25">
      <c r="A8" s="421" t="s">
        <v>184</v>
      </c>
      <c r="B8" s="422" t="s">
        <v>1674</v>
      </c>
      <c r="C8" s="423" t="s">
        <v>1539</v>
      </c>
      <c r="D8" s="412">
        <v>639987</v>
      </c>
      <c r="E8" s="413">
        <v>946</v>
      </c>
      <c r="F8" s="413">
        <v>2072</v>
      </c>
      <c r="G8" s="413">
        <v>5092</v>
      </c>
      <c r="H8" s="413">
        <v>41839</v>
      </c>
      <c r="I8" s="413">
        <v>575417</v>
      </c>
      <c r="J8" s="413">
        <v>12696</v>
      </c>
      <c r="K8" s="413">
        <v>14</v>
      </c>
      <c r="L8" s="414">
        <v>1911</v>
      </c>
    </row>
    <row r="9" spans="1:12" ht="13.35" customHeight="1" x14ac:dyDescent="0.25">
      <c r="A9" s="424" t="s">
        <v>183</v>
      </c>
      <c r="B9" s="261" t="s">
        <v>44</v>
      </c>
      <c r="C9" s="425" t="s">
        <v>1539</v>
      </c>
      <c r="D9" s="415">
        <v>610140</v>
      </c>
      <c r="E9" s="262">
        <v>913</v>
      </c>
      <c r="F9" s="262">
        <v>1944</v>
      </c>
      <c r="G9" s="262">
        <v>4842</v>
      </c>
      <c r="H9" s="262">
        <v>39789</v>
      </c>
      <c r="I9" s="262">
        <v>549235</v>
      </c>
      <c r="J9" s="262">
        <v>11530</v>
      </c>
      <c r="K9" s="262">
        <v>10</v>
      </c>
      <c r="L9" s="416">
        <v>1877</v>
      </c>
    </row>
    <row r="10" spans="1:12" ht="13.35" customHeight="1" x14ac:dyDescent="0.25">
      <c r="A10" s="426" t="s">
        <v>182</v>
      </c>
      <c r="B10" s="263" t="s">
        <v>1692</v>
      </c>
      <c r="C10" s="427" t="s">
        <v>1542</v>
      </c>
      <c r="D10" s="415">
        <v>25737</v>
      </c>
      <c r="E10" s="264">
        <v>34</v>
      </c>
      <c r="F10" s="264">
        <v>88</v>
      </c>
      <c r="G10" s="264">
        <v>206</v>
      </c>
      <c r="H10" s="264">
        <v>1672</v>
      </c>
      <c r="I10" s="264">
        <v>23520</v>
      </c>
      <c r="J10" s="264">
        <v>81</v>
      </c>
      <c r="K10" s="264">
        <v>0</v>
      </c>
      <c r="L10" s="417">
        <v>136</v>
      </c>
    </row>
    <row r="11" spans="1:12" ht="13.35" customHeight="1" x14ac:dyDescent="0.25">
      <c r="A11" s="428" t="s">
        <v>181</v>
      </c>
      <c r="B11" s="263" t="s">
        <v>1685</v>
      </c>
      <c r="C11" s="427" t="s">
        <v>1542</v>
      </c>
      <c r="D11" s="415">
        <v>79969</v>
      </c>
      <c r="E11" s="264">
        <v>142</v>
      </c>
      <c r="F11" s="264">
        <v>265</v>
      </c>
      <c r="G11" s="264">
        <v>609</v>
      </c>
      <c r="H11" s="264">
        <v>5465</v>
      </c>
      <c r="I11" s="264">
        <v>71993</v>
      </c>
      <c r="J11" s="264">
        <v>1244</v>
      </c>
      <c r="K11" s="264">
        <v>3</v>
      </c>
      <c r="L11" s="417">
        <v>248</v>
      </c>
    </row>
    <row r="12" spans="1:12" ht="13.35" customHeight="1" x14ac:dyDescent="0.25">
      <c r="A12" s="428" t="s">
        <v>180</v>
      </c>
      <c r="B12" s="265" t="s">
        <v>1686</v>
      </c>
      <c r="C12" s="427" t="s">
        <v>1542</v>
      </c>
      <c r="D12" s="415">
        <v>58257</v>
      </c>
      <c r="E12" s="264">
        <v>74</v>
      </c>
      <c r="F12" s="264">
        <v>186</v>
      </c>
      <c r="G12" s="264">
        <v>509</v>
      </c>
      <c r="H12" s="264">
        <v>3841</v>
      </c>
      <c r="I12" s="264">
        <v>52570</v>
      </c>
      <c r="J12" s="264">
        <v>964</v>
      </c>
      <c r="K12" s="264">
        <v>0</v>
      </c>
      <c r="L12" s="417">
        <v>113</v>
      </c>
    </row>
    <row r="13" spans="1:12" ht="13.35" customHeight="1" x14ac:dyDescent="0.25">
      <c r="A13" s="428" t="s">
        <v>178</v>
      </c>
      <c r="B13" s="265" t="s">
        <v>1687</v>
      </c>
      <c r="C13" s="427" t="s">
        <v>1542</v>
      </c>
      <c r="D13" s="415">
        <v>48976</v>
      </c>
      <c r="E13" s="264">
        <v>88</v>
      </c>
      <c r="F13" s="264">
        <v>149</v>
      </c>
      <c r="G13" s="264">
        <v>413</v>
      </c>
      <c r="H13" s="264">
        <v>3429</v>
      </c>
      <c r="I13" s="264">
        <v>44230</v>
      </c>
      <c r="J13" s="264">
        <v>617</v>
      </c>
      <c r="K13" s="264">
        <v>0</v>
      </c>
      <c r="L13" s="417">
        <v>50</v>
      </c>
    </row>
    <row r="14" spans="1:12" ht="13.35" customHeight="1" x14ac:dyDescent="0.25">
      <c r="A14" s="428" t="s">
        <v>179</v>
      </c>
      <c r="B14" s="265" t="s">
        <v>1688</v>
      </c>
      <c r="C14" s="427" t="s">
        <v>1542</v>
      </c>
      <c r="D14" s="415">
        <v>65953</v>
      </c>
      <c r="E14" s="264">
        <v>144</v>
      </c>
      <c r="F14" s="264">
        <v>192</v>
      </c>
      <c r="G14" s="264">
        <v>603</v>
      </c>
      <c r="H14" s="264">
        <v>4699</v>
      </c>
      <c r="I14" s="264">
        <v>58823</v>
      </c>
      <c r="J14" s="264">
        <v>1071</v>
      </c>
      <c r="K14" s="264">
        <v>1</v>
      </c>
      <c r="L14" s="417">
        <v>420</v>
      </c>
    </row>
    <row r="15" spans="1:12" ht="13.35" customHeight="1" x14ac:dyDescent="0.25">
      <c r="A15" s="428" t="s">
        <v>177</v>
      </c>
      <c r="B15" s="265" t="s">
        <v>1693</v>
      </c>
      <c r="C15" s="427" t="s">
        <v>1542</v>
      </c>
      <c r="D15" s="415">
        <v>67355</v>
      </c>
      <c r="E15" s="264">
        <v>97</v>
      </c>
      <c r="F15" s="264">
        <v>200</v>
      </c>
      <c r="G15" s="264">
        <v>510</v>
      </c>
      <c r="H15" s="264">
        <v>4402</v>
      </c>
      <c r="I15" s="264">
        <v>60593</v>
      </c>
      <c r="J15" s="264">
        <v>1479</v>
      </c>
      <c r="K15" s="264">
        <v>4</v>
      </c>
      <c r="L15" s="417">
        <v>70</v>
      </c>
    </row>
    <row r="16" spans="1:12" ht="13.35" customHeight="1" x14ac:dyDescent="0.25">
      <c r="A16" s="428" t="s">
        <v>176</v>
      </c>
      <c r="B16" s="265" t="s">
        <v>1689</v>
      </c>
      <c r="C16" s="427" t="s">
        <v>1542</v>
      </c>
      <c r="D16" s="415">
        <v>117755</v>
      </c>
      <c r="E16" s="264">
        <v>152</v>
      </c>
      <c r="F16" s="264">
        <v>425</v>
      </c>
      <c r="G16" s="264">
        <v>893</v>
      </c>
      <c r="H16" s="264">
        <v>7191</v>
      </c>
      <c r="I16" s="264">
        <v>106615</v>
      </c>
      <c r="J16" s="264">
        <v>2252</v>
      </c>
      <c r="K16" s="264">
        <v>2</v>
      </c>
      <c r="L16" s="417">
        <v>225</v>
      </c>
    </row>
    <row r="17" spans="1:12" ht="13.35" customHeight="1" x14ac:dyDescent="0.25">
      <c r="A17" s="428" t="s">
        <v>175</v>
      </c>
      <c r="B17" s="265" t="s">
        <v>1690</v>
      </c>
      <c r="C17" s="427" t="s">
        <v>1542</v>
      </c>
      <c r="D17" s="415">
        <v>93637</v>
      </c>
      <c r="E17" s="264">
        <v>126</v>
      </c>
      <c r="F17" s="264">
        <v>283</v>
      </c>
      <c r="G17" s="264">
        <v>708</v>
      </c>
      <c r="H17" s="264">
        <v>5878</v>
      </c>
      <c r="I17" s="264">
        <v>83774</v>
      </c>
      <c r="J17" s="264">
        <v>2431</v>
      </c>
      <c r="K17" s="264">
        <v>0</v>
      </c>
      <c r="L17" s="417">
        <v>437</v>
      </c>
    </row>
    <row r="18" spans="1:12" ht="13.35" customHeight="1" x14ac:dyDescent="0.25">
      <c r="A18" s="428" t="s">
        <v>174</v>
      </c>
      <c r="B18" s="265" t="s">
        <v>1691</v>
      </c>
      <c r="C18" s="427" t="s">
        <v>1542</v>
      </c>
      <c r="D18" s="415">
        <v>52501</v>
      </c>
      <c r="E18" s="264">
        <v>56</v>
      </c>
      <c r="F18" s="264">
        <v>156</v>
      </c>
      <c r="G18" s="264">
        <v>391</v>
      </c>
      <c r="H18" s="264">
        <v>3212</v>
      </c>
      <c r="I18" s="264">
        <v>47117</v>
      </c>
      <c r="J18" s="264">
        <v>1391</v>
      </c>
      <c r="K18" s="264">
        <v>0</v>
      </c>
      <c r="L18" s="417">
        <v>178</v>
      </c>
    </row>
    <row r="19" spans="1:12" ht="13.35" customHeight="1" x14ac:dyDescent="0.25">
      <c r="A19" s="424" t="s">
        <v>173</v>
      </c>
      <c r="B19" s="266" t="s">
        <v>115</v>
      </c>
      <c r="C19" s="429" t="s">
        <v>1539</v>
      </c>
      <c r="D19" s="415">
        <v>29687</v>
      </c>
      <c r="E19" s="262">
        <v>33</v>
      </c>
      <c r="F19" s="262">
        <v>116</v>
      </c>
      <c r="G19" s="262">
        <v>241</v>
      </c>
      <c r="H19" s="262">
        <v>2027</v>
      </c>
      <c r="I19" s="262">
        <v>26067</v>
      </c>
      <c r="J19" s="262">
        <v>1165</v>
      </c>
      <c r="K19" s="262">
        <v>4</v>
      </c>
      <c r="L19" s="416">
        <v>34</v>
      </c>
    </row>
    <row r="20" spans="1:12" ht="13.35" customHeight="1" x14ac:dyDescent="0.25">
      <c r="A20" s="430" t="s">
        <v>185</v>
      </c>
      <c r="B20" s="431" t="s">
        <v>119</v>
      </c>
      <c r="C20" s="432" t="s">
        <v>1539</v>
      </c>
      <c r="D20" s="418">
        <v>160</v>
      </c>
      <c r="E20" s="419">
        <v>0</v>
      </c>
      <c r="F20" s="419">
        <v>12</v>
      </c>
      <c r="G20" s="419">
        <v>9</v>
      </c>
      <c r="H20" s="419">
        <v>23</v>
      </c>
      <c r="I20" s="419">
        <v>115</v>
      </c>
      <c r="J20" s="419">
        <v>1</v>
      </c>
      <c r="K20" s="419">
        <v>0</v>
      </c>
      <c r="L20" s="420">
        <v>0</v>
      </c>
    </row>
    <row r="21" spans="1:12" ht="13.35" customHeight="1" x14ac:dyDescent="0.25">
      <c r="A21" s="258"/>
      <c r="B21" s="258"/>
      <c r="C21" s="258"/>
      <c r="D21" s="258"/>
      <c r="E21" s="258"/>
      <c r="F21" s="258"/>
      <c r="G21" s="258"/>
      <c r="H21" s="258"/>
      <c r="I21" s="258"/>
      <c r="J21" s="258"/>
      <c r="K21" s="258"/>
      <c r="L21" s="258"/>
    </row>
    <row r="22" spans="1:12" ht="13.35" customHeight="1" x14ac:dyDescent="0.25">
      <c r="A22" s="258" t="s">
        <v>1726</v>
      </c>
      <c r="B22" s="258"/>
      <c r="C22" s="258"/>
      <c r="D22" s="258"/>
      <c r="E22" s="258"/>
      <c r="F22" s="258"/>
      <c r="G22" s="258"/>
      <c r="H22" s="258"/>
      <c r="I22" s="258"/>
      <c r="J22" s="258"/>
      <c r="K22" s="258"/>
      <c r="L22" s="258"/>
    </row>
    <row r="23" spans="1:12" ht="26.85" customHeight="1" x14ac:dyDescent="0.25">
      <c r="A23" s="770" t="s">
        <v>1727</v>
      </c>
      <c r="B23" s="770"/>
      <c r="C23" s="770"/>
      <c r="D23" s="770"/>
      <c r="E23" s="770"/>
      <c r="F23" s="770"/>
      <c r="G23" s="770"/>
      <c r="H23" s="770"/>
      <c r="I23" s="770"/>
      <c r="J23" s="770"/>
      <c r="K23" s="770"/>
      <c r="L23" s="770"/>
    </row>
    <row r="24" spans="1:12" ht="13.35" customHeight="1" x14ac:dyDescent="0.25">
      <c r="A24" s="258" t="s">
        <v>228</v>
      </c>
      <c r="B24" s="258"/>
      <c r="C24" s="258"/>
      <c r="D24" s="258"/>
      <c r="E24" s="258"/>
      <c r="F24" s="258"/>
      <c r="G24" s="258"/>
      <c r="H24" s="258"/>
      <c r="I24" s="258"/>
      <c r="J24" s="258"/>
      <c r="K24" s="258"/>
      <c r="L24" s="258"/>
    </row>
    <row r="25" spans="1:12" ht="13.35" customHeight="1" x14ac:dyDescent="0.25">
      <c r="A25" s="258" t="s">
        <v>230</v>
      </c>
      <c r="B25" s="258"/>
      <c r="C25" s="258"/>
      <c r="D25" s="258"/>
      <c r="E25" s="258"/>
      <c r="F25" s="258"/>
      <c r="G25" s="258"/>
      <c r="H25" s="258"/>
      <c r="I25" s="258"/>
      <c r="J25" s="258"/>
      <c r="K25" s="258"/>
      <c r="L25" s="258"/>
    </row>
    <row r="26" spans="1:12" ht="13.35" customHeight="1" x14ac:dyDescent="0.25">
      <c r="A26" s="258"/>
      <c r="B26" s="258"/>
      <c r="C26" s="258"/>
      <c r="D26" s="258"/>
      <c r="E26" s="258"/>
      <c r="F26" s="258"/>
      <c r="G26" s="258"/>
      <c r="H26" s="258"/>
      <c r="I26" s="258"/>
      <c r="J26" s="258"/>
      <c r="K26" s="258"/>
      <c r="L26" s="258"/>
    </row>
    <row r="27" spans="1:12" ht="13.35" customHeight="1" x14ac:dyDescent="0.25">
      <c r="A27" s="258" t="s">
        <v>7</v>
      </c>
      <c r="B27" s="258"/>
      <c r="C27" s="258"/>
      <c r="D27" s="258"/>
      <c r="E27" s="258"/>
      <c r="F27" s="258"/>
      <c r="G27" s="258"/>
      <c r="H27" s="258"/>
      <c r="I27" s="258"/>
      <c r="J27" s="258"/>
      <c r="K27" s="258"/>
      <c r="L27" s="258"/>
    </row>
  </sheetData>
  <mergeCells count="3">
    <mergeCell ref="A6:C6"/>
    <mergeCell ref="D6:L6"/>
    <mergeCell ref="A23:L23"/>
  </mergeCells>
  <hyperlinks>
    <hyperlink ref="A1" location="Contents!A1" display="Contents!" xr:uid="{00000000-0004-0000-0C00-000000000000}"/>
    <hyperlink ref="A23:C23" location="Information!A1" display="1 Births extracted from a dataset containing birth registrations that have been linked to their corresponding notification, causing totals to differ from other published births data. See information tab for more detail." xr:uid="{00000000-0004-0000-0C00-000001000000}"/>
  </hyperlinks>
  <pageMargins left="0.70866141732283472" right="0.70866141732283472" top="0.74803149606299213" bottom="0.74803149606299213" header="0.31496062992125984" footer="0.31496062992125984"/>
  <pageSetup paperSize="9" scale="81"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J26"/>
  <sheetViews>
    <sheetView zoomScaleNormal="100" workbookViewId="0"/>
  </sheetViews>
  <sheetFormatPr defaultColWidth="8.5546875" defaultRowHeight="13.2" x14ac:dyDescent="0.25"/>
  <cols>
    <col min="1" max="1" width="20.5546875" style="2" customWidth="1"/>
    <col min="2" max="2" width="40.44140625" style="2" customWidth="1"/>
    <col min="3" max="3" width="14.5546875" style="2" customWidth="1"/>
    <col min="4" max="9" width="8.5546875" style="2"/>
    <col min="10" max="10" width="14.44140625" style="2" customWidth="1"/>
    <col min="11" max="16384" width="8.5546875" style="2"/>
  </cols>
  <sheetData>
    <row r="1" spans="1:10" x14ac:dyDescent="0.25">
      <c r="A1" s="3" t="s">
        <v>49</v>
      </c>
      <c r="E1" s="115"/>
    </row>
    <row r="2" spans="1:10" x14ac:dyDescent="0.25">
      <c r="A2" s="3"/>
      <c r="E2" s="115"/>
    </row>
    <row r="3" spans="1:10" ht="15.6" x14ac:dyDescent="0.25">
      <c r="A3" s="1" t="s">
        <v>1714</v>
      </c>
    </row>
    <row r="4" spans="1:10" x14ac:dyDescent="0.25">
      <c r="A4" s="31" t="s">
        <v>117</v>
      </c>
    </row>
    <row r="6" spans="1:10" ht="13.35" customHeight="1" x14ac:dyDescent="0.25">
      <c r="A6" s="721" t="s">
        <v>232</v>
      </c>
      <c r="B6" s="722"/>
      <c r="C6" s="723"/>
      <c r="D6" s="708" t="s">
        <v>1004</v>
      </c>
      <c r="E6" s="709"/>
      <c r="F6" s="709"/>
      <c r="G6" s="709"/>
      <c r="H6" s="709"/>
      <c r="I6" s="709"/>
      <c r="J6" s="710"/>
    </row>
    <row r="7" spans="1:10" ht="39" customHeight="1" x14ac:dyDescent="0.25">
      <c r="A7" s="368" t="s">
        <v>1565</v>
      </c>
      <c r="B7" s="368" t="s">
        <v>1563</v>
      </c>
      <c r="C7" s="368" t="s">
        <v>1564</v>
      </c>
      <c r="D7" s="435" t="s">
        <v>227</v>
      </c>
      <c r="E7" s="308" t="s">
        <v>1006</v>
      </c>
      <c r="F7" s="308" t="s">
        <v>1007</v>
      </c>
      <c r="G7" s="308" t="s">
        <v>1008</v>
      </c>
      <c r="H7" s="308" t="s">
        <v>1009</v>
      </c>
      <c r="I7" s="308" t="s">
        <v>1029</v>
      </c>
      <c r="J7" s="436" t="s">
        <v>108</v>
      </c>
    </row>
    <row r="8" spans="1:10" ht="15.6" x14ac:dyDescent="0.25">
      <c r="A8" s="437" t="s">
        <v>184</v>
      </c>
      <c r="B8" s="374" t="s">
        <v>1703</v>
      </c>
      <c r="C8" s="438" t="s">
        <v>1539</v>
      </c>
      <c r="D8" s="355">
        <v>2485</v>
      </c>
      <c r="E8" s="356">
        <v>765</v>
      </c>
      <c r="F8" s="356">
        <v>455</v>
      </c>
      <c r="G8" s="356">
        <v>605</v>
      </c>
      <c r="H8" s="356">
        <v>651</v>
      </c>
      <c r="I8" s="356">
        <v>9</v>
      </c>
      <c r="J8" s="357">
        <v>0</v>
      </c>
    </row>
    <row r="9" spans="1:10" x14ac:dyDescent="0.25">
      <c r="A9" s="46" t="s">
        <v>183</v>
      </c>
      <c r="B9" s="14" t="s">
        <v>44</v>
      </c>
      <c r="C9" s="40" t="s">
        <v>1539</v>
      </c>
      <c r="D9" s="47">
        <v>2320</v>
      </c>
      <c r="E9" s="11">
        <v>700</v>
      </c>
      <c r="F9" s="11">
        <v>421</v>
      </c>
      <c r="G9" s="11">
        <v>578</v>
      </c>
      <c r="H9" s="11">
        <v>612</v>
      </c>
      <c r="I9" s="11">
        <v>9</v>
      </c>
      <c r="J9" s="369">
        <v>0</v>
      </c>
    </row>
    <row r="10" spans="1:10" x14ac:dyDescent="0.25">
      <c r="A10" s="439" t="s">
        <v>182</v>
      </c>
      <c r="B10" s="17" t="s">
        <v>1692</v>
      </c>
      <c r="C10" s="39" t="s">
        <v>1542</v>
      </c>
      <c r="D10" s="47">
        <v>96</v>
      </c>
      <c r="E10" s="8">
        <v>26</v>
      </c>
      <c r="F10" s="8">
        <v>15</v>
      </c>
      <c r="G10" s="8">
        <v>30</v>
      </c>
      <c r="H10" s="8">
        <v>25</v>
      </c>
      <c r="I10" s="8">
        <v>0</v>
      </c>
      <c r="J10" s="323">
        <v>0</v>
      </c>
    </row>
    <row r="11" spans="1:10" x14ac:dyDescent="0.25">
      <c r="A11" s="46" t="s">
        <v>181</v>
      </c>
      <c r="B11" s="17" t="s">
        <v>1685</v>
      </c>
      <c r="C11" s="39" t="s">
        <v>1542</v>
      </c>
      <c r="D11" s="47">
        <v>312</v>
      </c>
      <c r="E11" s="8">
        <v>109</v>
      </c>
      <c r="F11" s="8">
        <v>57</v>
      </c>
      <c r="G11" s="8">
        <v>77</v>
      </c>
      <c r="H11" s="8">
        <v>68</v>
      </c>
      <c r="I11" s="8">
        <v>1</v>
      </c>
      <c r="J11" s="323">
        <v>0</v>
      </c>
    </row>
    <row r="12" spans="1:10" x14ac:dyDescent="0.25">
      <c r="A12" s="46" t="s">
        <v>180</v>
      </c>
      <c r="B12" s="24" t="s">
        <v>1686</v>
      </c>
      <c r="C12" s="39" t="s">
        <v>1542</v>
      </c>
      <c r="D12" s="47">
        <v>242</v>
      </c>
      <c r="E12" s="8">
        <v>64</v>
      </c>
      <c r="F12" s="8">
        <v>50</v>
      </c>
      <c r="G12" s="8">
        <v>63</v>
      </c>
      <c r="H12" s="8">
        <v>63</v>
      </c>
      <c r="I12" s="8">
        <v>2</v>
      </c>
      <c r="J12" s="323">
        <v>0</v>
      </c>
    </row>
    <row r="13" spans="1:10" x14ac:dyDescent="0.25">
      <c r="A13" s="46" t="s">
        <v>178</v>
      </c>
      <c r="B13" s="24" t="s">
        <v>1687</v>
      </c>
      <c r="C13" s="39" t="s">
        <v>1542</v>
      </c>
      <c r="D13" s="47">
        <v>159</v>
      </c>
      <c r="E13" s="8">
        <v>48</v>
      </c>
      <c r="F13" s="8">
        <v>26</v>
      </c>
      <c r="G13" s="8">
        <v>42</v>
      </c>
      <c r="H13" s="8">
        <v>41</v>
      </c>
      <c r="I13" s="8">
        <v>2</v>
      </c>
      <c r="J13" s="323">
        <v>0</v>
      </c>
    </row>
    <row r="14" spans="1:10" x14ac:dyDescent="0.25">
      <c r="A14" s="46" t="s">
        <v>179</v>
      </c>
      <c r="B14" s="24" t="s">
        <v>1688</v>
      </c>
      <c r="C14" s="39" t="s">
        <v>1542</v>
      </c>
      <c r="D14" s="47">
        <v>271</v>
      </c>
      <c r="E14" s="8">
        <v>92</v>
      </c>
      <c r="F14" s="8">
        <v>55</v>
      </c>
      <c r="G14" s="8">
        <v>61</v>
      </c>
      <c r="H14" s="8">
        <v>63</v>
      </c>
      <c r="I14" s="8">
        <v>0</v>
      </c>
      <c r="J14" s="323">
        <v>0</v>
      </c>
    </row>
    <row r="15" spans="1:10" x14ac:dyDescent="0.25">
      <c r="A15" s="46" t="s">
        <v>177</v>
      </c>
      <c r="B15" s="24" t="s">
        <v>1693</v>
      </c>
      <c r="C15" s="39" t="s">
        <v>1542</v>
      </c>
      <c r="D15" s="47">
        <v>216</v>
      </c>
      <c r="E15" s="8">
        <v>54</v>
      </c>
      <c r="F15" s="8">
        <v>45</v>
      </c>
      <c r="G15" s="8">
        <v>62</v>
      </c>
      <c r="H15" s="8">
        <v>55</v>
      </c>
      <c r="I15" s="8">
        <v>0</v>
      </c>
      <c r="J15" s="323">
        <v>0</v>
      </c>
    </row>
    <row r="16" spans="1:10" x14ac:dyDescent="0.25">
      <c r="A16" s="46" t="s">
        <v>176</v>
      </c>
      <c r="B16" s="24" t="s">
        <v>1689</v>
      </c>
      <c r="C16" s="39" t="s">
        <v>1542</v>
      </c>
      <c r="D16" s="47">
        <v>508</v>
      </c>
      <c r="E16" s="8">
        <v>133</v>
      </c>
      <c r="F16" s="8">
        <v>94</v>
      </c>
      <c r="G16" s="8">
        <v>128</v>
      </c>
      <c r="H16" s="8">
        <v>151</v>
      </c>
      <c r="I16" s="8">
        <v>2</v>
      </c>
      <c r="J16" s="323">
        <v>0</v>
      </c>
    </row>
    <row r="17" spans="1:10" x14ac:dyDescent="0.25">
      <c r="A17" s="46" t="s">
        <v>175</v>
      </c>
      <c r="B17" s="24" t="s">
        <v>1690</v>
      </c>
      <c r="C17" s="39" t="s">
        <v>1542</v>
      </c>
      <c r="D17" s="47">
        <v>333</v>
      </c>
      <c r="E17" s="8">
        <v>100</v>
      </c>
      <c r="F17" s="8">
        <v>51</v>
      </c>
      <c r="G17" s="8">
        <v>81</v>
      </c>
      <c r="H17" s="8">
        <v>100</v>
      </c>
      <c r="I17" s="8">
        <v>1</v>
      </c>
      <c r="J17" s="323">
        <v>0</v>
      </c>
    </row>
    <row r="18" spans="1:10" x14ac:dyDescent="0.25">
      <c r="A18" s="46" t="s">
        <v>174</v>
      </c>
      <c r="B18" s="24" t="s">
        <v>1691</v>
      </c>
      <c r="C18" s="39" t="s">
        <v>1542</v>
      </c>
      <c r="D18" s="47">
        <v>183</v>
      </c>
      <c r="E18" s="8">
        <v>74</v>
      </c>
      <c r="F18" s="8">
        <v>28</v>
      </c>
      <c r="G18" s="8">
        <v>34</v>
      </c>
      <c r="H18" s="8">
        <v>46</v>
      </c>
      <c r="I18" s="8">
        <v>1</v>
      </c>
      <c r="J18" s="323">
        <v>0</v>
      </c>
    </row>
    <row r="19" spans="1:10" x14ac:dyDescent="0.25">
      <c r="A19" s="48" t="s">
        <v>173</v>
      </c>
      <c r="B19" s="22" t="s">
        <v>115</v>
      </c>
      <c r="C19" s="440" t="s">
        <v>1539</v>
      </c>
      <c r="D19" s="47">
        <v>136</v>
      </c>
      <c r="E19" s="11">
        <v>47</v>
      </c>
      <c r="F19" s="11">
        <v>24</v>
      </c>
      <c r="G19" s="11">
        <v>26</v>
      </c>
      <c r="H19" s="11">
        <v>39</v>
      </c>
      <c r="I19" s="11">
        <v>0</v>
      </c>
      <c r="J19" s="369">
        <v>0</v>
      </c>
    </row>
    <row r="20" spans="1:10" x14ac:dyDescent="0.25">
      <c r="A20" s="379" t="s">
        <v>185</v>
      </c>
      <c r="B20" s="441" t="s">
        <v>119</v>
      </c>
      <c r="C20" s="442" t="s">
        <v>1539</v>
      </c>
      <c r="D20" s="359">
        <v>29</v>
      </c>
      <c r="E20" s="360">
        <v>18</v>
      </c>
      <c r="F20" s="360">
        <v>10</v>
      </c>
      <c r="G20" s="360">
        <v>1</v>
      </c>
      <c r="H20" s="360">
        <v>0</v>
      </c>
      <c r="I20" s="360">
        <v>0</v>
      </c>
      <c r="J20" s="361">
        <v>0</v>
      </c>
    </row>
    <row r="22" spans="1:10" ht="26.85" customHeight="1" x14ac:dyDescent="0.25">
      <c r="A22" s="761" t="s">
        <v>1705</v>
      </c>
      <c r="B22" s="761"/>
      <c r="C22" s="761"/>
      <c r="D22" s="761"/>
      <c r="E22" s="761"/>
      <c r="F22" s="761"/>
      <c r="G22" s="761"/>
      <c r="H22" s="41"/>
      <c r="I22" s="41"/>
    </row>
    <row r="23" spans="1:10" x14ac:dyDescent="0.25">
      <c r="A23" s="2" t="s">
        <v>1731</v>
      </c>
    </row>
    <row r="24" spans="1:10" x14ac:dyDescent="0.25">
      <c r="A24" s="2" t="s">
        <v>637</v>
      </c>
    </row>
    <row r="25" spans="1:10" ht="13.35" customHeight="1" x14ac:dyDescent="0.25"/>
    <row r="26" spans="1:10" x14ac:dyDescent="0.25">
      <c r="A26" s="2" t="s">
        <v>7</v>
      </c>
    </row>
  </sheetData>
  <mergeCells count="3">
    <mergeCell ref="D6:J6"/>
    <mergeCell ref="A6:C6"/>
    <mergeCell ref="A22:G22"/>
  </mergeCells>
  <hyperlinks>
    <hyperlink ref="A1" location="Contents!A1" display="Contents!" xr:uid="{00000000-0004-0000-0D00-000000000000}"/>
    <hyperlink ref="A22:C22" location="Information!A1" display="1 Births extracted from a dataset containing birth registrations that have been linked to their corresponding notification, causing totals to differ from other published births data. See information tab for more detail." xr:uid="{00000000-0004-0000-0D00-000001000000}"/>
  </hyperlinks>
  <pageMargins left="0.70866141732283472" right="0.70866141732283472" top="0.74803149606299213" bottom="0.74803149606299213" header="0.31496062992125984" footer="0.31496062992125984"/>
  <pageSetup paperSize="9" scale="93"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Q22"/>
  <sheetViews>
    <sheetView zoomScaleNormal="100" workbookViewId="0"/>
  </sheetViews>
  <sheetFormatPr defaultColWidth="8.5546875" defaultRowHeight="13.2" x14ac:dyDescent="0.25"/>
  <cols>
    <col min="1" max="1" width="28.5546875" style="2" customWidth="1"/>
    <col min="2" max="16384" width="8.5546875" style="2"/>
  </cols>
  <sheetData>
    <row r="1" spans="1:17" x14ac:dyDescent="0.25">
      <c r="A1" s="3" t="s">
        <v>49</v>
      </c>
      <c r="D1" s="115"/>
    </row>
    <row r="3" spans="1:17" ht="15.6" x14ac:dyDescent="0.25">
      <c r="A3" s="1" t="s">
        <v>1715</v>
      </c>
    </row>
    <row r="4" spans="1:17" x14ac:dyDescent="0.25">
      <c r="A4" s="1" t="s">
        <v>9</v>
      </c>
    </row>
    <row r="6" spans="1:17" x14ac:dyDescent="0.25">
      <c r="A6" s="774" t="s">
        <v>1004</v>
      </c>
      <c r="B6" s="756" t="s">
        <v>640</v>
      </c>
      <c r="C6" s="771"/>
      <c r="D6" s="771"/>
      <c r="E6" s="757"/>
      <c r="F6" s="756" t="s">
        <v>641</v>
      </c>
      <c r="G6" s="771"/>
      <c r="H6" s="771"/>
      <c r="I6" s="757"/>
      <c r="J6" s="756" t="s">
        <v>642</v>
      </c>
      <c r="K6" s="771"/>
      <c r="L6" s="771"/>
      <c r="M6" s="757"/>
      <c r="N6" s="756" t="s">
        <v>1031</v>
      </c>
      <c r="O6" s="771"/>
      <c r="P6" s="771"/>
      <c r="Q6" s="757"/>
    </row>
    <row r="7" spans="1:17" ht="14.4" customHeight="1" x14ac:dyDescent="0.25">
      <c r="A7" s="775"/>
      <c r="B7" s="772" t="s">
        <v>193</v>
      </c>
      <c r="C7" s="773"/>
      <c r="D7" s="773"/>
      <c r="E7" s="773"/>
      <c r="F7" s="773"/>
      <c r="G7" s="773"/>
      <c r="H7" s="773"/>
      <c r="I7" s="773"/>
      <c r="J7" s="773"/>
      <c r="K7" s="773"/>
      <c r="L7" s="703"/>
      <c r="M7" s="703"/>
      <c r="N7" s="703"/>
      <c r="O7" s="703"/>
      <c r="P7" s="703"/>
      <c r="Q7" s="704"/>
    </row>
    <row r="8" spans="1:17" ht="35.1" customHeight="1" x14ac:dyDescent="0.25">
      <c r="A8" s="776"/>
      <c r="B8" s="457" t="s">
        <v>227</v>
      </c>
      <c r="C8" s="458">
        <v>0</v>
      </c>
      <c r="D8" s="458" t="s">
        <v>639</v>
      </c>
      <c r="E8" s="458" t="s">
        <v>72</v>
      </c>
      <c r="F8" s="457" t="s">
        <v>227</v>
      </c>
      <c r="G8" s="458">
        <v>0</v>
      </c>
      <c r="H8" s="458" t="s">
        <v>639</v>
      </c>
      <c r="I8" s="458" t="s">
        <v>72</v>
      </c>
      <c r="J8" s="457" t="s">
        <v>227</v>
      </c>
      <c r="K8" s="458">
        <v>0</v>
      </c>
      <c r="L8" s="458" t="s">
        <v>639</v>
      </c>
      <c r="M8" s="458" t="s">
        <v>72</v>
      </c>
      <c r="N8" s="457" t="s">
        <v>227</v>
      </c>
      <c r="O8" s="458">
        <v>0</v>
      </c>
      <c r="P8" s="458" t="s">
        <v>639</v>
      </c>
      <c r="Q8" s="458" t="s">
        <v>72</v>
      </c>
    </row>
    <row r="9" spans="1:17" ht="15" customHeight="1" x14ac:dyDescent="0.25">
      <c r="A9" s="452" t="s">
        <v>227</v>
      </c>
      <c r="B9" s="444">
        <v>104402</v>
      </c>
      <c r="C9" s="445">
        <v>67024</v>
      </c>
      <c r="D9" s="445">
        <v>37180</v>
      </c>
      <c r="E9" s="446">
        <v>198</v>
      </c>
      <c r="F9" s="444">
        <v>383655</v>
      </c>
      <c r="G9" s="445">
        <v>164679</v>
      </c>
      <c r="H9" s="445">
        <v>218241</v>
      </c>
      <c r="I9" s="446">
        <v>735</v>
      </c>
      <c r="J9" s="444">
        <v>151930</v>
      </c>
      <c r="K9" s="445">
        <v>43662</v>
      </c>
      <c r="L9" s="445">
        <v>107967</v>
      </c>
      <c r="M9" s="446">
        <v>301</v>
      </c>
      <c r="N9" s="355">
        <v>0</v>
      </c>
      <c r="O9" s="356">
        <v>0</v>
      </c>
      <c r="P9" s="356">
        <v>0</v>
      </c>
      <c r="Q9" s="357">
        <v>0</v>
      </c>
    </row>
    <row r="10" spans="1:17" ht="15" customHeight="1" x14ac:dyDescent="0.25">
      <c r="A10" s="453" t="s">
        <v>1005</v>
      </c>
      <c r="B10" s="447">
        <v>163</v>
      </c>
      <c r="C10" s="288">
        <v>112</v>
      </c>
      <c r="D10" s="288">
        <v>50</v>
      </c>
      <c r="E10" s="448">
        <v>1</v>
      </c>
      <c r="F10" s="447">
        <v>519</v>
      </c>
      <c r="G10" s="288">
        <v>248</v>
      </c>
      <c r="H10" s="288">
        <v>246</v>
      </c>
      <c r="I10" s="448">
        <v>25</v>
      </c>
      <c r="J10" s="447">
        <v>264</v>
      </c>
      <c r="K10" s="288">
        <v>123</v>
      </c>
      <c r="L10" s="288">
        <v>126</v>
      </c>
      <c r="M10" s="448">
        <v>15</v>
      </c>
      <c r="N10" s="47">
        <v>0</v>
      </c>
      <c r="O10" s="276">
        <v>0</v>
      </c>
      <c r="P10" s="276">
        <v>0</v>
      </c>
      <c r="Q10" s="358">
        <v>0</v>
      </c>
    </row>
    <row r="11" spans="1:17" ht="15" customHeight="1" x14ac:dyDescent="0.25">
      <c r="A11" s="453" t="s">
        <v>1006</v>
      </c>
      <c r="B11" s="447">
        <v>377</v>
      </c>
      <c r="C11" s="288">
        <v>247</v>
      </c>
      <c r="D11" s="288">
        <v>128</v>
      </c>
      <c r="E11" s="448">
        <v>2</v>
      </c>
      <c r="F11" s="447">
        <v>1135</v>
      </c>
      <c r="G11" s="288">
        <v>555</v>
      </c>
      <c r="H11" s="288">
        <v>572</v>
      </c>
      <c r="I11" s="448">
        <v>8</v>
      </c>
      <c r="J11" s="447">
        <v>560</v>
      </c>
      <c r="K11" s="288">
        <v>241</v>
      </c>
      <c r="L11" s="288">
        <v>316</v>
      </c>
      <c r="M11" s="448">
        <v>3</v>
      </c>
      <c r="N11" s="47">
        <v>0</v>
      </c>
      <c r="O11" s="276">
        <v>0</v>
      </c>
      <c r="P11" s="276">
        <v>0</v>
      </c>
      <c r="Q11" s="358">
        <v>0</v>
      </c>
    </row>
    <row r="12" spans="1:17" ht="15" customHeight="1" x14ac:dyDescent="0.25">
      <c r="A12" s="453" t="s">
        <v>1007</v>
      </c>
      <c r="B12" s="447">
        <v>889</v>
      </c>
      <c r="C12" s="288">
        <v>579</v>
      </c>
      <c r="D12" s="288">
        <v>305</v>
      </c>
      <c r="E12" s="448">
        <v>5</v>
      </c>
      <c r="F12" s="447">
        <v>2808</v>
      </c>
      <c r="G12" s="288">
        <v>1340</v>
      </c>
      <c r="H12" s="288">
        <v>1460</v>
      </c>
      <c r="I12" s="448">
        <v>8</v>
      </c>
      <c r="J12" s="447">
        <v>1395</v>
      </c>
      <c r="K12" s="288">
        <v>522</v>
      </c>
      <c r="L12" s="288">
        <v>868</v>
      </c>
      <c r="M12" s="448">
        <v>5</v>
      </c>
      <c r="N12" s="47">
        <v>0</v>
      </c>
      <c r="O12" s="276">
        <v>0</v>
      </c>
      <c r="P12" s="276">
        <v>0</v>
      </c>
      <c r="Q12" s="358">
        <v>0</v>
      </c>
    </row>
    <row r="13" spans="1:17" ht="15" customHeight="1" x14ac:dyDescent="0.25">
      <c r="A13" s="453" t="s">
        <v>1008</v>
      </c>
      <c r="B13" s="447">
        <v>6922</v>
      </c>
      <c r="C13" s="288">
        <v>4214</v>
      </c>
      <c r="D13" s="288">
        <v>2698</v>
      </c>
      <c r="E13" s="448">
        <v>10</v>
      </c>
      <c r="F13" s="447">
        <v>23825</v>
      </c>
      <c r="G13" s="288">
        <v>10326</v>
      </c>
      <c r="H13" s="288">
        <v>13456</v>
      </c>
      <c r="I13" s="448">
        <v>43</v>
      </c>
      <c r="J13" s="447">
        <v>11092</v>
      </c>
      <c r="K13" s="288">
        <v>3586</v>
      </c>
      <c r="L13" s="288">
        <v>7479</v>
      </c>
      <c r="M13" s="448">
        <v>27</v>
      </c>
      <c r="N13" s="47">
        <v>0</v>
      </c>
      <c r="O13" s="276">
        <v>0</v>
      </c>
      <c r="P13" s="276">
        <v>0</v>
      </c>
      <c r="Q13" s="358">
        <v>0</v>
      </c>
    </row>
    <row r="14" spans="1:17" ht="15" customHeight="1" x14ac:dyDescent="0.25">
      <c r="A14" s="453" t="s">
        <v>1009</v>
      </c>
      <c r="B14" s="447">
        <v>93944</v>
      </c>
      <c r="C14" s="288">
        <v>60231</v>
      </c>
      <c r="D14" s="288">
        <v>33536</v>
      </c>
      <c r="E14" s="448">
        <v>177</v>
      </c>
      <c r="F14" s="447">
        <v>346054</v>
      </c>
      <c r="G14" s="288">
        <v>146257</v>
      </c>
      <c r="H14" s="288">
        <v>199155</v>
      </c>
      <c r="I14" s="448">
        <v>642</v>
      </c>
      <c r="J14" s="447">
        <v>135419</v>
      </c>
      <c r="K14" s="288">
        <v>37549</v>
      </c>
      <c r="L14" s="288">
        <v>97624</v>
      </c>
      <c r="M14" s="448">
        <v>246</v>
      </c>
      <c r="N14" s="47">
        <v>0</v>
      </c>
      <c r="O14" s="276">
        <v>0</v>
      </c>
      <c r="P14" s="276">
        <v>0</v>
      </c>
      <c r="Q14" s="358">
        <v>0</v>
      </c>
    </row>
    <row r="15" spans="1:17" ht="15" customHeight="1" x14ac:dyDescent="0.25">
      <c r="A15" s="453" t="s">
        <v>1029</v>
      </c>
      <c r="B15" s="447">
        <v>1771</v>
      </c>
      <c r="C15" s="288">
        <v>1433</v>
      </c>
      <c r="D15" s="288">
        <v>336</v>
      </c>
      <c r="E15" s="448">
        <v>2</v>
      </c>
      <c r="F15" s="447">
        <v>8183</v>
      </c>
      <c r="G15" s="288">
        <v>5554</v>
      </c>
      <c r="H15" s="288">
        <v>2622</v>
      </c>
      <c r="I15" s="448">
        <v>7</v>
      </c>
      <c r="J15" s="447">
        <v>2742</v>
      </c>
      <c r="K15" s="288">
        <v>1531</v>
      </c>
      <c r="L15" s="288">
        <v>1207</v>
      </c>
      <c r="M15" s="448">
        <v>4</v>
      </c>
      <c r="N15" s="47">
        <v>0</v>
      </c>
      <c r="O15" s="276">
        <v>0</v>
      </c>
      <c r="P15" s="276">
        <v>0</v>
      </c>
      <c r="Q15" s="358">
        <v>0</v>
      </c>
    </row>
    <row r="16" spans="1:17" ht="28.5" customHeight="1" x14ac:dyDescent="0.25">
      <c r="A16" s="453" t="s">
        <v>127</v>
      </c>
      <c r="B16" s="447">
        <v>2</v>
      </c>
      <c r="C16" s="288">
        <v>1</v>
      </c>
      <c r="D16" s="288">
        <v>1</v>
      </c>
      <c r="E16" s="448">
        <v>0</v>
      </c>
      <c r="F16" s="447">
        <v>6</v>
      </c>
      <c r="G16" s="288">
        <v>2</v>
      </c>
      <c r="H16" s="288">
        <v>4</v>
      </c>
      <c r="I16" s="448">
        <v>0</v>
      </c>
      <c r="J16" s="447">
        <v>6</v>
      </c>
      <c r="K16" s="288">
        <v>2</v>
      </c>
      <c r="L16" s="288">
        <v>4</v>
      </c>
      <c r="M16" s="448">
        <v>0</v>
      </c>
      <c r="N16" s="47">
        <v>0</v>
      </c>
      <c r="O16" s="276">
        <v>0</v>
      </c>
      <c r="P16" s="276">
        <v>0</v>
      </c>
      <c r="Q16" s="358">
        <v>0</v>
      </c>
    </row>
    <row r="17" spans="1:17" x14ac:dyDescent="0.25">
      <c r="A17" s="454" t="s">
        <v>108</v>
      </c>
      <c r="B17" s="449">
        <v>334</v>
      </c>
      <c r="C17" s="450">
        <v>207</v>
      </c>
      <c r="D17" s="450">
        <v>126</v>
      </c>
      <c r="E17" s="451">
        <v>1</v>
      </c>
      <c r="F17" s="449">
        <v>1125</v>
      </c>
      <c r="G17" s="450">
        <v>397</v>
      </c>
      <c r="H17" s="450">
        <v>726</v>
      </c>
      <c r="I17" s="451">
        <v>2</v>
      </c>
      <c r="J17" s="449">
        <v>452</v>
      </c>
      <c r="K17" s="450">
        <v>108</v>
      </c>
      <c r="L17" s="450">
        <v>343</v>
      </c>
      <c r="M17" s="451">
        <v>1</v>
      </c>
      <c r="N17" s="359">
        <v>0</v>
      </c>
      <c r="O17" s="455">
        <v>0</v>
      </c>
      <c r="P17" s="455">
        <v>0</v>
      </c>
      <c r="Q17" s="456">
        <v>0</v>
      </c>
    </row>
    <row r="18" spans="1:17" x14ac:dyDescent="0.25">
      <c r="A18" s="124"/>
      <c r="B18" s="95"/>
      <c r="C18" s="95"/>
      <c r="D18" s="95"/>
      <c r="E18" s="95"/>
    </row>
    <row r="19" spans="1:17" ht="26.25" customHeight="1" x14ac:dyDescent="0.25">
      <c r="A19" s="761" t="s">
        <v>1705</v>
      </c>
      <c r="B19" s="761"/>
      <c r="C19" s="761"/>
      <c r="D19" s="761"/>
      <c r="E19" s="761"/>
      <c r="F19" s="761"/>
      <c r="G19" s="761"/>
      <c r="H19" s="761"/>
      <c r="I19" s="761"/>
      <c r="J19" s="761"/>
    </row>
    <row r="20" spans="1:17" x14ac:dyDescent="0.25">
      <c r="A20" s="2" t="s">
        <v>643</v>
      </c>
    </row>
    <row r="22" spans="1:17" x14ac:dyDescent="0.25">
      <c r="A22" s="2" t="s">
        <v>7</v>
      </c>
    </row>
  </sheetData>
  <mergeCells count="7">
    <mergeCell ref="A19:J19"/>
    <mergeCell ref="B6:E6"/>
    <mergeCell ref="F6:I6"/>
    <mergeCell ref="J6:M6"/>
    <mergeCell ref="B7:Q7"/>
    <mergeCell ref="N6:Q6"/>
    <mergeCell ref="A6:A8"/>
  </mergeCells>
  <hyperlinks>
    <hyperlink ref="A1" location="Contents!A1" display="Contents!" xr:uid="{00000000-0004-0000-0E00-000000000000}"/>
    <hyperlink ref="A19:C19" location="Information!A1" display="1 Births extracted from a dataset containing birth registrations that have been linked to their corresponding notification, causing totals to differ from other published births data. See information tab for more detail." xr:uid="{00000000-0004-0000-0E00-000001000000}"/>
  </hyperlinks>
  <pageMargins left="0.70866141732283472" right="0.70866141732283472" top="0.74803149606299213" bottom="0.74803149606299213" header="0.31496062992125984" footer="0.31496062992125984"/>
  <pageSetup paperSize="9" scale="78" orientation="landscape"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25"/>
  <sheetViews>
    <sheetView showOutlineSymbols="0" zoomScaleNormal="100" workbookViewId="0"/>
  </sheetViews>
  <sheetFormatPr defaultColWidth="8.5546875" defaultRowHeight="13.2" x14ac:dyDescent="0.25"/>
  <cols>
    <col min="1" max="3" width="8.5546875" style="2"/>
    <col min="4" max="4" width="25.44140625" style="2" customWidth="1"/>
    <col min="5" max="6" width="8.5546875" style="2"/>
    <col min="7" max="7" width="25.44140625" style="2" customWidth="1"/>
    <col min="8" max="16384" width="8.5546875" style="2"/>
  </cols>
  <sheetData>
    <row r="1" spans="1:8" x14ac:dyDescent="0.25">
      <c r="A1" s="3" t="s">
        <v>49</v>
      </c>
      <c r="C1" s="115"/>
    </row>
    <row r="2" spans="1:8" x14ac:dyDescent="0.25">
      <c r="A2" s="3"/>
      <c r="C2" s="115"/>
    </row>
    <row r="3" spans="1:8" ht="15.6" x14ac:dyDescent="0.25">
      <c r="A3" s="125" t="s">
        <v>1716</v>
      </c>
      <c r="B3" s="123"/>
      <c r="C3" s="123"/>
      <c r="D3" s="123"/>
    </row>
    <row r="4" spans="1:8" x14ac:dyDescent="0.25">
      <c r="A4" s="125" t="s">
        <v>988</v>
      </c>
      <c r="B4" s="123"/>
      <c r="C4" s="123"/>
      <c r="D4" s="123"/>
    </row>
    <row r="5" spans="1:8" x14ac:dyDescent="0.25">
      <c r="A5" s="123"/>
      <c r="B5" s="123"/>
      <c r="C5" s="123"/>
      <c r="D5" s="123"/>
    </row>
    <row r="6" spans="1:8" ht="15.6" x14ac:dyDescent="0.25">
      <c r="A6" s="463"/>
      <c r="B6" s="777" t="s">
        <v>1536</v>
      </c>
      <c r="C6" s="778"/>
      <c r="D6" s="779"/>
      <c r="E6" s="777" t="s">
        <v>1537</v>
      </c>
      <c r="F6" s="778"/>
      <c r="G6" s="780"/>
    </row>
    <row r="7" spans="1:8" ht="42" customHeight="1" x14ac:dyDescent="0.25">
      <c r="A7" s="462" t="s">
        <v>638</v>
      </c>
      <c r="B7" s="464" t="s">
        <v>97</v>
      </c>
      <c r="C7" s="465" t="s">
        <v>98</v>
      </c>
      <c r="D7" s="464" t="s">
        <v>226</v>
      </c>
      <c r="E7" s="466" t="s">
        <v>97</v>
      </c>
      <c r="F7" s="467" t="s">
        <v>98</v>
      </c>
      <c r="G7" s="464" t="s">
        <v>226</v>
      </c>
      <c r="H7" s="17"/>
    </row>
    <row r="8" spans="1:8" x14ac:dyDescent="0.25">
      <c r="A8" s="468">
        <v>1</v>
      </c>
      <c r="B8" s="469">
        <v>82979</v>
      </c>
      <c r="C8">
        <v>443</v>
      </c>
      <c r="D8">
        <v>5.3</v>
      </c>
      <c r="E8" s="615">
        <v>4081</v>
      </c>
      <c r="F8">
        <v>18</v>
      </c>
      <c r="G8" s="473">
        <v>4.4000000000000004</v>
      </c>
      <c r="H8" s="17"/>
    </row>
    <row r="9" spans="1:8" x14ac:dyDescent="0.25">
      <c r="A9" s="460">
        <v>2</v>
      </c>
      <c r="B9" s="459">
        <v>74770</v>
      </c>
      <c r="C9">
        <v>357</v>
      </c>
      <c r="D9">
        <v>4.8</v>
      </c>
      <c r="E9" s="615">
        <v>3658</v>
      </c>
      <c r="F9">
        <v>24</v>
      </c>
      <c r="G9" s="617">
        <v>6.5</v>
      </c>
      <c r="H9" s="17"/>
    </row>
    <row r="10" spans="1:8" x14ac:dyDescent="0.25">
      <c r="A10" s="460">
        <v>3</v>
      </c>
      <c r="B10" s="459">
        <v>71411</v>
      </c>
      <c r="C10">
        <v>308</v>
      </c>
      <c r="D10">
        <v>4.3</v>
      </c>
      <c r="E10" s="615">
        <v>3009</v>
      </c>
      <c r="F10">
        <v>11</v>
      </c>
      <c r="G10" s="617">
        <v>3.6</v>
      </c>
      <c r="H10" s="17"/>
    </row>
    <row r="11" spans="1:8" x14ac:dyDescent="0.25">
      <c r="A11" s="460">
        <v>4</v>
      </c>
      <c r="B11" s="459">
        <v>65028</v>
      </c>
      <c r="C11">
        <v>270</v>
      </c>
      <c r="D11">
        <v>4.0999999999999996</v>
      </c>
      <c r="E11" s="615">
        <v>3261</v>
      </c>
      <c r="F11">
        <v>13</v>
      </c>
      <c r="G11" s="618">
        <v>4</v>
      </c>
      <c r="H11" s="17"/>
    </row>
    <row r="12" spans="1:8" x14ac:dyDescent="0.25">
      <c r="A12" s="460">
        <v>5</v>
      </c>
      <c r="B12" s="459">
        <v>61047</v>
      </c>
      <c r="C12">
        <v>228</v>
      </c>
      <c r="D12">
        <v>3.7</v>
      </c>
      <c r="E12" s="615">
        <v>2889</v>
      </c>
      <c r="F12">
        <v>23</v>
      </c>
      <c r="G12" s="617">
        <v>7.9</v>
      </c>
      <c r="H12" s="17"/>
    </row>
    <row r="13" spans="1:8" x14ac:dyDescent="0.25">
      <c r="A13" s="460">
        <v>6</v>
      </c>
      <c r="B13" s="459">
        <v>58068</v>
      </c>
      <c r="C13">
        <v>173</v>
      </c>
      <c r="D13" s="614">
        <v>3</v>
      </c>
      <c r="E13" s="615">
        <v>2850</v>
      </c>
      <c r="F13">
        <v>10</v>
      </c>
      <c r="G13" s="617">
        <v>3.5</v>
      </c>
      <c r="H13" s="17"/>
    </row>
    <row r="14" spans="1:8" x14ac:dyDescent="0.25">
      <c r="A14" s="460">
        <v>7</v>
      </c>
      <c r="B14" s="459">
        <v>53213</v>
      </c>
      <c r="C14">
        <v>183</v>
      </c>
      <c r="D14">
        <v>3.4</v>
      </c>
      <c r="E14" s="615">
        <v>2682</v>
      </c>
      <c r="F14">
        <v>14</v>
      </c>
      <c r="G14" s="617">
        <v>5.2</v>
      </c>
      <c r="H14" s="17"/>
    </row>
    <row r="15" spans="1:8" x14ac:dyDescent="0.25">
      <c r="A15" s="460">
        <v>8</v>
      </c>
      <c r="B15" s="459">
        <v>51794</v>
      </c>
      <c r="C15">
        <v>157</v>
      </c>
      <c r="D15" s="614">
        <v>3</v>
      </c>
      <c r="E15" s="615">
        <v>2436</v>
      </c>
      <c r="F15">
        <v>11</v>
      </c>
      <c r="G15" s="617">
        <v>4.5</v>
      </c>
      <c r="H15" s="17"/>
    </row>
    <row r="16" spans="1:8" x14ac:dyDescent="0.25">
      <c r="A16" s="460">
        <v>9</v>
      </c>
      <c r="B16" s="459">
        <v>49050</v>
      </c>
      <c r="C16">
        <v>123</v>
      </c>
      <c r="D16">
        <v>2.5</v>
      </c>
      <c r="E16" s="615">
        <v>2542</v>
      </c>
      <c r="F16">
        <v>10</v>
      </c>
      <c r="G16" s="617">
        <v>3.9</v>
      </c>
      <c r="H16" s="17"/>
    </row>
    <row r="17" spans="1:8" x14ac:dyDescent="0.25">
      <c r="A17" s="460">
        <v>10</v>
      </c>
      <c r="B17" s="459">
        <v>43145</v>
      </c>
      <c r="C17">
        <v>104</v>
      </c>
      <c r="D17">
        <v>2.4</v>
      </c>
      <c r="E17" s="615">
        <v>2296</v>
      </c>
      <c r="F17">
        <v>4</v>
      </c>
      <c r="G17" s="617">
        <v>1.7</v>
      </c>
      <c r="H17" s="17"/>
    </row>
    <row r="18" spans="1:8" x14ac:dyDescent="0.25">
      <c r="A18" s="461" t="s">
        <v>1</v>
      </c>
      <c r="B18" s="342">
        <f>SUM(B8:B17)</f>
        <v>610505</v>
      </c>
      <c r="C18" s="455">
        <v>2346</v>
      </c>
      <c r="D18" s="616">
        <v>3.8</v>
      </c>
      <c r="E18" s="455">
        <v>29704</v>
      </c>
      <c r="F18" s="616">
        <v>138</v>
      </c>
      <c r="G18" s="619">
        <v>4.5999999999999996</v>
      </c>
      <c r="H18" s="17"/>
    </row>
    <row r="19" spans="1:8" x14ac:dyDescent="0.25">
      <c r="A19" s="29"/>
      <c r="B19" s="29"/>
    </row>
    <row r="20" spans="1:8" x14ac:dyDescent="0.25">
      <c r="A20" s="781" t="s">
        <v>1702</v>
      </c>
      <c r="B20" s="781"/>
      <c r="C20" s="781"/>
      <c r="D20" s="781"/>
      <c r="E20" s="781"/>
      <c r="F20" s="781"/>
      <c r="G20" s="781"/>
    </row>
    <row r="21" spans="1:8" x14ac:dyDescent="0.25">
      <c r="A21" s="781" t="s">
        <v>1752</v>
      </c>
      <c r="B21" s="781"/>
      <c r="C21" s="781"/>
      <c r="D21" s="781"/>
      <c r="E21" s="781"/>
      <c r="F21" s="781"/>
      <c r="G21" s="781"/>
    </row>
    <row r="22" spans="1:8" x14ac:dyDescent="0.25">
      <c r="A22" s="123" t="s">
        <v>1538</v>
      </c>
      <c r="B22" s="127"/>
      <c r="C22" s="127"/>
      <c r="D22" s="127"/>
      <c r="E22" s="127"/>
      <c r="F22" s="127"/>
      <c r="G22" s="127"/>
    </row>
    <row r="23" spans="1:8" x14ac:dyDescent="0.25">
      <c r="A23" s="2" t="s">
        <v>1732</v>
      </c>
    </row>
    <row r="25" spans="1:8" x14ac:dyDescent="0.25">
      <c r="A25" s="28" t="s">
        <v>7</v>
      </c>
    </row>
  </sheetData>
  <mergeCells count="4">
    <mergeCell ref="B6:D6"/>
    <mergeCell ref="E6:G6"/>
    <mergeCell ref="A21:G21"/>
    <mergeCell ref="A20:G20"/>
  </mergeCells>
  <hyperlinks>
    <hyperlink ref="A1" location="Contents!A1" display="Contents!" xr:uid="{00000000-0004-0000-0F00-000000000000}"/>
    <hyperlink ref="A20" r:id="rId1" display="3 Index of Multiple Deprivation used is based on The English Indices of Deprivation 2010" xr:uid="{00000000-0004-0000-0F00-000001000000}"/>
    <hyperlink ref="A21" r:id="rId2" display="and The Welsh Indices of Multiple Deprivation 2014" xr:uid="{00000000-0004-0000-0F00-000002000000}"/>
    <hyperlink ref="A20:G20" r:id="rId3" display="1 Index of Multiple Deprivation used is based on The English Indices of Deprivation 2019" xr:uid="{00000000-0004-0000-0F00-000003000000}"/>
    <hyperlink ref="A21:G21" r:id="rId4" display="and The Welsh Indices of Multiple Deprivation 2014" xr:uid="{00000000-0004-0000-0F00-000004000000}"/>
  </hyperlinks>
  <pageMargins left="0.7" right="0.7" top="0.75" bottom="0.75" header="0.3" footer="0.3"/>
  <pageSetup paperSize="9" orientation="landscape" r:id="rId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R96"/>
  <sheetViews>
    <sheetView zoomScaleNormal="100" workbookViewId="0">
      <pane ySplit="8" topLeftCell="A9" activePane="bottomLeft" state="frozen"/>
      <selection pane="bottomLeft"/>
    </sheetView>
  </sheetViews>
  <sheetFormatPr defaultColWidth="9.44140625" defaultRowHeight="13.2" x14ac:dyDescent="0.25"/>
  <cols>
    <col min="1" max="1" width="9.44140625" style="2"/>
    <col min="2" max="9" width="10.5546875" style="2" customWidth="1"/>
    <col min="10" max="16" width="9.44140625" style="2"/>
    <col min="17" max="17" width="12.5546875" style="2" customWidth="1"/>
    <col min="18" max="18" width="2.44140625" style="2" customWidth="1"/>
    <col min="19" max="16384" width="9.44140625" style="2"/>
  </cols>
  <sheetData>
    <row r="1" spans="1:18" x14ac:dyDescent="0.25">
      <c r="A1" s="3" t="s">
        <v>49</v>
      </c>
      <c r="D1" s="115"/>
    </row>
    <row r="3" spans="1:18" ht="15.6" x14ac:dyDescent="0.25">
      <c r="A3" s="14" t="s">
        <v>1717</v>
      </c>
      <c r="B3" s="1"/>
      <c r="C3" s="1"/>
      <c r="D3" s="1"/>
      <c r="E3" s="1"/>
      <c r="F3" s="1"/>
      <c r="G3" s="1"/>
      <c r="H3" s="1"/>
    </row>
    <row r="4" spans="1:18" x14ac:dyDescent="0.25">
      <c r="A4" s="31" t="s">
        <v>9</v>
      </c>
      <c r="C4" s="1"/>
      <c r="D4" s="1"/>
      <c r="E4" s="1"/>
      <c r="F4" s="1"/>
      <c r="G4" s="1"/>
    </row>
    <row r="5" spans="1:18" x14ac:dyDescent="0.25">
      <c r="A5" s="17"/>
      <c r="B5" s="17"/>
      <c r="C5" s="14"/>
      <c r="D5" s="14"/>
      <c r="E5" s="14"/>
      <c r="F5" s="14"/>
      <c r="G5" s="14"/>
      <c r="H5" s="14"/>
      <c r="I5" s="14"/>
    </row>
    <row r="6" spans="1:18" x14ac:dyDescent="0.25">
      <c r="A6" s="726" t="s">
        <v>0</v>
      </c>
      <c r="B6" s="724" t="s">
        <v>23</v>
      </c>
      <c r="C6" s="713"/>
      <c r="D6" s="713"/>
      <c r="E6" s="713"/>
      <c r="F6" s="713"/>
      <c r="G6" s="713"/>
      <c r="H6" s="713"/>
      <c r="I6" s="725"/>
      <c r="J6" s="724" t="s">
        <v>23</v>
      </c>
      <c r="K6" s="713"/>
      <c r="L6" s="713"/>
      <c r="M6" s="713"/>
      <c r="N6" s="713"/>
      <c r="O6" s="713"/>
      <c r="P6" s="713"/>
      <c r="Q6" s="725"/>
      <c r="R6" s="372"/>
    </row>
    <row r="7" spans="1:18" x14ac:dyDescent="0.25">
      <c r="A7" s="729"/>
      <c r="B7" s="310" t="s">
        <v>24</v>
      </c>
      <c r="C7" s="311" t="s">
        <v>25</v>
      </c>
      <c r="D7" s="311" t="s">
        <v>92</v>
      </c>
      <c r="E7" s="311" t="s">
        <v>93</v>
      </c>
      <c r="F7" s="311" t="s">
        <v>94</v>
      </c>
      <c r="G7" s="311" t="s">
        <v>95</v>
      </c>
      <c r="H7" s="311" t="s">
        <v>96</v>
      </c>
      <c r="I7" s="311" t="s">
        <v>26</v>
      </c>
      <c r="J7" s="480" t="s">
        <v>24</v>
      </c>
      <c r="K7" s="367" t="s">
        <v>25</v>
      </c>
      <c r="L7" s="367" t="s">
        <v>92</v>
      </c>
      <c r="M7" s="367" t="s">
        <v>93</v>
      </c>
      <c r="N7" s="367" t="s">
        <v>94</v>
      </c>
      <c r="O7" s="367" t="s">
        <v>95</v>
      </c>
      <c r="P7" s="367" t="s">
        <v>96</v>
      </c>
      <c r="Q7" s="367" t="s">
        <v>26</v>
      </c>
      <c r="R7" s="477"/>
    </row>
    <row r="8" spans="1:18" x14ac:dyDescent="0.25">
      <c r="A8" s="362"/>
      <c r="B8" s="470" t="s">
        <v>27</v>
      </c>
      <c r="C8" s="470"/>
      <c r="D8" s="470"/>
      <c r="E8" s="470"/>
      <c r="F8" s="470"/>
      <c r="G8" s="470"/>
      <c r="H8" s="470"/>
      <c r="I8" s="470"/>
      <c r="J8" s="437" t="s">
        <v>28</v>
      </c>
      <c r="K8" s="481"/>
      <c r="L8" s="481"/>
      <c r="M8" s="481"/>
      <c r="N8" s="481"/>
      <c r="O8" s="481"/>
      <c r="P8" s="481"/>
      <c r="Q8" s="481"/>
      <c r="R8" s="477"/>
    </row>
    <row r="9" spans="1:18" x14ac:dyDescent="0.25">
      <c r="A9" s="314">
        <v>2019</v>
      </c>
      <c r="B9" s="355">
        <v>9656</v>
      </c>
      <c r="C9" s="471">
        <v>115</v>
      </c>
      <c r="D9" s="471">
        <v>855</v>
      </c>
      <c r="E9" s="472">
        <v>2268</v>
      </c>
      <c r="F9" s="472">
        <v>3298</v>
      </c>
      <c r="G9" s="472">
        <v>2298</v>
      </c>
      <c r="H9" s="471">
        <v>658</v>
      </c>
      <c r="I9" s="473">
        <v>163</v>
      </c>
      <c r="J9" s="48">
        <v>15.3</v>
      </c>
      <c r="K9" s="284">
        <v>6.5</v>
      </c>
      <c r="L9" s="284">
        <v>9.9</v>
      </c>
      <c r="M9" s="284">
        <v>13.2</v>
      </c>
      <c r="N9" s="284">
        <v>15.9</v>
      </c>
      <c r="O9" s="284">
        <v>19.100000000000001</v>
      </c>
      <c r="P9" s="284">
        <v>24.6</v>
      </c>
      <c r="Q9" s="284">
        <v>73.2</v>
      </c>
      <c r="R9" s="39"/>
    </row>
    <row r="10" spans="1:18" x14ac:dyDescent="0.25">
      <c r="A10" s="314">
        <v>2018</v>
      </c>
      <c r="B10" s="47">
        <v>10005</v>
      </c>
      <c r="C10" s="8">
        <v>143</v>
      </c>
      <c r="D10" s="8">
        <v>889</v>
      </c>
      <c r="E10" s="8">
        <v>2272</v>
      </c>
      <c r="F10" s="8">
        <v>3317</v>
      </c>
      <c r="G10" s="8">
        <v>2536</v>
      </c>
      <c r="H10" s="8">
        <v>674</v>
      </c>
      <c r="I10" s="323">
        <v>174</v>
      </c>
      <c r="J10" s="145">
        <v>15.4</v>
      </c>
      <c r="K10" s="126">
        <v>7.5</v>
      </c>
      <c r="L10" s="126">
        <v>9.8000000000000007</v>
      </c>
      <c r="M10" s="126">
        <v>12.7</v>
      </c>
      <c r="N10" s="126">
        <v>15.8</v>
      </c>
      <c r="O10" s="126">
        <v>20.7</v>
      </c>
      <c r="P10" s="126">
        <v>25.9</v>
      </c>
      <c r="Q10" s="126">
        <v>79.3</v>
      </c>
      <c r="R10" s="39"/>
    </row>
    <row r="11" spans="1:18" x14ac:dyDescent="0.25">
      <c r="A11" s="314">
        <v>2017</v>
      </c>
      <c r="B11" s="47">
        <v>10621</v>
      </c>
      <c r="C11" s="8">
        <v>148</v>
      </c>
      <c r="D11" s="8">
        <v>988</v>
      </c>
      <c r="E11" s="8">
        <v>2460</v>
      </c>
      <c r="F11" s="8">
        <v>3525</v>
      </c>
      <c r="G11" s="8">
        <v>2644</v>
      </c>
      <c r="H11" s="8">
        <v>685</v>
      </c>
      <c r="I11" s="323">
        <v>171</v>
      </c>
      <c r="J11" s="48">
        <v>15.8</v>
      </c>
      <c r="K11" s="17">
        <v>7.3</v>
      </c>
      <c r="L11" s="17">
        <v>10.199999999999999</v>
      </c>
      <c r="M11" s="17">
        <v>13.1</v>
      </c>
      <c r="N11" s="17">
        <v>16.5</v>
      </c>
      <c r="O11" s="17">
        <v>21.5</v>
      </c>
      <c r="P11" s="17">
        <v>25.9</v>
      </c>
      <c r="Q11" s="17">
        <v>77.599999999999994</v>
      </c>
      <c r="R11" s="39"/>
    </row>
    <row r="12" spans="1:18" x14ac:dyDescent="0.25">
      <c r="A12" s="314">
        <v>2016</v>
      </c>
      <c r="B12" s="47">
        <v>10951</v>
      </c>
      <c r="C12" s="8">
        <v>184</v>
      </c>
      <c r="D12" s="8">
        <v>1031</v>
      </c>
      <c r="E12" s="8">
        <v>2575</v>
      </c>
      <c r="F12" s="8">
        <v>3593</v>
      </c>
      <c r="G12" s="8">
        <v>2644</v>
      </c>
      <c r="H12" s="8">
        <v>740</v>
      </c>
      <c r="I12" s="323">
        <v>184</v>
      </c>
      <c r="J12" s="137">
        <v>15.9</v>
      </c>
      <c r="K12" s="126">
        <v>8.1999999999999993</v>
      </c>
      <c r="L12" s="126">
        <v>10.1</v>
      </c>
      <c r="M12" s="126">
        <v>13.3</v>
      </c>
      <c r="N12" s="126">
        <v>16.5</v>
      </c>
      <c r="O12" s="126">
        <v>21.5</v>
      </c>
      <c r="P12" s="126">
        <v>27.5</v>
      </c>
      <c r="Q12" s="126">
        <v>87.2</v>
      </c>
      <c r="R12" s="39"/>
    </row>
    <row r="13" spans="1:18" x14ac:dyDescent="0.25">
      <c r="A13" s="314">
        <v>2015</v>
      </c>
      <c r="B13" s="209">
        <v>11073</v>
      </c>
      <c r="C13" s="9">
        <v>145</v>
      </c>
      <c r="D13" s="9">
        <v>1013</v>
      </c>
      <c r="E13" s="9">
        <v>2605</v>
      </c>
      <c r="F13" s="9">
        <v>3707</v>
      </c>
      <c r="G13" s="9">
        <v>2661</v>
      </c>
      <c r="H13" s="9">
        <v>738</v>
      </c>
      <c r="I13" s="93">
        <v>204</v>
      </c>
      <c r="J13" s="145">
        <v>16.100000000000001</v>
      </c>
      <c r="K13" s="126">
        <v>6.1</v>
      </c>
      <c r="L13" s="126">
        <v>9.4</v>
      </c>
      <c r="M13" s="126">
        <v>13.3</v>
      </c>
      <c r="N13" s="126">
        <v>17.3</v>
      </c>
      <c r="O13" s="126">
        <v>22.5</v>
      </c>
      <c r="P13" s="126">
        <v>27.9</v>
      </c>
      <c r="Q13" s="126">
        <v>102.4</v>
      </c>
      <c r="R13" s="39"/>
    </row>
    <row r="14" spans="1:18" x14ac:dyDescent="0.25">
      <c r="A14" s="314">
        <v>2014</v>
      </c>
      <c r="B14" s="209">
        <v>10989</v>
      </c>
      <c r="C14" s="9">
        <v>182</v>
      </c>
      <c r="D14" s="9">
        <v>1078</v>
      </c>
      <c r="E14" s="9">
        <v>2508</v>
      </c>
      <c r="F14" s="9">
        <v>3679</v>
      </c>
      <c r="G14" s="9">
        <v>2575</v>
      </c>
      <c r="H14" s="9">
        <v>776</v>
      </c>
      <c r="I14" s="93">
        <v>191</v>
      </c>
      <c r="J14" s="376">
        <v>16</v>
      </c>
      <c r="K14" s="132">
        <v>7</v>
      </c>
      <c r="L14" s="132">
        <v>9.6</v>
      </c>
      <c r="M14" s="132">
        <v>12.9</v>
      </c>
      <c r="N14" s="132">
        <v>17.3</v>
      </c>
      <c r="O14" s="132">
        <v>22.8</v>
      </c>
      <c r="P14" s="132">
        <v>29.4</v>
      </c>
      <c r="Q14" s="132">
        <v>105.5</v>
      </c>
      <c r="R14" s="39"/>
    </row>
    <row r="15" spans="1:18" x14ac:dyDescent="0.25">
      <c r="A15" s="314">
        <v>2013</v>
      </c>
      <c r="B15" s="209">
        <v>10783</v>
      </c>
      <c r="C15" s="9">
        <v>178</v>
      </c>
      <c r="D15" s="9">
        <v>1064</v>
      </c>
      <c r="E15" s="9">
        <v>2482</v>
      </c>
      <c r="F15" s="9">
        <v>3631</v>
      </c>
      <c r="G15" s="9">
        <v>2509</v>
      </c>
      <c r="H15" s="9">
        <v>744</v>
      </c>
      <c r="I15" s="93">
        <v>175</v>
      </c>
      <c r="J15" s="145">
        <v>15.6</v>
      </c>
      <c r="K15" s="126">
        <v>6.1</v>
      </c>
      <c r="L15" s="126">
        <v>8.9</v>
      </c>
      <c r="M15" s="126">
        <v>12.7</v>
      </c>
      <c r="N15" s="126">
        <v>17.3</v>
      </c>
      <c r="O15" s="126">
        <v>22.9</v>
      </c>
      <c r="P15" s="126">
        <v>28</v>
      </c>
      <c r="Q15" s="126">
        <v>95</v>
      </c>
      <c r="R15" s="39"/>
    </row>
    <row r="16" spans="1:18" x14ac:dyDescent="0.25">
      <c r="A16" s="314">
        <v>2012</v>
      </c>
      <c r="B16" s="209">
        <v>11441</v>
      </c>
      <c r="C16" s="19">
        <v>226</v>
      </c>
      <c r="D16" s="9">
        <v>1239</v>
      </c>
      <c r="E16" s="9">
        <v>2632</v>
      </c>
      <c r="F16" s="9">
        <v>3760</v>
      </c>
      <c r="G16" s="9">
        <v>2625</v>
      </c>
      <c r="H16" s="9">
        <v>753</v>
      </c>
      <c r="I16" s="93">
        <v>206</v>
      </c>
      <c r="J16" s="145">
        <v>15.9</v>
      </c>
      <c r="K16" s="126">
        <v>6.7</v>
      </c>
      <c r="L16" s="126">
        <v>9.4</v>
      </c>
      <c r="M16" s="126">
        <v>13.1</v>
      </c>
      <c r="N16" s="126">
        <v>17.600000000000001</v>
      </c>
      <c r="O16" s="126">
        <v>23.3</v>
      </c>
      <c r="P16" s="126">
        <v>27.4</v>
      </c>
      <c r="Q16" s="126">
        <v>115.5</v>
      </c>
      <c r="R16" s="39"/>
    </row>
    <row r="17" spans="1:18" x14ac:dyDescent="0.25">
      <c r="A17" s="314">
        <v>2011</v>
      </c>
      <c r="B17" s="209">
        <v>11505</v>
      </c>
      <c r="C17" s="9">
        <v>236</v>
      </c>
      <c r="D17" s="9">
        <v>1342</v>
      </c>
      <c r="E17" s="9">
        <v>2624</v>
      </c>
      <c r="F17" s="9">
        <v>3715</v>
      </c>
      <c r="G17" s="9">
        <v>2679</v>
      </c>
      <c r="H17" s="9">
        <v>742</v>
      </c>
      <c r="I17" s="93">
        <v>167</v>
      </c>
      <c r="J17" s="137">
        <v>16.100000000000001</v>
      </c>
      <c r="K17" s="126">
        <v>6.5</v>
      </c>
      <c r="L17" s="126">
        <v>10</v>
      </c>
      <c r="M17" s="126">
        <v>13.2</v>
      </c>
      <c r="N17" s="126">
        <v>18.2</v>
      </c>
      <c r="O17" s="126">
        <v>23.6</v>
      </c>
      <c r="P17" s="126">
        <v>27.5</v>
      </c>
      <c r="Q17" s="126">
        <v>99.3</v>
      </c>
      <c r="R17" s="39"/>
    </row>
    <row r="18" spans="1:18" x14ac:dyDescent="0.25">
      <c r="A18" s="314">
        <v>2010</v>
      </c>
      <c r="B18" s="209">
        <v>11228</v>
      </c>
      <c r="C18" s="9">
        <v>250</v>
      </c>
      <c r="D18" s="9">
        <v>1302</v>
      </c>
      <c r="E18" s="9">
        <v>2565</v>
      </c>
      <c r="F18" s="9">
        <v>3625</v>
      </c>
      <c r="G18" s="9">
        <v>2684</v>
      </c>
      <c r="H18" s="9">
        <v>650</v>
      </c>
      <c r="I18" s="93">
        <v>152</v>
      </c>
      <c r="J18" s="137">
        <v>15.7</v>
      </c>
      <c r="K18" s="126">
        <v>6.2</v>
      </c>
      <c r="L18" s="126">
        <v>9.5</v>
      </c>
      <c r="M18" s="126">
        <v>13</v>
      </c>
      <c r="N18" s="126">
        <v>18.100000000000001</v>
      </c>
      <c r="O18" s="126">
        <v>23.6</v>
      </c>
      <c r="P18" s="126">
        <v>25.5</v>
      </c>
      <c r="Q18" s="126">
        <v>93.6</v>
      </c>
      <c r="R18" s="39"/>
    </row>
    <row r="19" spans="1:18" x14ac:dyDescent="0.25">
      <c r="A19" s="314">
        <v>2009</v>
      </c>
      <c r="B19" s="209">
        <v>11454</v>
      </c>
      <c r="C19" s="9">
        <v>296</v>
      </c>
      <c r="D19" s="9">
        <v>1336</v>
      </c>
      <c r="E19" s="9">
        <v>2590</v>
      </c>
      <c r="F19" s="9">
        <v>3693</v>
      </c>
      <c r="G19" s="9">
        <v>2752</v>
      </c>
      <c r="H19" s="9">
        <v>631</v>
      </c>
      <c r="I19" s="93">
        <v>156</v>
      </c>
      <c r="J19" s="137">
        <v>16.399999999999999</v>
      </c>
      <c r="K19" s="126">
        <v>6.8</v>
      </c>
      <c r="L19" s="126">
        <v>9.9</v>
      </c>
      <c r="M19" s="126">
        <v>13.5</v>
      </c>
      <c r="N19" s="126">
        <v>19.600000000000001</v>
      </c>
      <c r="O19" s="126">
        <v>24.5</v>
      </c>
      <c r="P19" s="126">
        <v>25.3</v>
      </c>
      <c r="Q19" s="126">
        <v>105.8</v>
      </c>
      <c r="R19" s="39"/>
    </row>
    <row r="20" spans="1:18" x14ac:dyDescent="0.25">
      <c r="A20" s="314">
        <v>2008</v>
      </c>
      <c r="B20" s="209">
        <v>10855</v>
      </c>
      <c r="C20" s="9">
        <v>270</v>
      </c>
      <c r="D20" s="9">
        <v>1310</v>
      </c>
      <c r="E20" s="9">
        <v>2518</v>
      </c>
      <c r="F20" s="9">
        <v>3357</v>
      </c>
      <c r="G20" s="9">
        <v>2708</v>
      </c>
      <c r="H20" s="9">
        <v>569</v>
      </c>
      <c r="I20" s="93">
        <v>123</v>
      </c>
      <c r="J20" s="137">
        <v>15.5</v>
      </c>
      <c r="K20" s="126">
        <v>6</v>
      </c>
      <c r="L20" s="126">
        <v>9.6999999999999993</v>
      </c>
      <c r="M20" s="126">
        <v>13.2</v>
      </c>
      <c r="N20" s="126">
        <v>17.7</v>
      </c>
      <c r="O20" s="126">
        <v>23.7</v>
      </c>
      <c r="P20" s="126">
        <v>23.1</v>
      </c>
      <c r="Q20" s="126">
        <v>93.1</v>
      </c>
      <c r="R20" s="39"/>
    </row>
    <row r="21" spans="1:18" x14ac:dyDescent="0.25">
      <c r="A21" s="314">
        <v>2007</v>
      </c>
      <c r="B21" s="209">
        <v>10471</v>
      </c>
      <c r="C21" s="9">
        <v>315</v>
      </c>
      <c r="D21" s="9">
        <v>1233</v>
      </c>
      <c r="E21" s="9">
        <v>2386</v>
      </c>
      <c r="F21" s="9">
        <v>3392</v>
      </c>
      <c r="G21" s="9">
        <v>2516</v>
      </c>
      <c r="H21" s="9">
        <v>531</v>
      </c>
      <c r="I21" s="93">
        <v>98</v>
      </c>
      <c r="J21" s="137">
        <v>15.3</v>
      </c>
      <c r="K21" s="126">
        <v>7</v>
      </c>
      <c r="L21" s="126">
        <v>9.5</v>
      </c>
      <c r="M21" s="126">
        <v>13.2</v>
      </c>
      <c r="N21" s="126">
        <v>18</v>
      </c>
      <c r="O21" s="126">
        <v>22.2</v>
      </c>
      <c r="P21" s="126">
        <v>22.4</v>
      </c>
      <c r="Q21" s="126">
        <v>80.400000000000006</v>
      </c>
      <c r="R21" s="39"/>
    </row>
    <row r="22" spans="1:18" x14ac:dyDescent="0.25">
      <c r="A22" s="314">
        <v>2006</v>
      </c>
      <c r="B22" s="209">
        <v>10137</v>
      </c>
      <c r="C22" s="9">
        <v>312</v>
      </c>
      <c r="D22" s="9">
        <v>1222</v>
      </c>
      <c r="E22" s="9">
        <v>2278</v>
      </c>
      <c r="F22" s="9">
        <v>3379</v>
      </c>
      <c r="G22" s="9">
        <v>2349</v>
      </c>
      <c r="H22" s="9">
        <v>514</v>
      </c>
      <c r="I22" s="93">
        <v>83</v>
      </c>
      <c r="J22" s="137">
        <v>15.3</v>
      </c>
      <c r="K22" s="126">
        <v>6.9</v>
      </c>
      <c r="L22" s="126">
        <v>9.6</v>
      </c>
      <c r="M22" s="126">
        <v>13.3</v>
      </c>
      <c r="N22" s="126">
        <v>18.100000000000001</v>
      </c>
      <c r="O22" s="126">
        <v>21.6</v>
      </c>
      <c r="P22" s="126">
        <v>23.2</v>
      </c>
      <c r="Q22" s="126">
        <v>74.2</v>
      </c>
      <c r="R22" s="39"/>
    </row>
    <row r="23" spans="1:18" x14ac:dyDescent="0.25">
      <c r="A23" s="314">
        <v>2005</v>
      </c>
      <c r="B23" s="209">
        <v>9543</v>
      </c>
      <c r="C23" s="9">
        <v>303</v>
      </c>
      <c r="D23" s="9">
        <v>1129</v>
      </c>
      <c r="E23" s="9">
        <v>2199</v>
      </c>
      <c r="F23" s="9">
        <v>3267</v>
      </c>
      <c r="G23" s="9">
        <v>2145</v>
      </c>
      <c r="H23" s="9">
        <v>441</v>
      </c>
      <c r="I23" s="93">
        <v>59</v>
      </c>
      <c r="J23" s="137">
        <v>14.9</v>
      </c>
      <c r="K23" s="126">
        <v>6.8</v>
      </c>
      <c r="L23" s="126">
        <v>9.3000000000000007</v>
      </c>
      <c r="M23" s="126">
        <v>13.5</v>
      </c>
      <c r="N23" s="126">
        <v>17.600000000000001</v>
      </c>
      <c r="O23" s="126">
        <v>20.9</v>
      </c>
      <c r="P23" s="126">
        <v>21.1</v>
      </c>
      <c r="Q23" s="126">
        <v>56.5</v>
      </c>
      <c r="R23" s="39"/>
    </row>
    <row r="24" spans="1:18" x14ac:dyDescent="0.25">
      <c r="A24" s="314">
        <v>2004</v>
      </c>
      <c r="B24" s="209">
        <v>9521</v>
      </c>
      <c r="C24" s="9">
        <v>314</v>
      </c>
      <c r="D24" s="9">
        <v>1138</v>
      </c>
      <c r="E24" s="9">
        <v>2081</v>
      </c>
      <c r="F24" s="9">
        <v>3377</v>
      </c>
      <c r="G24" s="9">
        <v>2157</v>
      </c>
      <c r="H24" s="9">
        <v>403</v>
      </c>
      <c r="I24" s="93">
        <v>51</v>
      </c>
      <c r="J24" s="137">
        <v>15</v>
      </c>
      <c r="K24" s="126">
        <v>7</v>
      </c>
      <c r="L24" s="126">
        <v>9.4</v>
      </c>
      <c r="M24" s="126">
        <v>13.1</v>
      </c>
      <c r="N24" s="126">
        <v>18</v>
      </c>
      <c r="O24" s="126">
        <v>21.4</v>
      </c>
      <c r="P24" s="126">
        <v>20.5</v>
      </c>
      <c r="Q24" s="126">
        <v>58.5</v>
      </c>
      <c r="R24" s="39"/>
    </row>
    <row r="25" spans="1:18" x14ac:dyDescent="0.25">
      <c r="A25" s="314">
        <v>2003</v>
      </c>
      <c r="B25" s="209">
        <v>9131</v>
      </c>
      <c r="C25" s="9">
        <v>294</v>
      </c>
      <c r="D25" s="9">
        <v>1071</v>
      </c>
      <c r="E25" s="9">
        <v>2006</v>
      </c>
      <c r="F25" s="9">
        <v>3282</v>
      </c>
      <c r="G25" s="9">
        <v>2068</v>
      </c>
      <c r="H25" s="9">
        <v>348</v>
      </c>
      <c r="I25" s="93">
        <v>62</v>
      </c>
      <c r="J25" s="137">
        <v>14.8</v>
      </c>
      <c r="K25" s="126">
        <v>6.6</v>
      </c>
      <c r="L25" s="126">
        <v>9.1999999999999993</v>
      </c>
      <c r="M25" s="126">
        <v>12.9</v>
      </c>
      <c r="N25" s="126">
        <v>17.7</v>
      </c>
      <c r="O25" s="126">
        <v>21.6</v>
      </c>
      <c r="P25" s="126">
        <v>19.3</v>
      </c>
      <c r="Q25" s="126">
        <v>75.7</v>
      </c>
      <c r="R25" s="39"/>
    </row>
    <row r="26" spans="1:18" x14ac:dyDescent="0.25">
      <c r="A26" s="314">
        <v>2002</v>
      </c>
      <c r="B26" s="209">
        <v>8861</v>
      </c>
      <c r="C26" s="9">
        <v>301</v>
      </c>
      <c r="D26" s="9">
        <v>1095</v>
      </c>
      <c r="E26" s="9">
        <v>1987</v>
      </c>
      <c r="F26" s="9">
        <v>3165</v>
      </c>
      <c r="G26" s="9">
        <v>1952</v>
      </c>
      <c r="H26" s="9">
        <v>314</v>
      </c>
      <c r="I26" s="93">
        <v>47</v>
      </c>
      <c r="J26" s="137">
        <v>15</v>
      </c>
      <c r="K26" s="126">
        <v>6.9</v>
      </c>
      <c r="L26" s="126">
        <v>9.9</v>
      </c>
      <c r="M26" s="126">
        <v>13.1</v>
      </c>
      <c r="N26" s="126">
        <v>17.8</v>
      </c>
      <c r="O26" s="126">
        <v>21.9</v>
      </c>
      <c r="P26" s="126">
        <v>19.3</v>
      </c>
      <c r="Q26" s="126">
        <v>55.3</v>
      </c>
      <c r="R26" s="39"/>
    </row>
    <row r="27" spans="1:18" x14ac:dyDescent="0.25">
      <c r="A27" s="314">
        <v>2001</v>
      </c>
      <c r="B27" s="209">
        <v>8700</v>
      </c>
      <c r="C27" s="9">
        <v>278</v>
      </c>
      <c r="D27" s="9">
        <v>1003</v>
      </c>
      <c r="E27" s="9">
        <v>2054</v>
      </c>
      <c r="F27" s="9">
        <v>3256</v>
      </c>
      <c r="G27" s="9">
        <v>1785</v>
      </c>
      <c r="H27" s="9">
        <v>285</v>
      </c>
      <c r="I27" s="93">
        <v>39</v>
      </c>
      <c r="J27" s="137">
        <v>14.8</v>
      </c>
      <c r="K27" s="126">
        <v>6.3</v>
      </c>
      <c r="L27" s="126">
        <v>9.3000000000000007</v>
      </c>
      <c r="M27" s="126">
        <v>12.9</v>
      </c>
      <c r="N27" s="126">
        <v>18.5</v>
      </c>
      <c r="O27" s="126">
        <v>21</v>
      </c>
      <c r="P27" s="126">
        <v>18.600000000000001</v>
      </c>
      <c r="Q27" s="126">
        <v>53.1</v>
      </c>
      <c r="R27" s="39"/>
    </row>
    <row r="28" spans="1:18" x14ac:dyDescent="0.25">
      <c r="A28" s="314">
        <v>2000</v>
      </c>
      <c r="B28" s="209">
        <v>8792</v>
      </c>
      <c r="C28" s="9">
        <v>297</v>
      </c>
      <c r="D28" s="9">
        <v>962</v>
      </c>
      <c r="E28" s="9">
        <v>2163</v>
      </c>
      <c r="F28" s="9">
        <v>3246</v>
      </c>
      <c r="G28" s="9">
        <v>1835</v>
      </c>
      <c r="H28" s="9">
        <v>264</v>
      </c>
      <c r="I28" s="93">
        <v>25</v>
      </c>
      <c r="J28" s="137">
        <v>14.7</v>
      </c>
      <c r="K28" s="126">
        <v>6.5</v>
      </c>
      <c r="L28" s="126">
        <v>9</v>
      </c>
      <c r="M28" s="126">
        <v>12.8</v>
      </c>
      <c r="N28" s="126">
        <v>18.3</v>
      </c>
      <c r="O28" s="126">
        <v>22</v>
      </c>
      <c r="P28" s="126">
        <v>18.5</v>
      </c>
      <c r="Q28" s="126">
        <v>38.799999999999997</v>
      </c>
      <c r="R28" s="39"/>
    </row>
    <row r="29" spans="1:18" x14ac:dyDescent="0.25">
      <c r="A29" s="314">
        <v>1999</v>
      </c>
      <c r="B29" s="209">
        <v>8907</v>
      </c>
      <c r="C29" s="9">
        <v>291</v>
      </c>
      <c r="D29" s="9">
        <v>958</v>
      </c>
      <c r="E29" s="9">
        <v>2412</v>
      </c>
      <c r="F29" s="9">
        <v>3250</v>
      </c>
      <c r="G29" s="9">
        <v>1728</v>
      </c>
      <c r="H29" s="9">
        <v>239</v>
      </c>
      <c r="I29" s="93">
        <v>29</v>
      </c>
      <c r="J29" s="137">
        <v>14.5</v>
      </c>
      <c r="K29" s="126">
        <v>6</v>
      </c>
      <c r="L29" s="126">
        <v>8.6999999999999993</v>
      </c>
      <c r="M29" s="126">
        <v>13.4</v>
      </c>
      <c r="N29" s="126">
        <v>17.8</v>
      </c>
      <c r="O29" s="126">
        <v>21.6</v>
      </c>
      <c r="P29" s="126">
        <v>17.7</v>
      </c>
      <c r="Q29" s="126">
        <v>47.4</v>
      </c>
      <c r="R29" s="39"/>
    </row>
    <row r="30" spans="1:18" x14ac:dyDescent="0.25">
      <c r="A30" s="314">
        <v>1998</v>
      </c>
      <c r="B30" s="209">
        <v>9080</v>
      </c>
      <c r="C30" s="9">
        <v>303</v>
      </c>
      <c r="D30" s="9">
        <v>1078</v>
      </c>
      <c r="E30" s="9">
        <v>2457</v>
      </c>
      <c r="F30" s="9">
        <v>3332</v>
      </c>
      <c r="G30" s="9">
        <v>1627</v>
      </c>
      <c r="H30" s="9">
        <v>252</v>
      </c>
      <c r="I30" s="93">
        <v>31</v>
      </c>
      <c r="J30" s="137">
        <v>14.4</v>
      </c>
      <c r="K30" s="126">
        <v>6.3</v>
      </c>
      <c r="L30" s="126">
        <v>9.5</v>
      </c>
      <c r="M30" s="126">
        <v>12.8</v>
      </c>
      <c r="N30" s="126">
        <v>17.899999999999999</v>
      </c>
      <c r="O30" s="126">
        <v>21</v>
      </c>
      <c r="P30" s="126">
        <v>19.7</v>
      </c>
      <c r="Q30" s="126">
        <v>56.7</v>
      </c>
      <c r="R30" s="39"/>
    </row>
    <row r="31" spans="1:18" x14ac:dyDescent="0.25">
      <c r="A31" s="314">
        <v>1997</v>
      </c>
      <c r="B31" s="209">
        <v>9217</v>
      </c>
      <c r="C31" s="9">
        <v>263</v>
      </c>
      <c r="D31" s="9">
        <v>1124</v>
      </c>
      <c r="E31" s="9">
        <v>2615</v>
      </c>
      <c r="F31" s="9">
        <v>3360</v>
      </c>
      <c r="G31" s="9">
        <v>1599</v>
      </c>
      <c r="H31" s="9">
        <v>233</v>
      </c>
      <c r="I31" s="93">
        <v>23</v>
      </c>
      <c r="J31" s="137">
        <v>14.5</v>
      </c>
      <c r="K31" s="126">
        <v>5.7</v>
      </c>
      <c r="L31" s="126">
        <v>9.5</v>
      </c>
      <c r="M31" s="126">
        <v>13</v>
      </c>
      <c r="N31" s="126">
        <v>18.2</v>
      </c>
      <c r="O31" s="126">
        <v>21.7</v>
      </c>
      <c r="P31" s="126">
        <v>19.100000000000001</v>
      </c>
      <c r="Q31" s="126">
        <v>40.6</v>
      </c>
      <c r="R31" s="39"/>
    </row>
    <row r="32" spans="1:18" x14ac:dyDescent="0.25">
      <c r="A32" s="314">
        <v>1996</v>
      </c>
      <c r="B32" s="209">
        <v>8883</v>
      </c>
      <c r="C32" s="9">
        <v>273</v>
      </c>
      <c r="D32" s="9">
        <v>1152</v>
      </c>
      <c r="E32" s="9">
        <v>2643</v>
      </c>
      <c r="F32" s="9">
        <v>3192</v>
      </c>
      <c r="G32" s="9">
        <v>1408</v>
      </c>
      <c r="H32" s="9">
        <v>194</v>
      </c>
      <c r="I32" s="93">
        <v>21</v>
      </c>
      <c r="J32" s="137">
        <v>13.8</v>
      </c>
      <c r="K32" s="126">
        <v>6.1</v>
      </c>
      <c r="L32" s="126">
        <v>9.1999999999999993</v>
      </c>
      <c r="M32" s="126">
        <v>12.6</v>
      </c>
      <c r="N32" s="126">
        <v>17.399999999999999</v>
      </c>
      <c r="O32" s="126">
        <v>20.6</v>
      </c>
      <c r="P32" s="126">
        <v>17</v>
      </c>
      <c r="Q32" s="126">
        <v>36.9</v>
      </c>
      <c r="R32" s="39"/>
    </row>
    <row r="33" spans="1:18" x14ac:dyDescent="0.25">
      <c r="A33" s="314">
        <v>1995</v>
      </c>
      <c r="B33" s="209">
        <v>9038</v>
      </c>
      <c r="C33" s="9">
        <v>291</v>
      </c>
      <c r="D33" s="9">
        <v>1306</v>
      </c>
      <c r="E33" s="9">
        <v>2906</v>
      </c>
      <c r="F33" s="9">
        <v>2993</v>
      </c>
      <c r="G33" s="9">
        <v>1348</v>
      </c>
      <c r="H33" s="9">
        <v>175</v>
      </c>
      <c r="I33" s="93">
        <v>19</v>
      </c>
      <c r="J33" s="137">
        <v>14.1</v>
      </c>
      <c r="K33" s="126">
        <v>6.9</v>
      </c>
      <c r="L33" s="126">
        <v>10</v>
      </c>
      <c r="M33" s="126">
        <v>13.5</v>
      </c>
      <c r="N33" s="126">
        <v>16.7</v>
      </c>
      <c r="O33" s="126">
        <v>20.9</v>
      </c>
      <c r="P33" s="126">
        <v>16.3</v>
      </c>
      <c r="Q33" s="126">
        <v>36.5</v>
      </c>
      <c r="R33" s="39" t="s">
        <v>78</v>
      </c>
    </row>
    <row r="34" spans="1:18" x14ac:dyDescent="0.25">
      <c r="A34" s="314">
        <v>1994</v>
      </c>
      <c r="B34" s="209">
        <v>8719</v>
      </c>
      <c r="C34" s="9">
        <v>277</v>
      </c>
      <c r="D34" s="9">
        <v>1269</v>
      </c>
      <c r="E34" s="9">
        <v>2836</v>
      </c>
      <c r="F34" s="9">
        <v>2914</v>
      </c>
      <c r="G34" s="9">
        <v>1263</v>
      </c>
      <c r="H34" s="9">
        <v>150</v>
      </c>
      <c r="I34" s="93">
        <v>10</v>
      </c>
      <c r="J34" s="137">
        <v>13.2</v>
      </c>
      <c r="K34" s="126">
        <v>6.6</v>
      </c>
      <c r="L34" s="126">
        <v>9.1</v>
      </c>
      <c r="M34" s="126">
        <v>12.5</v>
      </c>
      <c r="N34" s="126">
        <v>16.399999999999999</v>
      </c>
      <c r="O34" s="126">
        <v>20.3</v>
      </c>
      <c r="P34" s="126">
        <v>14.7</v>
      </c>
      <c r="Q34" s="126">
        <v>20.7</v>
      </c>
      <c r="R34" s="39" t="s">
        <v>78</v>
      </c>
    </row>
    <row r="35" spans="1:18" x14ac:dyDescent="0.25">
      <c r="A35" s="314">
        <v>1993</v>
      </c>
      <c r="B35" s="209">
        <v>8549</v>
      </c>
      <c r="C35" s="9">
        <v>286</v>
      </c>
      <c r="D35" s="9">
        <v>1407</v>
      </c>
      <c r="E35" s="9">
        <v>2800</v>
      </c>
      <c r="F35" s="9">
        <v>2794</v>
      </c>
      <c r="G35" s="9">
        <v>1096</v>
      </c>
      <c r="H35" s="9">
        <v>154</v>
      </c>
      <c r="I35" s="93">
        <v>12</v>
      </c>
      <c r="J35" s="137">
        <v>12.8</v>
      </c>
      <c r="K35" s="126">
        <v>6.3</v>
      </c>
      <c r="L35" s="126">
        <v>9.3000000000000007</v>
      </c>
      <c r="M35" s="126">
        <v>12</v>
      </c>
      <c r="N35" s="126">
        <v>16.5</v>
      </c>
      <c r="O35" s="126">
        <v>18.899999999999999</v>
      </c>
      <c r="P35" s="126">
        <v>15.5</v>
      </c>
      <c r="Q35" s="126">
        <v>22.3</v>
      </c>
      <c r="R35" s="39" t="s">
        <v>78</v>
      </c>
    </row>
    <row r="36" spans="1:18" x14ac:dyDescent="0.25">
      <c r="A36" s="314">
        <v>1992</v>
      </c>
      <c r="B36" s="209">
        <v>8525</v>
      </c>
      <c r="C36" s="9">
        <v>271</v>
      </c>
      <c r="D36" s="9">
        <v>1447</v>
      </c>
      <c r="E36" s="9">
        <v>2962</v>
      </c>
      <c r="F36" s="9">
        <v>2627</v>
      </c>
      <c r="G36" s="9">
        <v>1068</v>
      </c>
      <c r="H36" s="9">
        <v>145</v>
      </c>
      <c r="I36" s="93">
        <v>5</v>
      </c>
      <c r="J36" s="137">
        <v>12.5</v>
      </c>
      <c r="K36" s="126">
        <v>5.7</v>
      </c>
      <c r="L36" s="126">
        <v>8.9</v>
      </c>
      <c r="M36" s="126">
        <v>12.2</v>
      </c>
      <c r="N36" s="126">
        <v>15.9</v>
      </c>
      <c r="O36" s="126">
        <v>19.100000000000001</v>
      </c>
      <c r="P36" s="126">
        <v>15.1</v>
      </c>
      <c r="Q36" s="126">
        <v>10</v>
      </c>
      <c r="R36" s="39" t="s">
        <v>78</v>
      </c>
    </row>
    <row r="37" spans="1:18" x14ac:dyDescent="0.25">
      <c r="A37" s="314">
        <v>1991</v>
      </c>
      <c r="B37" s="209">
        <v>8380</v>
      </c>
      <c r="C37" s="9">
        <v>298</v>
      </c>
      <c r="D37" s="9">
        <v>1561</v>
      </c>
      <c r="E37" s="9">
        <v>2833</v>
      </c>
      <c r="F37" s="9">
        <v>2558</v>
      </c>
      <c r="G37" s="9">
        <v>994</v>
      </c>
      <c r="H37" s="9">
        <v>125</v>
      </c>
      <c r="I37" s="93">
        <v>11</v>
      </c>
      <c r="J37" s="137">
        <v>12.1</v>
      </c>
      <c r="K37" s="126">
        <v>5.7</v>
      </c>
      <c r="L37" s="126">
        <v>9</v>
      </c>
      <c r="M37" s="126">
        <v>11.5</v>
      </c>
      <c r="N37" s="126">
        <v>16.100000000000001</v>
      </c>
      <c r="O37" s="126">
        <v>18.8</v>
      </c>
      <c r="P37" s="126">
        <v>13.5</v>
      </c>
      <c r="Q37" s="126">
        <v>21.5</v>
      </c>
      <c r="R37" s="39" t="s">
        <v>78</v>
      </c>
    </row>
    <row r="38" spans="1:18" x14ac:dyDescent="0.25">
      <c r="A38" s="314">
        <v>1990</v>
      </c>
      <c r="B38" s="209">
        <v>8145</v>
      </c>
      <c r="C38" s="9">
        <v>333</v>
      </c>
      <c r="D38" s="9">
        <v>1600</v>
      </c>
      <c r="E38" s="9">
        <v>2892</v>
      </c>
      <c r="F38" s="9">
        <v>2287</v>
      </c>
      <c r="G38" s="9">
        <v>920</v>
      </c>
      <c r="H38" s="9">
        <v>108</v>
      </c>
      <c r="I38" s="93">
        <v>5</v>
      </c>
      <c r="J38" s="137">
        <v>11.6</v>
      </c>
      <c r="K38" s="126">
        <v>6</v>
      </c>
      <c r="L38" s="126">
        <v>8.9</v>
      </c>
      <c r="M38" s="126">
        <v>11.5</v>
      </c>
      <c r="N38" s="126">
        <v>14.8</v>
      </c>
      <c r="O38" s="126">
        <v>17.899999999999999</v>
      </c>
      <c r="P38" s="126">
        <v>11.7</v>
      </c>
      <c r="Q38" s="126">
        <v>9.9</v>
      </c>
      <c r="R38" s="39" t="s">
        <v>78</v>
      </c>
    </row>
    <row r="39" spans="1:18" x14ac:dyDescent="0.25">
      <c r="A39" s="314">
        <v>1989</v>
      </c>
      <c r="B39" s="209">
        <v>7774</v>
      </c>
      <c r="C39" s="9">
        <v>344</v>
      </c>
      <c r="D39" s="9">
        <v>1641</v>
      </c>
      <c r="E39" s="9">
        <v>2754</v>
      </c>
      <c r="F39" s="9">
        <v>2118</v>
      </c>
      <c r="G39" s="9">
        <v>796</v>
      </c>
      <c r="H39" s="9">
        <v>118</v>
      </c>
      <c r="I39" s="93">
        <v>3</v>
      </c>
      <c r="J39" s="137">
        <v>11.4</v>
      </c>
      <c r="K39" s="126">
        <v>6.2</v>
      </c>
      <c r="L39" s="126">
        <v>8.9</v>
      </c>
      <c r="M39" s="126">
        <v>11.4</v>
      </c>
      <c r="N39" s="126">
        <v>14.7</v>
      </c>
      <c r="O39" s="126">
        <v>16.3</v>
      </c>
      <c r="P39" s="126">
        <v>13.4</v>
      </c>
      <c r="Q39" s="126">
        <v>6.1</v>
      </c>
      <c r="R39" s="39" t="s">
        <v>78</v>
      </c>
    </row>
    <row r="40" spans="1:18" x14ac:dyDescent="0.25">
      <c r="A40" s="314">
        <v>1988</v>
      </c>
      <c r="B40" s="209">
        <v>7622</v>
      </c>
      <c r="C40" s="9">
        <v>337</v>
      </c>
      <c r="D40" s="9">
        <v>1689</v>
      </c>
      <c r="E40" s="9">
        <v>2714</v>
      </c>
      <c r="F40" s="9">
        <v>1966</v>
      </c>
      <c r="G40" s="9">
        <v>790</v>
      </c>
      <c r="H40" s="9">
        <v>122</v>
      </c>
      <c r="I40" s="93">
        <v>4</v>
      </c>
      <c r="J40" s="137">
        <v>11.1</v>
      </c>
      <c r="K40" s="126">
        <v>5.7</v>
      </c>
      <c r="L40" s="126">
        <v>8.8000000000000007</v>
      </c>
      <c r="M40" s="126">
        <v>11.2</v>
      </c>
      <c r="N40" s="126">
        <v>14.1</v>
      </c>
      <c r="O40" s="126">
        <v>16.8</v>
      </c>
      <c r="P40" s="126">
        <v>14.4</v>
      </c>
      <c r="Q40" s="126">
        <v>7.8</v>
      </c>
      <c r="R40" s="39" t="s">
        <v>78</v>
      </c>
    </row>
    <row r="41" spans="1:18" x14ac:dyDescent="0.25">
      <c r="A41" s="314">
        <v>1987</v>
      </c>
      <c r="B41" s="209">
        <v>7320</v>
      </c>
      <c r="C41" s="9">
        <v>339</v>
      </c>
      <c r="D41" s="9">
        <v>1589</v>
      </c>
      <c r="E41" s="9">
        <v>2671</v>
      </c>
      <c r="F41" s="9">
        <v>1847</v>
      </c>
      <c r="G41" s="9">
        <v>766</v>
      </c>
      <c r="H41" s="9">
        <v>102</v>
      </c>
      <c r="I41" s="93">
        <v>6</v>
      </c>
      <c r="J41" s="137">
        <v>10.8</v>
      </c>
      <c r="K41" s="126">
        <v>5.9</v>
      </c>
      <c r="L41" s="126">
        <v>8.3000000000000007</v>
      </c>
      <c r="M41" s="126">
        <v>11.3</v>
      </c>
      <c r="N41" s="126">
        <v>13.6</v>
      </c>
      <c r="O41" s="126">
        <v>16.600000000000001</v>
      </c>
      <c r="P41" s="126">
        <v>12.6</v>
      </c>
      <c r="Q41" s="126">
        <v>11.3</v>
      </c>
      <c r="R41" s="39" t="s">
        <v>78</v>
      </c>
    </row>
    <row r="42" spans="1:18" x14ac:dyDescent="0.25">
      <c r="A42" s="314">
        <v>1986</v>
      </c>
      <c r="B42" s="209">
        <v>7105</v>
      </c>
      <c r="C42" s="9">
        <v>372</v>
      </c>
      <c r="D42" s="9">
        <v>1633</v>
      </c>
      <c r="E42" s="9">
        <v>2503</v>
      </c>
      <c r="F42" s="9">
        <v>1754</v>
      </c>
      <c r="G42" s="9">
        <v>754</v>
      </c>
      <c r="H42" s="9">
        <v>85</v>
      </c>
      <c r="I42" s="93">
        <v>4</v>
      </c>
      <c r="J42" s="137">
        <v>10.8</v>
      </c>
      <c r="K42" s="126">
        <v>6.5</v>
      </c>
      <c r="L42" s="126">
        <v>8.5</v>
      </c>
      <c r="M42" s="126">
        <v>11</v>
      </c>
      <c r="N42" s="126">
        <v>13.7</v>
      </c>
      <c r="O42" s="126">
        <v>16.8</v>
      </c>
      <c r="P42" s="126">
        <v>12.1</v>
      </c>
      <c r="Q42" s="126">
        <v>7.5</v>
      </c>
      <c r="R42" s="39" t="s">
        <v>78</v>
      </c>
    </row>
    <row r="43" spans="1:18" x14ac:dyDescent="0.25">
      <c r="A43" s="314">
        <v>1985</v>
      </c>
      <c r="B43" s="209">
        <v>6803</v>
      </c>
      <c r="C43" s="9">
        <v>320</v>
      </c>
      <c r="D43" s="9">
        <v>1677</v>
      </c>
      <c r="E43" s="9">
        <v>2375</v>
      </c>
      <c r="F43" s="9">
        <v>1628</v>
      </c>
      <c r="G43" s="9">
        <v>707</v>
      </c>
      <c r="H43" s="9">
        <v>85</v>
      </c>
      <c r="I43" s="93">
        <v>11</v>
      </c>
      <c r="J43" s="137">
        <v>10.4</v>
      </c>
      <c r="K43" s="126">
        <v>5.6</v>
      </c>
      <c r="L43" s="126">
        <v>8.6999999999999993</v>
      </c>
      <c r="M43" s="126">
        <v>10.5</v>
      </c>
      <c r="N43" s="126">
        <v>13</v>
      </c>
      <c r="O43" s="126">
        <v>16.100000000000001</v>
      </c>
      <c r="P43" s="126">
        <v>12.4</v>
      </c>
      <c r="Q43" s="126">
        <v>18.899999999999999</v>
      </c>
      <c r="R43" s="39" t="s">
        <v>78</v>
      </c>
    </row>
    <row r="44" spans="1:18" x14ac:dyDescent="0.25">
      <c r="A44" s="314">
        <v>1984</v>
      </c>
      <c r="B44" s="209">
        <v>6406</v>
      </c>
      <c r="C44" s="9">
        <v>282</v>
      </c>
      <c r="D44" s="9">
        <v>1583</v>
      </c>
      <c r="E44" s="9">
        <v>2270</v>
      </c>
      <c r="F44" s="9">
        <v>1518</v>
      </c>
      <c r="G44" s="9">
        <v>655</v>
      </c>
      <c r="H44" s="9">
        <v>94</v>
      </c>
      <c r="I44" s="93">
        <v>4</v>
      </c>
      <c r="J44" s="137">
        <v>10.1</v>
      </c>
      <c r="K44" s="126">
        <v>5.2</v>
      </c>
      <c r="L44" s="126">
        <v>8.3000000000000007</v>
      </c>
      <c r="M44" s="126">
        <v>10.5</v>
      </c>
      <c r="N44" s="126">
        <v>12.5</v>
      </c>
      <c r="O44" s="126">
        <v>15.4</v>
      </c>
      <c r="P44" s="126">
        <v>14.4</v>
      </c>
      <c r="Q44" s="126">
        <v>7.1</v>
      </c>
      <c r="R44" s="39" t="s">
        <v>78</v>
      </c>
    </row>
    <row r="45" spans="1:18" x14ac:dyDescent="0.25">
      <c r="A45" s="314">
        <v>1983</v>
      </c>
      <c r="B45" s="209">
        <v>6387</v>
      </c>
      <c r="C45" s="9">
        <v>312</v>
      </c>
      <c r="D45" s="9">
        <v>1616</v>
      </c>
      <c r="E45" s="9">
        <v>2243</v>
      </c>
      <c r="F45" s="9">
        <v>1559</v>
      </c>
      <c r="G45" s="9">
        <v>592</v>
      </c>
      <c r="H45" s="9">
        <v>61</v>
      </c>
      <c r="I45" s="93">
        <v>4</v>
      </c>
      <c r="J45" s="137">
        <v>10.199999999999999</v>
      </c>
      <c r="K45" s="126">
        <v>5.8</v>
      </c>
      <c r="L45" s="126">
        <v>8.4</v>
      </c>
      <c r="M45" s="126">
        <v>10.5</v>
      </c>
      <c r="N45" s="126">
        <v>13</v>
      </c>
      <c r="O45" s="126">
        <v>14.4</v>
      </c>
      <c r="P45" s="126">
        <v>9.8000000000000007</v>
      </c>
      <c r="Q45" s="126">
        <v>6</v>
      </c>
      <c r="R45" s="39" t="s">
        <v>78</v>
      </c>
    </row>
    <row r="46" spans="1:18" x14ac:dyDescent="0.25">
      <c r="A46" s="314">
        <v>1982</v>
      </c>
      <c r="B46" s="209">
        <v>6277</v>
      </c>
      <c r="C46" s="9">
        <v>336</v>
      </c>
      <c r="D46" s="9">
        <v>1512</v>
      </c>
      <c r="E46" s="9">
        <v>2246</v>
      </c>
      <c r="F46" s="9">
        <v>1532</v>
      </c>
      <c r="G46" s="9">
        <v>575</v>
      </c>
      <c r="H46" s="9">
        <v>69</v>
      </c>
      <c r="I46" s="93">
        <v>7</v>
      </c>
      <c r="J46" s="137">
        <v>10.1</v>
      </c>
      <c r="K46" s="126">
        <v>6.1</v>
      </c>
      <c r="L46" s="126">
        <v>7.9</v>
      </c>
      <c r="M46" s="126">
        <v>10.7</v>
      </c>
      <c r="N46" s="126">
        <v>12.8</v>
      </c>
      <c r="O46" s="126">
        <v>14.8</v>
      </c>
      <c r="P46" s="126">
        <v>11.7</v>
      </c>
      <c r="Q46" s="126">
        <v>10.9</v>
      </c>
      <c r="R46" s="39" t="s">
        <v>78</v>
      </c>
    </row>
    <row r="47" spans="1:18" ht="15.6" x14ac:dyDescent="0.25">
      <c r="A47" s="314" t="s">
        <v>205</v>
      </c>
      <c r="B47" s="209" t="s">
        <v>79</v>
      </c>
      <c r="C47" s="9" t="s">
        <v>79</v>
      </c>
      <c r="D47" s="9" t="s">
        <v>79</v>
      </c>
      <c r="E47" s="9" t="s">
        <v>79</v>
      </c>
      <c r="F47" s="9" t="s">
        <v>79</v>
      </c>
      <c r="G47" s="9" t="s">
        <v>79</v>
      </c>
      <c r="H47" s="9" t="s">
        <v>79</v>
      </c>
      <c r="I47" s="93" t="s">
        <v>79</v>
      </c>
      <c r="J47" s="137" t="s">
        <v>79</v>
      </c>
      <c r="K47" s="126" t="s">
        <v>79</v>
      </c>
      <c r="L47" s="126" t="s">
        <v>79</v>
      </c>
      <c r="M47" s="126" t="s">
        <v>79</v>
      </c>
      <c r="N47" s="126" t="s">
        <v>79</v>
      </c>
      <c r="O47" s="126" t="s">
        <v>79</v>
      </c>
      <c r="P47" s="126" t="s">
        <v>79</v>
      </c>
      <c r="Q47" s="126" t="s">
        <v>79</v>
      </c>
      <c r="R47" s="39"/>
    </row>
    <row r="48" spans="1:18" x14ac:dyDescent="0.25">
      <c r="A48" s="314">
        <v>1980</v>
      </c>
      <c r="B48" s="209">
        <v>6404</v>
      </c>
      <c r="C48" s="9">
        <v>345</v>
      </c>
      <c r="D48" s="9">
        <v>1572</v>
      </c>
      <c r="E48" s="9">
        <v>2315</v>
      </c>
      <c r="F48" s="9">
        <v>1609</v>
      </c>
      <c r="G48" s="9">
        <v>487</v>
      </c>
      <c r="H48" s="9">
        <v>72</v>
      </c>
      <c r="I48" s="93">
        <v>4</v>
      </c>
      <c r="J48" s="137">
        <v>9.8000000000000007</v>
      </c>
      <c r="K48" s="126">
        <v>5.7</v>
      </c>
      <c r="L48" s="126">
        <v>7.8</v>
      </c>
      <c r="M48" s="126">
        <v>10.4</v>
      </c>
      <c r="N48" s="126">
        <v>12.5</v>
      </c>
      <c r="O48" s="126">
        <v>14.4</v>
      </c>
      <c r="P48" s="126">
        <v>11.8</v>
      </c>
      <c r="Q48" s="126">
        <v>6.3</v>
      </c>
      <c r="R48" s="39" t="s">
        <v>78</v>
      </c>
    </row>
    <row r="49" spans="1:18" x14ac:dyDescent="0.25">
      <c r="A49" s="314">
        <v>1979</v>
      </c>
      <c r="B49" s="209">
        <v>6181</v>
      </c>
      <c r="C49" s="9">
        <v>348</v>
      </c>
      <c r="D49" s="9">
        <v>1499</v>
      </c>
      <c r="E49" s="9">
        <v>2284</v>
      </c>
      <c r="F49" s="9">
        <v>1551</v>
      </c>
      <c r="G49" s="9">
        <v>426</v>
      </c>
      <c r="H49" s="9">
        <v>66</v>
      </c>
      <c r="I49" s="93">
        <v>7</v>
      </c>
      <c r="J49" s="137">
        <v>9.6999999999999993</v>
      </c>
      <c r="K49" s="126">
        <v>5.9</v>
      </c>
      <c r="L49" s="126">
        <v>7.8</v>
      </c>
      <c r="M49" s="126">
        <v>10.3</v>
      </c>
      <c r="N49" s="126">
        <v>12.4</v>
      </c>
      <c r="O49" s="126">
        <v>13.6</v>
      </c>
      <c r="P49" s="126">
        <v>10.9</v>
      </c>
      <c r="Q49" s="126">
        <v>13</v>
      </c>
      <c r="R49" s="39" t="s">
        <v>78</v>
      </c>
    </row>
    <row r="50" spans="1:18" x14ac:dyDescent="0.25">
      <c r="A50" s="314">
        <v>1978</v>
      </c>
      <c r="B50" s="209">
        <v>5930</v>
      </c>
      <c r="C50" s="9">
        <v>327</v>
      </c>
      <c r="D50" s="9">
        <v>1494</v>
      </c>
      <c r="E50" s="9">
        <v>2231</v>
      </c>
      <c r="F50" s="9">
        <v>1393</v>
      </c>
      <c r="G50" s="9">
        <v>417</v>
      </c>
      <c r="H50" s="9">
        <v>60</v>
      </c>
      <c r="I50" s="93">
        <v>8</v>
      </c>
      <c r="J50" s="137">
        <v>10</v>
      </c>
      <c r="K50" s="126">
        <v>5.8</v>
      </c>
      <c r="L50" s="126">
        <v>8.1999999999999993</v>
      </c>
      <c r="M50" s="126">
        <v>10.6</v>
      </c>
      <c r="N50" s="126">
        <v>12.4</v>
      </c>
      <c r="O50" s="126">
        <v>15</v>
      </c>
      <c r="P50" s="126">
        <v>10.4</v>
      </c>
      <c r="Q50" s="126">
        <v>15.2</v>
      </c>
      <c r="R50" s="39" t="s">
        <v>78</v>
      </c>
    </row>
    <row r="51" spans="1:18" x14ac:dyDescent="0.25">
      <c r="A51" s="314">
        <v>1977</v>
      </c>
      <c r="B51" s="209">
        <v>5519</v>
      </c>
      <c r="C51" s="9">
        <v>301</v>
      </c>
      <c r="D51" s="9">
        <v>1379</v>
      </c>
      <c r="E51" s="9">
        <v>2139</v>
      </c>
      <c r="F51" s="9">
        <v>1278</v>
      </c>
      <c r="G51" s="9">
        <v>347</v>
      </c>
      <c r="H51" s="9">
        <v>72</v>
      </c>
      <c r="I51" s="93">
        <v>3</v>
      </c>
      <c r="J51" s="137">
        <v>9.6999999999999993</v>
      </c>
      <c r="K51" s="126">
        <v>5.5</v>
      </c>
      <c r="L51" s="126">
        <v>7.9</v>
      </c>
      <c r="M51" s="126">
        <v>10.3</v>
      </c>
      <c r="N51" s="126">
        <v>12.7</v>
      </c>
      <c r="O51" s="126">
        <v>13.6</v>
      </c>
      <c r="P51" s="126">
        <v>12.9</v>
      </c>
      <c r="Q51" s="126">
        <v>6.5</v>
      </c>
      <c r="R51" s="39" t="s">
        <v>78</v>
      </c>
    </row>
    <row r="52" spans="1:18" x14ac:dyDescent="0.25">
      <c r="A52" s="314">
        <v>1976</v>
      </c>
      <c r="B52" s="209">
        <v>5621</v>
      </c>
      <c r="C52" s="9">
        <v>360</v>
      </c>
      <c r="D52" s="9">
        <v>1403</v>
      </c>
      <c r="E52" s="9">
        <v>2314</v>
      </c>
      <c r="F52" s="9">
        <v>1121</v>
      </c>
      <c r="G52" s="9">
        <v>350</v>
      </c>
      <c r="H52" s="9">
        <v>68</v>
      </c>
      <c r="I52" s="93">
        <v>5</v>
      </c>
      <c r="J52" s="137">
        <v>9.6</v>
      </c>
      <c r="K52" s="126">
        <v>6.2</v>
      </c>
      <c r="L52" s="126">
        <v>7.7</v>
      </c>
      <c r="M52" s="126">
        <v>10.5</v>
      </c>
      <c r="N52" s="126">
        <v>12.4</v>
      </c>
      <c r="O52" s="126">
        <v>13.4</v>
      </c>
      <c r="P52" s="126">
        <v>11.2</v>
      </c>
      <c r="Q52" s="126">
        <v>9.8000000000000007</v>
      </c>
      <c r="R52" s="39" t="s">
        <v>78</v>
      </c>
    </row>
    <row r="53" spans="1:18" x14ac:dyDescent="0.25">
      <c r="A53" s="314">
        <v>1975</v>
      </c>
      <c r="B53" s="209">
        <v>5988</v>
      </c>
      <c r="C53" s="9">
        <v>390</v>
      </c>
      <c r="D53" s="9">
        <v>1572</v>
      </c>
      <c r="E53" s="9">
        <v>2339</v>
      </c>
      <c r="F53" s="9">
        <v>1171</v>
      </c>
      <c r="G53" s="9">
        <v>409</v>
      </c>
      <c r="H53" s="9">
        <v>101</v>
      </c>
      <c r="I53" s="93">
        <v>6</v>
      </c>
      <c r="J53" s="137">
        <v>9.9</v>
      </c>
      <c r="K53" s="126">
        <v>6.1</v>
      </c>
      <c r="L53" s="126">
        <v>8.3000000000000007</v>
      </c>
      <c r="M53" s="126">
        <v>10.4</v>
      </c>
      <c r="N53" s="126">
        <v>13.3</v>
      </c>
      <c r="O53" s="126">
        <v>14.5</v>
      </c>
      <c r="P53" s="126">
        <v>15</v>
      </c>
      <c r="Q53" s="126">
        <v>10.1</v>
      </c>
      <c r="R53" s="39" t="s">
        <v>78</v>
      </c>
    </row>
    <row r="54" spans="1:18" x14ac:dyDescent="0.25">
      <c r="A54" s="314">
        <v>1974</v>
      </c>
      <c r="B54" s="209">
        <v>6215</v>
      </c>
      <c r="C54" s="9">
        <v>410</v>
      </c>
      <c r="D54" s="9">
        <v>1670</v>
      </c>
      <c r="E54" s="9">
        <v>2418</v>
      </c>
      <c r="F54" s="9">
        <v>1170</v>
      </c>
      <c r="G54" s="9">
        <v>453</v>
      </c>
      <c r="H54" s="9">
        <v>90</v>
      </c>
      <c r="I54" s="93">
        <v>4</v>
      </c>
      <c r="J54" s="137">
        <v>9.6999999999999993</v>
      </c>
      <c r="K54" s="126">
        <v>5.9</v>
      </c>
      <c r="L54" s="126">
        <v>8</v>
      </c>
      <c r="M54" s="126">
        <v>10.3</v>
      </c>
      <c r="N54" s="126">
        <v>13.1</v>
      </c>
      <c r="O54" s="126">
        <v>14.9</v>
      </c>
      <c r="P54" s="126">
        <v>11.8</v>
      </c>
      <c r="Q54" s="126">
        <v>7.1</v>
      </c>
      <c r="R54" s="39" t="s">
        <v>78</v>
      </c>
    </row>
    <row r="55" spans="1:18" x14ac:dyDescent="0.25">
      <c r="A55" s="314">
        <v>1973</v>
      </c>
      <c r="B55" s="209">
        <v>6688</v>
      </c>
      <c r="C55" s="9">
        <v>423</v>
      </c>
      <c r="D55" s="9">
        <v>1817</v>
      </c>
      <c r="E55" s="9">
        <v>2608</v>
      </c>
      <c r="F55" s="9">
        <v>1207</v>
      </c>
      <c r="G55" s="9">
        <v>511</v>
      </c>
      <c r="H55" s="9">
        <v>117</v>
      </c>
      <c r="I55" s="93">
        <v>5</v>
      </c>
      <c r="J55" s="137">
        <v>9.9</v>
      </c>
      <c r="K55" s="126">
        <v>5.7</v>
      </c>
      <c r="L55" s="126">
        <v>8.1</v>
      </c>
      <c r="M55" s="126">
        <v>10.7</v>
      </c>
      <c r="N55" s="126">
        <v>13.2</v>
      </c>
      <c r="O55" s="126">
        <v>14.9</v>
      </c>
      <c r="P55" s="126">
        <v>13.3</v>
      </c>
      <c r="Q55" s="126">
        <v>7.7</v>
      </c>
      <c r="R55" s="39" t="s">
        <v>78</v>
      </c>
    </row>
    <row r="56" spans="1:18" x14ac:dyDescent="0.25">
      <c r="A56" s="314">
        <v>1972</v>
      </c>
      <c r="B56" s="209">
        <v>7431</v>
      </c>
      <c r="C56" s="9">
        <v>486</v>
      </c>
      <c r="D56" s="9">
        <v>2136</v>
      </c>
      <c r="E56" s="9">
        <v>2746</v>
      </c>
      <c r="F56" s="9">
        <v>1312</v>
      </c>
      <c r="G56" s="9">
        <v>617</v>
      </c>
      <c r="H56" s="9">
        <v>125</v>
      </c>
      <c r="I56" s="93">
        <v>9</v>
      </c>
      <c r="J56" s="137">
        <v>10.199999999999999</v>
      </c>
      <c r="K56" s="126">
        <v>6.1</v>
      </c>
      <c r="L56" s="126">
        <v>8.6</v>
      </c>
      <c r="M56" s="126">
        <v>11.1</v>
      </c>
      <c r="N56" s="126">
        <v>13.3</v>
      </c>
      <c r="O56" s="126">
        <v>15.4</v>
      </c>
      <c r="P56" s="126">
        <v>11.9</v>
      </c>
      <c r="Q56" s="126">
        <v>12.6</v>
      </c>
      <c r="R56" s="39" t="s">
        <v>78</v>
      </c>
    </row>
    <row r="57" spans="1:18" x14ac:dyDescent="0.25">
      <c r="A57" s="314">
        <v>1971</v>
      </c>
      <c r="B57" s="209">
        <v>8074</v>
      </c>
      <c r="C57" s="9">
        <v>491</v>
      </c>
      <c r="D57" s="9">
        <v>2430</v>
      </c>
      <c r="E57" s="9">
        <v>2726</v>
      </c>
      <c r="F57" s="9">
        <v>1505</v>
      </c>
      <c r="G57" s="9">
        <v>761</v>
      </c>
      <c r="H57" s="9">
        <v>154</v>
      </c>
      <c r="I57" s="93">
        <v>7</v>
      </c>
      <c r="J57" s="137">
        <v>10.199999999999999</v>
      </c>
      <c r="K57" s="126">
        <v>5.9</v>
      </c>
      <c r="L57" s="126">
        <v>8.5</v>
      </c>
      <c r="M57" s="126">
        <v>11</v>
      </c>
      <c r="N57" s="126">
        <v>13.7</v>
      </c>
      <c r="O57" s="126">
        <v>16.8</v>
      </c>
      <c r="P57" s="126">
        <v>12.7</v>
      </c>
      <c r="Q57" s="126">
        <v>8.3000000000000007</v>
      </c>
      <c r="R57" s="39" t="s">
        <v>78</v>
      </c>
    </row>
    <row r="58" spans="1:18" x14ac:dyDescent="0.25">
      <c r="A58" s="314">
        <v>1970</v>
      </c>
      <c r="B58" s="209">
        <v>8143</v>
      </c>
      <c r="C58" s="9">
        <v>469</v>
      </c>
      <c r="D58" s="9">
        <v>2570</v>
      </c>
      <c r="E58" s="9">
        <v>2618</v>
      </c>
      <c r="F58" s="9">
        <v>1571</v>
      </c>
      <c r="G58" s="9">
        <v>773</v>
      </c>
      <c r="H58" s="9">
        <v>140</v>
      </c>
      <c r="I58" s="93">
        <v>2</v>
      </c>
      <c r="J58" s="137">
        <v>10.4</v>
      </c>
      <c r="K58" s="126">
        <v>5.7</v>
      </c>
      <c r="L58" s="126">
        <v>8.9</v>
      </c>
      <c r="M58" s="126">
        <v>11</v>
      </c>
      <c r="N58" s="126">
        <v>13.8</v>
      </c>
      <c r="O58" s="126">
        <v>15.9</v>
      </c>
      <c r="P58" s="126">
        <v>10.8</v>
      </c>
      <c r="Q58" s="126" t="s">
        <v>79</v>
      </c>
      <c r="R58" s="39" t="s">
        <v>78</v>
      </c>
    </row>
    <row r="59" spans="1:18" x14ac:dyDescent="0.25">
      <c r="A59" s="314">
        <v>1969</v>
      </c>
      <c r="B59" s="209">
        <v>8341</v>
      </c>
      <c r="C59" s="9">
        <v>458</v>
      </c>
      <c r="D59" s="9">
        <v>2461</v>
      </c>
      <c r="E59" s="9">
        <v>2637</v>
      </c>
      <c r="F59" s="9">
        <v>1771</v>
      </c>
      <c r="G59" s="9">
        <v>843</v>
      </c>
      <c r="H59" s="9">
        <v>166</v>
      </c>
      <c r="I59" s="93">
        <v>5</v>
      </c>
      <c r="J59" s="137">
        <v>10.4</v>
      </c>
      <c r="K59" s="126">
        <v>5.6</v>
      </c>
      <c r="L59" s="126">
        <v>8.5</v>
      </c>
      <c r="M59" s="126">
        <v>11.1</v>
      </c>
      <c r="N59" s="126">
        <v>14.7</v>
      </c>
      <c r="O59" s="126">
        <v>15.9</v>
      </c>
      <c r="P59" s="126">
        <v>11.4</v>
      </c>
      <c r="Q59" s="126">
        <v>4.7</v>
      </c>
      <c r="R59" s="39" t="s">
        <v>78</v>
      </c>
    </row>
    <row r="60" spans="1:18" x14ac:dyDescent="0.25">
      <c r="A60" s="314">
        <v>1968</v>
      </c>
      <c r="B60" s="209">
        <v>8783</v>
      </c>
      <c r="C60" s="9">
        <v>518</v>
      </c>
      <c r="D60" s="9">
        <v>2590</v>
      </c>
      <c r="E60" s="9">
        <v>2682</v>
      </c>
      <c r="F60" s="9">
        <v>1811</v>
      </c>
      <c r="G60" s="9">
        <v>991</v>
      </c>
      <c r="H60" s="9">
        <v>183</v>
      </c>
      <c r="I60" s="93">
        <v>8</v>
      </c>
      <c r="J60" s="137">
        <v>10.7</v>
      </c>
      <c r="K60" s="126">
        <v>6.3</v>
      </c>
      <c r="L60" s="126">
        <v>8.6999999999999993</v>
      </c>
      <c r="M60" s="126">
        <v>11.1</v>
      </c>
      <c r="N60" s="126">
        <v>14.4</v>
      </c>
      <c r="O60" s="126">
        <v>17</v>
      </c>
      <c r="P60" s="126">
        <v>11.3</v>
      </c>
      <c r="Q60" s="126">
        <v>6.7</v>
      </c>
      <c r="R60" s="39" t="s">
        <v>78</v>
      </c>
    </row>
    <row r="61" spans="1:18" x14ac:dyDescent="0.25">
      <c r="A61" s="314">
        <v>1967</v>
      </c>
      <c r="B61" s="209">
        <v>9187</v>
      </c>
      <c r="C61" s="9">
        <v>519</v>
      </c>
      <c r="D61" s="9">
        <v>2629</v>
      </c>
      <c r="E61" s="9">
        <v>2831</v>
      </c>
      <c r="F61" s="9">
        <v>1954</v>
      </c>
      <c r="G61" s="9">
        <v>1011</v>
      </c>
      <c r="H61" s="9">
        <v>234</v>
      </c>
      <c r="I61" s="93">
        <v>9</v>
      </c>
      <c r="J61" s="137">
        <v>11</v>
      </c>
      <c r="K61" s="126">
        <v>6.1</v>
      </c>
      <c r="L61" s="126">
        <v>9</v>
      </c>
      <c r="M61" s="126">
        <v>11.6</v>
      </c>
      <c r="N61" s="126">
        <v>15</v>
      </c>
      <c r="O61" s="126">
        <v>15.9</v>
      </c>
      <c r="P61" s="126">
        <v>13.1</v>
      </c>
      <c r="Q61" s="126">
        <v>6.8</v>
      </c>
      <c r="R61" s="39" t="s">
        <v>78</v>
      </c>
    </row>
    <row r="62" spans="1:18" x14ac:dyDescent="0.25">
      <c r="A62" s="314">
        <v>1966</v>
      </c>
      <c r="B62" s="209">
        <v>9501</v>
      </c>
      <c r="C62" s="9">
        <v>557</v>
      </c>
      <c r="D62" s="9">
        <v>2591</v>
      </c>
      <c r="E62" s="9">
        <v>3036</v>
      </c>
      <c r="F62" s="9">
        <v>1967</v>
      </c>
      <c r="G62" s="9">
        <v>1120</v>
      </c>
      <c r="H62" s="9">
        <v>222</v>
      </c>
      <c r="I62" s="93">
        <v>8</v>
      </c>
      <c r="J62" s="137">
        <v>11.1</v>
      </c>
      <c r="K62" s="126">
        <v>6.4</v>
      </c>
      <c r="L62" s="126">
        <v>9</v>
      </c>
      <c r="M62" s="126">
        <v>11.9</v>
      </c>
      <c r="N62" s="126">
        <v>14.4</v>
      </c>
      <c r="O62" s="126">
        <v>16.600000000000001</v>
      </c>
      <c r="P62" s="126">
        <v>11.6</v>
      </c>
      <c r="Q62" s="126">
        <v>5.7</v>
      </c>
      <c r="R62" s="39" t="s">
        <v>78</v>
      </c>
    </row>
    <row r="63" spans="1:18" x14ac:dyDescent="0.25">
      <c r="A63" s="314">
        <v>1965</v>
      </c>
      <c r="B63" s="209">
        <v>9774</v>
      </c>
      <c r="C63" s="9">
        <v>518</v>
      </c>
      <c r="D63" s="9">
        <v>2442</v>
      </c>
      <c r="E63" s="9">
        <v>3110</v>
      </c>
      <c r="F63" s="9">
        <v>2216</v>
      </c>
      <c r="G63" s="9">
        <v>1214</v>
      </c>
      <c r="H63" s="9">
        <v>263</v>
      </c>
      <c r="I63" s="93">
        <v>11</v>
      </c>
      <c r="J63" s="137">
        <v>11.3</v>
      </c>
      <c r="K63" s="126">
        <v>6.3</v>
      </c>
      <c r="L63" s="126">
        <v>8.6999999999999993</v>
      </c>
      <c r="M63" s="126">
        <v>11.8</v>
      </c>
      <c r="N63" s="126">
        <v>15.3</v>
      </c>
      <c r="O63" s="126">
        <v>16.7</v>
      </c>
      <c r="P63" s="126">
        <v>12.3</v>
      </c>
      <c r="Q63" s="126">
        <v>7.7</v>
      </c>
      <c r="R63" s="39" t="s">
        <v>78</v>
      </c>
    </row>
    <row r="64" spans="1:18" x14ac:dyDescent="0.25">
      <c r="A64" s="314">
        <v>1964</v>
      </c>
      <c r="B64" s="209">
        <v>10238</v>
      </c>
      <c r="C64" s="9">
        <v>490</v>
      </c>
      <c r="D64" s="9">
        <v>2541</v>
      </c>
      <c r="E64" s="9">
        <v>3198</v>
      </c>
      <c r="F64" s="9">
        <v>2384</v>
      </c>
      <c r="G64" s="9">
        <v>1319</v>
      </c>
      <c r="H64" s="9">
        <v>296</v>
      </c>
      <c r="I64" s="93">
        <v>10</v>
      </c>
      <c r="J64" s="137">
        <v>11.6</v>
      </c>
      <c r="K64" s="126">
        <v>6.3</v>
      </c>
      <c r="L64" s="126">
        <v>9.1999999999999993</v>
      </c>
      <c r="M64" s="126">
        <v>11.8</v>
      </c>
      <c r="N64" s="126">
        <v>15.5</v>
      </c>
      <c r="O64" s="126">
        <v>17.3</v>
      </c>
      <c r="P64" s="126">
        <v>13</v>
      </c>
      <c r="Q64" s="126">
        <v>7.8</v>
      </c>
      <c r="R64" s="39" t="s">
        <v>78</v>
      </c>
    </row>
    <row r="65" spans="1:18" x14ac:dyDescent="0.25">
      <c r="A65" s="314">
        <v>1963</v>
      </c>
      <c r="B65" s="209">
        <v>10060</v>
      </c>
      <c r="C65" s="9">
        <v>477</v>
      </c>
      <c r="D65" s="9">
        <v>2448</v>
      </c>
      <c r="E65" s="9">
        <v>3078</v>
      </c>
      <c r="F65" s="9">
        <v>2352</v>
      </c>
      <c r="G65" s="9">
        <v>1396</v>
      </c>
      <c r="H65" s="9">
        <v>300</v>
      </c>
      <c r="I65" s="93">
        <v>9</v>
      </c>
      <c r="J65" s="137">
        <v>11.7</v>
      </c>
      <c r="K65" s="126">
        <v>6.6</v>
      </c>
      <c r="L65" s="126">
        <v>9.1</v>
      </c>
      <c r="M65" s="126">
        <v>11.7</v>
      </c>
      <c r="N65" s="126">
        <v>15.2</v>
      </c>
      <c r="O65" s="126">
        <v>18.600000000000001</v>
      </c>
      <c r="P65" s="126">
        <v>13.1</v>
      </c>
      <c r="Q65" s="126">
        <v>7.2</v>
      </c>
      <c r="R65" s="39" t="s">
        <v>78</v>
      </c>
    </row>
    <row r="66" spans="1:18" x14ac:dyDescent="0.25">
      <c r="A66" s="314">
        <v>1962</v>
      </c>
      <c r="B66" s="209">
        <v>9845</v>
      </c>
      <c r="C66" s="9">
        <v>429</v>
      </c>
      <c r="D66" s="9">
        <v>2343</v>
      </c>
      <c r="E66" s="9">
        <v>3066</v>
      </c>
      <c r="F66" s="9">
        <v>2301</v>
      </c>
      <c r="G66" s="9">
        <v>1378</v>
      </c>
      <c r="H66" s="9">
        <v>320</v>
      </c>
      <c r="I66" s="93">
        <v>8</v>
      </c>
      <c r="J66" s="137">
        <v>11.7</v>
      </c>
      <c r="K66" s="126">
        <v>6.3</v>
      </c>
      <c r="L66" s="126">
        <v>8.9</v>
      </c>
      <c r="M66" s="126">
        <v>11.9</v>
      </c>
      <c r="N66" s="126">
        <v>14.9</v>
      </c>
      <c r="O66" s="126">
        <v>17.899999999999999</v>
      </c>
      <c r="P66" s="126">
        <v>13.8</v>
      </c>
      <c r="Q66" s="126">
        <v>5.8</v>
      </c>
      <c r="R66" s="39" t="s">
        <v>78</v>
      </c>
    </row>
    <row r="67" spans="1:18" x14ac:dyDescent="0.25">
      <c r="A67" s="314">
        <v>1961</v>
      </c>
      <c r="B67" s="209">
        <v>9653</v>
      </c>
      <c r="C67" s="9">
        <v>368</v>
      </c>
      <c r="D67" s="9">
        <v>2217</v>
      </c>
      <c r="E67" s="9">
        <v>3039</v>
      </c>
      <c r="F67" s="9">
        <v>2306</v>
      </c>
      <c r="G67" s="9">
        <v>1413</v>
      </c>
      <c r="H67" s="9">
        <v>298</v>
      </c>
      <c r="I67" s="93">
        <v>12</v>
      </c>
      <c r="J67" s="137">
        <v>11.8</v>
      </c>
      <c r="K67" s="126">
        <v>6.1</v>
      </c>
      <c r="L67" s="126">
        <v>8.8000000000000007</v>
      </c>
      <c r="M67" s="126">
        <v>12.2</v>
      </c>
      <c r="N67" s="126">
        <v>15.1</v>
      </c>
      <c r="O67" s="126">
        <v>18</v>
      </c>
      <c r="P67" s="126">
        <v>13.2</v>
      </c>
      <c r="Q67" s="126">
        <v>8.1999999999999993</v>
      </c>
      <c r="R67" s="39" t="s">
        <v>78</v>
      </c>
    </row>
    <row r="68" spans="1:18" x14ac:dyDescent="0.25">
      <c r="A68" s="314">
        <v>1960</v>
      </c>
      <c r="B68" s="209">
        <v>9163</v>
      </c>
      <c r="C68" s="9">
        <v>323</v>
      </c>
      <c r="D68" s="9">
        <v>2142</v>
      </c>
      <c r="E68" s="9">
        <v>2832</v>
      </c>
      <c r="F68" s="9">
        <v>2183</v>
      </c>
      <c r="G68" s="9">
        <v>1379</v>
      </c>
      <c r="H68" s="9">
        <v>299</v>
      </c>
      <c r="I68" s="93">
        <v>5</v>
      </c>
      <c r="J68" s="137">
        <v>11.6</v>
      </c>
      <c r="K68" s="126">
        <v>6.2</v>
      </c>
      <c r="L68" s="126">
        <v>8.9</v>
      </c>
      <c r="M68" s="126">
        <v>11.6</v>
      </c>
      <c r="N68" s="126">
        <v>14.4</v>
      </c>
      <c r="O68" s="126">
        <v>17.5</v>
      </c>
      <c r="P68" s="126">
        <v>14.1</v>
      </c>
      <c r="Q68" s="126">
        <v>3.4</v>
      </c>
      <c r="R68" s="39" t="s">
        <v>78</v>
      </c>
    </row>
    <row r="69" spans="1:18" x14ac:dyDescent="0.25">
      <c r="A69" s="314">
        <v>1959</v>
      </c>
      <c r="B69" s="209">
        <v>9021</v>
      </c>
      <c r="C69" s="9">
        <v>290</v>
      </c>
      <c r="D69" s="9">
        <v>2038</v>
      </c>
      <c r="E69" s="9">
        <v>2801</v>
      </c>
      <c r="F69" s="9">
        <v>2220</v>
      </c>
      <c r="G69" s="9">
        <v>1429</v>
      </c>
      <c r="H69" s="9">
        <v>228</v>
      </c>
      <c r="I69" s="93">
        <v>15</v>
      </c>
      <c r="J69" s="137">
        <v>11.9</v>
      </c>
      <c r="K69" s="126">
        <v>6.2</v>
      </c>
      <c r="L69" s="126">
        <v>8.8000000000000007</v>
      </c>
      <c r="M69" s="126">
        <v>11.9</v>
      </c>
      <c r="N69" s="126">
        <v>15.4</v>
      </c>
      <c r="O69" s="126">
        <v>18.2</v>
      </c>
      <c r="P69" s="126">
        <v>12.4</v>
      </c>
      <c r="Q69" s="126">
        <v>10.7</v>
      </c>
      <c r="R69" s="39" t="s">
        <v>78</v>
      </c>
    </row>
    <row r="70" spans="1:18" x14ac:dyDescent="0.25">
      <c r="A70" s="314">
        <v>1958</v>
      </c>
      <c r="B70" s="209">
        <v>9377</v>
      </c>
      <c r="C70" s="9">
        <v>282</v>
      </c>
      <c r="D70" s="9">
        <v>2125</v>
      </c>
      <c r="E70" s="9">
        <v>2935</v>
      </c>
      <c r="F70" s="9">
        <v>2400</v>
      </c>
      <c r="G70" s="9">
        <v>1398</v>
      </c>
      <c r="H70" s="9">
        <v>223</v>
      </c>
      <c r="I70" s="93">
        <v>14</v>
      </c>
      <c r="J70" s="137">
        <v>12.5</v>
      </c>
      <c r="K70" s="126">
        <v>6.3</v>
      </c>
      <c r="L70" s="126">
        <v>9.5</v>
      </c>
      <c r="M70" s="126">
        <v>12.5</v>
      </c>
      <c r="N70" s="126">
        <v>16.5</v>
      </c>
      <c r="O70" s="126">
        <v>17.899999999999999</v>
      </c>
      <c r="P70" s="126">
        <v>11.7</v>
      </c>
      <c r="Q70" s="126">
        <v>9.9</v>
      </c>
      <c r="R70" s="39" t="s">
        <v>78</v>
      </c>
    </row>
    <row r="71" spans="1:18" x14ac:dyDescent="0.25">
      <c r="A71" s="314">
        <v>1957</v>
      </c>
      <c r="B71" s="209">
        <v>9371</v>
      </c>
      <c r="C71" s="9">
        <v>312</v>
      </c>
      <c r="D71" s="9">
        <v>2010</v>
      </c>
      <c r="E71" s="9">
        <v>2969</v>
      </c>
      <c r="F71" s="9">
        <v>2340</v>
      </c>
      <c r="G71" s="9">
        <v>1476</v>
      </c>
      <c r="H71" s="9">
        <v>253</v>
      </c>
      <c r="I71" s="93">
        <v>11</v>
      </c>
      <c r="J71" s="137">
        <v>12.8</v>
      </c>
      <c r="K71" s="126">
        <v>7.5</v>
      </c>
      <c r="L71" s="126">
        <v>9.4</v>
      </c>
      <c r="M71" s="126">
        <v>12.8</v>
      </c>
      <c r="N71" s="126">
        <v>16.100000000000001</v>
      </c>
      <c r="O71" s="126">
        <v>19.399999999999999</v>
      </c>
      <c r="P71" s="126">
        <v>12.4</v>
      </c>
      <c r="Q71" s="126">
        <v>7.6</v>
      </c>
      <c r="R71" s="39" t="s">
        <v>78</v>
      </c>
    </row>
    <row r="72" spans="1:18" x14ac:dyDescent="0.25">
      <c r="A72" s="314">
        <v>1956</v>
      </c>
      <c r="B72" s="209">
        <v>8739</v>
      </c>
      <c r="C72" s="9">
        <v>238</v>
      </c>
      <c r="D72" s="9">
        <v>1850</v>
      </c>
      <c r="E72" s="9">
        <v>2696</v>
      </c>
      <c r="F72" s="9">
        <v>2329</v>
      </c>
      <c r="G72" s="9">
        <v>1336</v>
      </c>
      <c r="H72" s="9">
        <v>281</v>
      </c>
      <c r="I72" s="93">
        <v>9</v>
      </c>
      <c r="J72" s="137">
        <v>12.3</v>
      </c>
      <c r="K72" s="126">
        <v>6.2</v>
      </c>
      <c r="L72" s="126">
        <v>9</v>
      </c>
      <c r="M72" s="126">
        <v>12</v>
      </c>
      <c r="N72" s="126">
        <v>16.100000000000001</v>
      </c>
      <c r="O72" s="126">
        <v>18.5</v>
      </c>
      <c r="P72" s="126">
        <v>13.2</v>
      </c>
      <c r="Q72" s="126">
        <v>6.4</v>
      </c>
      <c r="R72" s="39" t="s">
        <v>78</v>
      </c>
    </row>
    <row r="73" spans="1:18" x14ac:dyDescent="0.25">
      <c r="A73" s="314">
        <v>1955</v>
      </c>
      <c r="B73" s="209">
        <v>8525</v>
      </c>
      <c r="C73" s="9">
        <v>220</v>
      </c>
      <c r="D73" s="9">
        <v>1804</v>
      </c>
      <c r="E73" s="9">
        <v>2677</v>
      </c>
      <c r="F73" s="9">
        <v>2280</v>
      </c>
      <c r="G73" s="9">
        <v>1293</v>
      </c>
      <c r="H73" s="9">
        <v>241</v>
      </c>
      <c r="I73" s="93">
        <v>10</v>
      </c>
      <c r="J73" s="137">
        <v>12.6</v>
      </c>
      <c r="K73" s="126">
        <v>6.6</v>
      </c>
      <c r="L73" s="126">
        <v>9.3000000000000007</v>
      </c>
      <c r="M73" s="126">
        <v>12.5</v>
      </c>
      <c r="N73" s="126">
        <v>16</v>
      </c>
      <c r="O73" s="126">
        <v>19.2</v>
      </c>
      <c r="P73" s="126">
        <v>11.2</v>
      </c>
      <c r="Q73" s="126">
        <v>6.9</v>
      </c>
      <c r="R73" s="39" t="s">
        <v>78</v>
      </c>
    </row>
    <row r="74" spans="1:18" x14ac:dyDescent="0.25">
      <c r="A74" s="314">
        <v>1954</v>
      </c>
      <c r="B74" s="209">
        <v>8724</v>
      </c>
      <c r="C74" s="9">
        <v>202</v>
      </c>
      <c r="D74" s="9">
        <v>1826</v>
      </c>
      <c r="E74" s="9">
        <v>2699</v>
      </c>
      <c r="F74" s="9">
        <v>2467</v>
      </c>
      <c r="G74" s="9">
        <v>1233</v>
      </c>
      <c r="H74" s="9">
        <v>285</v>
      </c>
      <c r="I74" s="93">
        <v>12</v>
      </c>
      <c r="J74" s="137">
        <v>12.8</v>
      </c>
      <c r="K74" s="126">
        <v>6.3</v>
      </c>
      <c r="L74" s="126">
        <v>9.3000000000000007</v>
      </c>
      <c r="M74" s="126">
        <v>12.7</v>
      </c>
      <c r="N74" s="126">
        <v>16.399999999999999</v>
      </c>
      <c r="O74" s="126">
        <v>18.899999999999999</v>
      </c>
      <c r="P74" s="126">
        <v>12.6</v>
      </c>
      <c r="Q74" s="126">
        <v>7.9</v>
      </c>
      <c r="R74" s="39" t="s">
        <v>78</v>
      </c>
    </row>
    <row r="75" spans="1:18" x14ac:dyDescent="0.25">
      <c r="A75" s="314">
        <v>1953</v>
      </c>
      <c r="B75" s="209">
        <v>8787</v>
      </c>
      <c r="C75" s="9">
        <v>199</v>
      </c>
      <c r="D75" s="9">
        <v>1741</v>
      </c>
      <c r="E75" s="9">
        <v>2711</v>
      </c>
      <c r="F75" s="9">
        <v>2535</v>
      </c>
      <c r="G75" s="9">
        <v>1282</v>
      </c>
      <c r="H75" s="9">
        <v>310</v>
      </c>
      <c r="I75" s="93">
        <v>9</v>
      </c>
      <c r="J75" s="137">
        <v>12.7</v>
      </c>
      <c r="K75" s="126">
        <v>6.5</v>
      </c>
      <c r="L75" s="126">
        <v>8.9</v>
      </c>
      <c r="M75" s="126">
        <v>12.4</v>
      </c>
      <c r="N75" s="126">
        <v>16.7</v>
      </c>
      <c r="O75" s="126">
        <v>18.399999999999999</v>
      </c>
      <c r="P75" s="126">
        <v>13.7</v>
      </c>
      <c r="Q75" s="126">
        <v>5.7</v>
      </c>
      <c r="R75" s="39" t="s">
        <v>78</v>
      </c>
    </row>
    <row r="76" spans="1:18" x14ac:dyDescent="0.25">
      <c r="A76" s="314">
        <v>1952</v>
      </c>
      <c r="B76" s="209">
        <v>8590</v>
      </c>
      <c r="C76" s="9">
        <v>172</v>
      </c>
      <c r="D76" s="9">
        <v>1727</v>
      </c>
      <c r="E76" s="9">
        <v>2702</v>
      </c>
      <c r="F76" s="9">
        <v>2347</v>
      </c>
      <c r="G76" s="9">
        <v>1339</v>
      </c>
      <c r="H76" s="9">
        <v>291</v>
      </c>
      <c r="I76" s="93">
        <v>12</v>
      </c>
      <c r="J76" s="137">
        <v>12.6</v>
      </c>
      <c r="K76" s="126">
        <v>5.8</v>
      </c>
      <c r="L76" s="126">
        <v>9</v>
      </c>
      <c r="M76" s="126">
        <v>12.5</v>
      </c>
      <c r="N76" s="126">
        <v>16.100000000000001</v>
      </c>
      <c r="O76" s="126">
        <v>18.2</v>
      </c>
      <c r="P76" s="126">
        <v>12.6</v>
      </c>
      <c r="Q76" s="126">
        <v>7</v>
      </c>
      <c r="R76" s="39" t="s">
        <v>78</v>
      </c>
    </row>
    <row r="77" spans="1:18" x14ac:dyDescent="0.25">
      <c r="A77" s="314">
        <v>1951</v>
      </c>
      <c r="B77" s="209">
        <v>9005</v>
      </c>
      <c r="C77" s="9">
        <v>166</v>
      </c>
      <c r="D77" s="9">
        <v>1817</v>
      </c>
      <c r="E77" s="9">
        <v>2933</v>
      </c>
      <c r="F77" s="9">
        <v>2337</v>
      </c>
      <c r="G77" s="9">
        <v>1450</v>
      </c>
      <c r="H77" s="9">
        <v>289</v>
      </c>
      <c r="I77" s="93">
        <v>13</v>
      </c>
      <c r="J77" s="137">
        <v>13.2</v>
      </c>
      <c r="K77" s="126">
        <v>5.6</v>
      </c>
      <c r="L77" s="126">
        <v>9.6</v>
      </c>
      <c r="M77" s="126">
        <v>13.3</v>
      </c>
      <c r="N77" s="126">
        <v>16.5</v>
      </c>
      <c r="O77" s="126">
        <v>18.5</v>
      </c>
      <c r="P77" s="126">
        <v>12.2</v>
      </c>
      <c r="Q77" s="126">
        <v>7.6</v>
      </c>
      <c r="R77" s="39" t="s">
        <v>78</v>
      </c>
    </row>
    <row r="78" spans="1:18" x14ac:dyDescent="0.25">
      <c r="A78" s="314">
        <v>1950</v>
      </c>
      <c r="B78" s="209">
        <v>8979</v>
      </c>
      <c r="C78" s="9">
        <v>214</v>
      </c>
      <c r="D78" s="9">
        <v>1703</v>
      </c>
      <c r="E78" s="9">
        <v>3012</v>
      </c>
      <c r="F78" s="9">
        <v>2133</v>
      </c>
      <c r="G78" s="9">
        <v>1572</v>
      </c>
      <c r="H78" s="9">
        <v>334</v>
      </c>
      <c r="I78" s="93">
        <v>11</v>
      </c>
      <c r="J78" s="137">
        <v>12.8</v>
      </c>
      <c r="K78" s="126">
        <v>6.8</v>
      </c>
      <c r="L78" s="126">
        <v>8.9</v>
      </c>
      <c r="M78" s="126">
        <v>13.1</v>
      </c>
      <c r="N78" s="126">
        <v>15.4</v>
      </c>
      <c r="O78" s="126">
        <v>18.600000000000001</v>
      </c>
      <c r="P78" s="126">
        <v>13.3</v>
      </c>
      <c r="Q78" s="126">
        <v>6</v>
      </c>
      <c r="R78" s="39" t="s">
        <v>78</v>
      </c>
    </row>
    <row r="79" spans="1:18" x14ac:dyDescent="0.25">
      <c r="A79" s="314">
        <v>1949</v>
      </c>
      <c r="B79" s="209">
        <v>9328</v>
      </c>
      <c r="C79" s="9">
        <v>201</v>
      </c>
      <c r="D79" s="9">
        <v>1843</v>
      </c>
      <c r="E79" s="9">
        <v>3213</v>
      </c>
      <c r="F79" s="9">
        <v>2121</v>
      </c>
      <c r="G79" s="9">
        <v>1574</v>
      </c>
      <c r="H79" s="9">
        <v>364</v>
      </c>
      <c r="I79" s="93">
        <v>12</v>
      </c>
      <c r="J79" s="137">
        <v>12.6</v>
      </c>
      <c r="K79" s="126">
        <v>6.2</v>
      </c>
      <c r="L79" s="126">
        <v>9.1</v>
      </c>
      <c r="M79" s="126">
        <v>13</v>
      </c>
      <c r="N79" s="126">
        <v>15.3</v>
      </c>
      <c r="O79" s="126">
        <v>17.7</v>
      </c>
      <c r="P79" s="126">
        <v>13.6</v>
      </c>
      <c r="Q79" s="126">
        <v>6.1</v>
      </c>
      <c r="R79" s="39" t="s">
        <v>78</v>
      </c>
    </row>
    <row r="80" spans="1:18" x14ac:dyDescent="0.25">
      <c r="A80" s="314">
        <v>1948</v>
      </c>
      <c r="B80" s="209">
        <v>9687</v>
      </c>
      <c r="C80" s="9">
        <v>186</v>
      </c>
      <c r="D80" s="9">
        <v>1874</v>
      </c>
      <c r="E80" s="9">
        <v>3063</v>
      </c>
      <c r="F80" s="9">
        <v>2404</v>
      </c>
      <c r="G80" s="9">
        <v>1734</v>
      </c>
      <c r="H80" s="9">
        <v>420</v>
      </c>
      <c r="I80" s="93">
        <v>6</v>
      </c>
      <c r="J80" s="137">
        <v>12.4</v>
      </c>
      <c r="K80" s="126">
        <v>6</v>
      </c>
      <c r="L80" s="126">
        <v>8.8000000000000007</v>
      </c>
      <c r="M80" s="126">
        <v>12.2</v>
      </c>
      <c r="N80" s="126">
        <v>15.2</v>
      </c>
      <c r="O80" s="126">
        <v>17.5</v>
      </c>
      <c r="P80" s="126">
        <v>13.9</v>
      </c>
      <c r="Q80" s="126">
        <v>2.7</v>
      </c>
      <c r="R80" s="39" t="s">
        <v>78</v>
      </c>
    </row>
    <row r="81" spans="1:18" x14ac:dyDescent="0.25">
      <c r="A81" s="314">
        <v>1947</v>
      </c>
      <c r="B81" s="209">
        <v>11221</v>
      </c>
      <c r="C81" s="9">
        <v>181</v>
      </c>
      <c r="D81" s="9">
        <v>2036</v>
      </c>
      <c r="E81" s="9">
        <v>3548</v>
      </c>
      <c r="F81" s="9">
        <v>2985</v>
      </c>
      <c r="G81" s="9">
        <v>2000</v>
      </c>
      <c r="H81" s="9">
        <v>452</v>
      </c>
      <c r="I81" s="93">
        <v>19</v>
      </c>
      <c r="J81" s="137">
        <v>12.6</v>
      </c>
      <c r="K81" s="126">
        <v>6.4</v>
      </c>
      <c r="L81" s="126">
        <v>8.9</v>
      </c>
      <c r="M81" s="126">
        <v>12.5</v>
      </c>
      <c r="N81" s="126">
        <v>15.1</v>
      </c>
      <c r="O81" s="126">
        <v>17.2</v>
      </c>
      <c r="P81" s="126">
        <v>13.5</v>
      </c>
      <c r="Q81" s="126">
        <v>8</v>
      </c>
      <c r="R81" s="39" t="s">
        <v>78</v>
      </c>
    </row>
    <row r="82" spans="1:18" x14ac:dyDescent="0.25">
      <c r="A82" s="314">
        <v>1946</v>
      </c>
      <c r="B82" s="209">
        <v>10788</v>
      </c>
      <c r="C82" s="9">
        <v>160</v>
      </c>
      <c r="D82" s="9">
        <v>1844</v>
      </c>
      <c r="E82" s="9">
        <v>3162</v>
      </c>
      <c r="F82" s="9">
        <v>3112</v>
      </c>
      <c r="G82" s="9">
        <v>2078</v>
      </c>
      <c r="H82" s="9">
        <v>410</v>
      </c>
      <c r="I82" s="93">
        <v>22</v>
      </c>
      <c r="J82" s="137">
        <v>13</v>
      </c>
      <c r="K82" s="126">
        <v>6.3</v>
      </c>
      <c r="L82" s="126">
        <v>9.3000000000000007</v>
      </c>
      <c r="M82" s="126">
        <v>12.6</v>
      </c>
      <c r="N82" s="126">
        <v>15.2</v>
      </c>
      <c r="O82" s="126">
        <v>17.600000000000001</v>
      </c>
      <c r="P82" s="126">
        <v>12.4</v>
      </c>
      <c r="Q82" s="126">
        <v>9.6</v>
      </c>
      <c r="R82" s="39"/>
    </row>
    <row r="83" spans="1:18" x14ac:dyDescent="0.25">
      <c r="A83" s="314">
        <v>1945</v>
      </c>
      <c r="B83" s="209">
        <v>8274</v>
      </c>
      <c r="C83" s="9">
        <v>149</v>
      </c>
      <c r="D83" s="9">
        <v>1466</v>
      </c>
      <c r="E83" s="9">
        <v>2141</v>
      </c>
      <c r="F83" s="9">
        <v>2438</v>
      </c>
      <c r="G83" s="9">
        <v>1653</v>
      </c>
      <c r="H83" s="9">
        <v>408</v>
      </c>
      <c r="I83" s="93">
        <v>19</v>
      </c>
      <c r="J83" s="137">
        <v>12</v>
      </c>
      <c r="K83" s="126">
        <v>5.8</v>
      </c>
      <c r="L83" s="126">
        <v>8.3000000000000007</v>
      </c>
      <c r="M83" s="126">
        <v>11.6</v>
      </c>
      <c r="N83" s="126">
        <v>14.7</v>
      </c>
      <c r="O83" s="126">
        <v>16</v>
      </c>
      <c r="P83" s="126">
        <v>12.8</v>
      </c>
      <c r="Q83" s="126">
        <v>8.1999999999999993</v>
      </c>
      <c r="R83" s="39" t="s">
        <v>78</v>
      </c>
    </row>
    <row r="84" spans="1:18" x14ac:dyDescent="0.25">
      <c r="A84" s="314">
        <v>1944</v>
      </c>
      <c r="B84" s="209">
        <v>9604</v>
      </c>
      <c r="C84" s="9">
        <v>157</v>
      </c>
      <c r="D84" s="9">
        <v>1776</v>
      </c>
      <c r="E84" s="9">
        <v>2470</v>
      </c>
      <c r="F84" s="9">
        <v>2816</v>
      </c>
      <c r="G84" s="9">
        <v>1924</v>
      </c>
      <c r="H84" s="9">
        <v>440</v>
      </c>
      <c r="I84" s="93">
        <v>21</v>
      </c>
      <c r="J84" s="137">
        <v>12.6</v>
      </c>
      <c r="K84" s="126">
        <v>6.2</v>
      </c>
      <c r="L84" s="126">
        <v>9.1</v>
      </c>
      <c r="M84" s="126">
        <v>12.1</v>
      </c>
      <c r="N84" s="126">
        <v>14.8</v>
      </c>
      <c r="O84" s="126">
        <v>17.100000000000001</v>
      </c>
      <c r="P84" s="126">
        <v>13.3</v>
      </c>
      <c r="Q84" s="126">
        <v>9.4</v>
      </c>
      <c r="R84" s="39"/>
    </row>
    <row r="85" spans="1:18" x14ac:dyDescent="0.25">
      <c r="A85" s="314">
        <v>1943</v>
      </c>
      <c r="B85" s="209">
        <v>8259</v>
      </c>
      <c r="C85" s="9">
        <v>143</v>
      </c>
      <c r="D85" s="9">
        <v>1530</v>
      </c>
      <c r="E85" s="9">
        <v>2210</v>
      </c>
      <c r="F85" s="9">
        <v>2348</v>
      </c>
      <c r="G85" s="9">
        <v>1628</v>
      </c>
      <c r="H85" s="9">
        <v>384</v>
      </c>
      <c r="I85" s="93">
        <v>16</v>
      </c>
      <c r="J85" s="137">
        <v>11.8</v>
      </c>
      <c r="K85" s="126">
        <v>5.8</v>
      </c>
      <c r="L85" s="126">
        <v>8.6</v>
      </c>
      <c r="M85" s="126">
        <v>11.1</v>
      </c>
      <c r="N85" s="126">
        <v>14.1</v>
      </c>
      <c r="O85" s="126">
        <v>17</v>
      </c>
      <c r="P85" s="126">
        <v>12.9</v>
      </c>
      <c r="Q85" s="126">
        <v>6.9</v>
      </c>
      <c r="R85" s="39" t="s">
        <v>78</v>
      </c>
    </row>
    <row r="86" spans="1:18" x14ac:dyDescent="0.25">
      <c r="A86" s="314">
        <v>1942</v>
      </c>
      <c r="B86" s="209">
        <v>7976</v>
      </c>
      <c r="C86" s="9">
        <v>159</v>
      </c>
      <c r="D86" s="9">
        <v>1380</v>
      </c>
      <c r="E86" s="9">
        <v>2328</v>
      </c>
      <c r="F86" s="9">
        <v>2309</v>
      </c>
      <c r="G86" s="9">
        <v>1424</v>
      </c>
      <c r="H86" s="9">
        <v>361</v>
      </c>
      <c r="I86" s="93">
        <v>15</v>
      </c>
      <c r="J86" s="137">
        <v>12</v>
      </c>
      <c r="K86" s="126">
        <v>6.5</v>
      </c>
      <c r="L86" s="126">
        <v>8.1999999999999993</v>
      </c>
      <c r="M86" s="126">
        <v>11.4</v>
      </c>
      <c r="N86" s="126">
        <v>15.1</v>
      </c>
      <c r="O86" s="126">
        <v>16.600000000000001</v>
      </c>
      <c r="P86" s="126">
        <v>13</v>
      </c>
      <c r="Q86" s="126">
        <v>6.8</v>
      </c>
      <c r="R86" s="39" t="s">
        <v>78</v>
      </c>
    </row>
    <row r="87" spans="1:18" x14ac:dyDescent="0.25">
      <c r="A87" s="314">
        <v>1941</v>
      </c>
      <c r="B87" s="209">
        <v>7087</v>
      </c>
      <c r="C87" s="9">
        <v>166</v>
      </c>
      <c r="D87" s="9">
        <v>1260</v>
      </c>
      <c r="E87" s="9">
        <v>2113</v>
      </c>
      <c r="F87" s="9">
        <v>1883</v>
      </c>
      <c r="G87" s="9">
        <v>1291</v>
      </c>
      <c r="H87" s="9">
        <v>364</v>
      </c>
      <c r="I87" s="93">
        <v>10</v>
      </c>
      <c r="J87" s="137">
        <v>12</v>
      </c>
      <c r="K87" s="126">
        <v>6.6</v>
      </c>
      <c r="L87" s="126">
        <v>8.4</v>
      </c>
      <c r="M87" s="126">
        <v>11.5</v>
      </c>
      <c r="N87" s="126">
        <v>14.5</v>
      </c>
      <c r="O87" s="126">
        <v>17.100000000000001</v>
      </c>
      <c r="P87" s="126">
        <v>14.2</v>
      </c>
      <c r="Q87" s="126">
        <v>4.7</v>
      </c>
      <c r="R87" s="39" t="s">
        <v>78</v>
      </c>
    </row>
    <row r="88" spans="1:18" x14ac:dyDescent="0.25">
      <c r="A88" s="314">
        <v>1940</v>
      </c>
      <c r="B88" s="209">
        <v>7174</v>
      </c>
      <c r="C88" s="9">
        <v>170</v>
      </c>
      <c r="D88" s="9">
        <v>1270</v>
      </c>
      <c r="E88" s="9">
        <v>2132</v>
      </c>
      <c r="F88" s="9">
        <v>2008</v>
      </c>
      <c r="G88" s="9">
        <v>1285</v>
      </c>
      <c r="H88" s="9">
        <v>295</v>
      </c>
      <c r="I88" s="93">
        <v>14</v>
      </c>
      <c r="J88" s="137">
        <v>11.5</v>
      </c>
      <c r="K88" s="126">
        <v>6.3</v>
      </c>
      <c r="L88" s="126">
        <v>8.8000000000000007</v>
      </c>
      <c r="M88" s="126">
        <v>10.9</v>
      </c>
      <c r="N88" s="126">
        <v>14.7</v>
      </c>
      <c r="O88" s="126">
        <v>17.100000000000001</v>
      </c>
      <c r="P88" s="126">
        <v>12.1</v>
      </c>
      <c r="Q88" s="126">
        <v>6.5</v>
      </c>
      <c r="R88" s="39" t="s">
        <v>78</v>
      </c>
    </row>
    <row r="89" spans="1:18" x14ac:dyDescent="0.25">
      <c r="A89" s="314">
        <v>1939</v>
      </c>
      <c r="B89" s="209">
        <v>7455</v>
      </c>
      <c r="C89" s="19">
        <v>181</v>
      </c>
      <c r="D89" s="9">
        <v>1777</v>
      </c>
      <c r="E89" s="9">
        <v>2265</v>
      </c>
      <c r="F89" s="9">
        <v>2053</v>
      </c>
      <c r="G89" s="9">
        <v>1147</v>
      </c>
      <c r="H89" s="19">
        <v>344</v>
      </c>
      <c r="I89" s="207">
        <v>18</v>
      </c>
      <c r="J89" s="137">
        <v>11.7</v>
      </c>
      <c r="K89" s="126">
        <v>6.1</v>
      </c>
      <c r="L89" s="126">
        <v>8.3000000000000007</v>
      </c>
      <c r="M89" s="126">
        <v>11.1</v>
      </c>
      <c r="N89" s="126">
        <v>13.9</v>
      </c>
      <c r="O89" s="126">
        <v>17.7</v>
      </c>
      <c r="P89" s="126">
        <v>13.8</v>
      </c>
      <c r="Q89" s="126">
        <v>7.6</v>
      </c>
      <c r="R89" s="39" t="s">
        <v>78</v>
      </c>
    </row>
    <row r="90" spans="1:18" x14ac:dyDescent="0.25">
      <c r="A90" s="315">
        <v>1938</v>
      </c>
      <c r="B90" s="474">
        <v>7494</v>
      </c>
      <c r="C90" s="475">
        <v>142</v>
      </c>
      <c r="D90" s="325">
        <v>1320</v>
      </c>
      <c r="E90" s="325">
        <v>2172</v>
      </c>
      <c r="F90" s="325">
        <v>2178</v>
      </c>
      <c r="G90" s="325">
        <v>1348</v>
      </c>
      <c r="H90" s="475">
        <v>322</v>
      </c>
      <c r="I90" s="476">
        <v>12</v>
      </c>
      <c r="J90" s="478">
        <v>12.2</v>
      </c>
      <c r="K90" s="479">
        <v>5.7</v>
      </c>
      <c r="L90" s="479">
        <v>9.1</v>
      </c>
      <c r="M90" s="479">
        <v>10.9</v>
      </c>
      <c r="N90" s="479">
        <v>15</v>
      </c>
      <c r="O90" s="479">
        <v>17.3</v>
      </c>
      <c r="P90" s="479">
        <v>12.7</v>
      </c>
      <c r="Q90" s="479">
        <v>5.3</v>
      </c>
      <c r="R90" s="90" t="s">
        <v>78</v>
      </c>
    </row>
    <row r="91" spans="1:18" x14ac:dyDescent="0.25">
      <c r="D91" s="23"/>
    </row>
    <row r="92" spans="1:18" x14ac:dyDescent="0.25">
      <c r="A92" s="716" t="s">
        <v>200</v>
      </c>
      <c r="B92" s="716"/>
      <c r="C92" s="716"/>
      <c r="D92" s="716"/>
      <c r="E92" s="716"/>
      <c r="F92" s="716"/>
      <c r="G92" s="716"/>
      <c r="H92" s="716"/>
      <c r="I92" s="716"/>
    </row>
    <row r="93" spans="1:18" ht="53.4" customHeight="1" x14ac:dyDescent="0.25">
      <c r="A93" s="782" t="s">
        <v>1158</v>
      </c>
      <c r="B93" s="782"/>
      <c r="C93" s="782"/>
      <c r="D93" s="782"/>
      <c r="E93" s="782"/>
      <c r="F93" s="782"/>
      <c r="G93" s="782"/>
      <c r="H93" s="782"/>
      <c r="I93" s="782"/>
    </row>
    <row r="94" spans="1:18" ht="29.1" customHeight="1" x14ac:dyDescent="0.25">
      <c r="A94" s="660" t="s">
        <v>206</v>
      </c>
      <c r="B94" s="660"/>
      <c r="C94" s="660"/>
      <c r="D94" s="660"/>
      <c r="E94" s="660"/>
      <c r="F94" s="660"/>
      <c r="G94" s="660"/>
      <c r="H94" s="660"/>
      <c r="I94" s="660"/>
      <c r="R94" s="25"/>
    </row>
    <row r="96" spans="1:18" x14ac:dyDescent="0.25">
      <c r="A96" s="2" t="s">
        <v>7</v>
      </c>
    </row>
  </sheetData>
  <mergeCells count="6">
    <mergeCell ref="J6:Q6"/>
    <mergeCell ref="A93:I93"/>
    <mergeCell ref="A94:I94"/>
    <mergeCell ref="B6:I6"/>
    <mergeCell ref="A6:A7"/>
    <mergeCell ref="A92:I92"/>
  </mergeCells>
  <phoneticPr fontId="5" type="noConversion"/>
  <hyperlinks>
    <hyperlink ref="A1" location="Contents!A1" display="Contents" xr:uid="{00000000-0004-0000-1000-000000000000}"/>
  </hyperlinks>
  <pageMargins left="0.74803149606299213" right="0.74803149606299213" top="0.98425196850393704" bottom="0.98425196850393704" header="0.51181102362204722" footer="0.51181102362204722"/>
  <pageSetup paperSize="9" scale="68" fitToHeight="0" orientation="landscape" r:id="rId1"/>
  <headerFooter alignWithMargins="0"/>
  <rowBreaks count="1" manualBreakCount="1">
    <brk id="49" max="17" man="1"/>
  </rowBreaks>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H48"/>
  <sheetViews>
    <sheetView zoomScaleNormal="100" workbookViewId="0">
      <pane ySplit="7" topLeftCell="A8" activePane="bottomLeft" state="frozen"/>
      <selection activeCell="B18" sqref="B18"/>
      <selection pane="bottomLeft"/>
    </sheetView>
  </sheetViews>
  <sheetFormatPr defaultColWidth="9.44140625" defaultRowHeight="13.2" x14ac:dyDescent="0.25"/>
  <cols>
    <col min="1" max="1" width="19.5546875" style="2" customWidth="1"/>
    <col min="2" max="7" width="12.44140625" style="2" customWidth="1"/>
    <col min="8" max="8" width="12.5546875" style="2" customWidth="1"/>
    <col min="9" max="16384" width="9.44140625" style="2"/>
  </cols>
  <sheetData>
    <row r="1" spans="1:8" x14ac:dyDescent="0.25">
      <c r="A1" s="3" t="s">
        <v>49</v>
      </c>
      <c r="C1" s="115"/>
    </row>
    <row r="3" spans="1:8" ht="13.35" customHeight="1" x14ac:dyDescent="0.25">
      <c r="A3" s="1" t="s">
        <v>1718</v>
      </c>
      <c r="B3" s="1"/>
      <c r="C3" s="1"/>
      <c r="D3" s="1"/>
      <c r="E3" s="26"/>
      <c r="F3" s="1"/>
      <c r="G3" s="1"/>
    </row>
    <row r="4" spans="1:8" x14ac:dyDescent="0.25">
      <c r="A4" s="31" t="s">
        <v>9</v>
      </c>
    </row>
    <row r="5" spans="1:8" x14ac:dyDescent="0.25">
      <c r="A5" s="17"/>
      <c r="B5" s="17"/>
      <c r="C5" s="14"/>
      <c r="D5" s="14"/>
      <c r="E5" s="14"/>
      <c r="F5" s="14"/>
      <c r="G5" s="14"/>
      <c r="H5" s="14"/>
    </row>
    <row r="6" spans="1:8" x14ac:dyDescent="0.25">
      <c r="A6" s="726" t="s">
        <v>23</v>
      </c>
      <c r="B6" s="371" t="s">
        <v>30</v>
      </c>
      <c r="C6" s="724" t="s">
        <v>97</v>
      </c>
      <c r="D6" s="713"/>
      <c r="E6" s="725"/>
      <c r="F6" s="724" t="s">
        <v>98</v>
      </c>
      <c r="G6" s="713"/>
      <c r="H6" s="725"/>
    </row>
    <row r="7" spans="1:8" x14ac:dyDescent="0.25">
      <c r="A7" s="729"/>
      <c r="B7" s="310" t="s">
        <v>1</v>
      </c>
      <c r="C7" s="310" t="s">
        <v>1</v>
      </c>
      <c r="D7" s="311" t="s">
        <v>31</v>
      </c>
      <c r="E7" s="311" t="s">
        <v>32</v>
      </c>
      <c r="F7" s="310" t="s">
        <v>1</v>
      </c>
      <c r="G7" s="311" t="s">
        <v>31</v>
      </c>
      <c r="H7" s="311" t="s">
        <v>32</v>
      </c>
    </row>
    <row r="8" spans="1:8" x14ac:dyDescent="0.25">
      <c r="A8" s="482"/>
      <c r="B8" s="785" t="s">
        <v>27</v>
      </c>
      <c r="C8" s="785"/>
      <c r="D8" s="785"/>
      <c r="E8" s="785"/>
      <c r="F8" s="785"/>
      <c r="G8" s="785"/>
      <c r="H8" s="786"/>
    </row>
    <row r="9" spans="1:8" x14ac:dyDescent="0.25">
      <c r="A9" s="483" t="s">
        <v>24</v>
      </c>
      <c r="B9" s="267">
        <v>9656</v>
      </c>
      <c r="C9" s="267">
        <v>19312</v>
      </c>
      <c r="D9" s="267">
        <v>9622</v>
      </c>
      <c r="E9" s="267">
        <v>9690</v>
      </c>
      <c r="F9" s="267">
        <v>150</v>
      </c>
      <c r="G9" s="267">
        <v>68</v>
      </c>
      <c r="H9" s="484">
        <v>82</v>
      </c>
    </row>
    <row r="10" spans="1:8" x14ac:dyDescent="0.25">
      <c r="A10" s="485" t="s">
        <v>36</v>
      </c>
      <c r="B10" s="267">
        <v>115</v>
      </c>
      <c r="C10" s="267">
        <v>229</v>
      </c>
      <c r="D10" s="268">
        <v>100</v>
      </c>
      <c r="E10" s="268">
        <v>129</v>
      </c>
      <c r="F10" s="267">
        <v>1</v>
      </c>
      <c r="G10" s="268">
        <v>1</v>
      </c>
      <c r="H10" s="486">
        <v>0</v>
      </c>
    </row>
    <row r="11" spans="1:8" x14ac:dyDescent="0.25">
      <c r="A11" s="485" t="s">
        <v>92</v>
      </c>
      <c r="B11" s="267">
        <v>855</v>
      </c>
      <c r="C11" s="267">
        <v>1694</v>
      </c>
      <c r="D11" s="268">
        <v>838</v>
      </c>
      <c r="E11" s="268">
        <v>856</v>
      </c>
      <c r="F11" s="267">
        <v>24</v>
      </c>
      <c r="G11" s="268">
        <v>14</v>
      </c>
      <c r="H11" s="486">
        <v>10</v>
      </c>
    </row>
    <row r="12" spans="1:8" x14ac:dyDescent="0.25">
      <c r="A12" s="485" t="s">
        <v>93</v>
      </c>
      <c r="B12" s="267">
        <v>2268</v>
      </c>
      <c r="C12" s="267">
        <v>4528</v>
      </c>
      <c r="D12" s="268">
        <v>2286</v>
      </c>
      <c r="E12" s="268">
        <v>2242</v>
      </c>
      <c r="F12" s="267">
        <v>35</v>
      </c>
      <c r="G12" s="268">
        <v>16</v>
      </c>
      <c r="H12" s="486">
        <v>19</v>
      </c>
    </row>
    <row r="13" spans="1:8" x14ac:dyDescent="0.25">
      <c r="A13" s="485" t="s">
        <v>94</v>
      </c>
      <c r="B13" s="267">
        <v>3298</v>
      </c>
      <c r="C13" s="267">
        <v>6586</v>
      </c>
      <c r="D13" s="268">
        <v>3273</v>
      </c>
      <c r="E13" s="268">
        <v>3313</v>
      </c>
      <c r="F13" s="267">
        <v>49</v>
      </c>
      <c r="G13" s="268">
        <v>25</v>
      </c>
      <c r="H13" s="486">
        <v>24</v>
      </c>
    </row>
    <row r="14" spans="1:8" x14ac:dyDescent="0.25">
      <c r="A14" s="485" t="s">
        <v>95</v>
      </c>
      <c r="B14" s="267">
        <v>2298</v>
      </c>
      <c r="C14" s="267">
        <v>4608</v>
      </c>
      <c r="D14" s="268">
        <v>2273</v>
      </c>
      <c r="E14" s="268">
        <v>2335</v>
      </c>
      <c r="F14" s="267">
        <v>30</v>
      </c>
      <c r="G14" s="268">
        <v>10</v>
      </c>
      <c r="H14" s="486">
        <v>20</v>
      </c>
    </row>
    <row r="15" spans="1:8" x14ac:dyDescent="0.25">
      <c r="A15" s="485" t="s">
        <v>96</v>
      </c>
      <c r="B15" s="267">
        <v>658</v>
      </c>
      <c r="C15" s="267">
        <v>1325</v>
      </c>
      <c r="D15" s="268">
        <v>677</v>
      </c>
      <c r="E15" s="268">
        <v>648</v>
      </c>
      <c r="F15" s="267">
        <v>9</v>
      </c>
      <c r="G15" s="268">
        <v>1</v>
      </c>
      <c r="H15" s="486">
        <v>8</v>
      </c>
    </row>
    <row r="16" spans="1:8" x14ac:dyDescent="0.25">
      <c r="A16" s="485" t="s">
        <v>26</v>
      </c>
      <c r="B16" s="267">
        <v>163</v>
      </c>
      <c r="C16" s="267">
        <v>340</v>
      </c>
      <c r="D16" s="268">
        <v>174</v>
      </c>
      <c r="E16" s="268">
        <v>166</v>
      </c>
      <c r="F16" s="267">
        <v>2</v>
      </c>
      <c r="G16" s="268">
        <v>1</v>
      </c>
      <c r="H16" s="486">
        <v>1</v>
      </c>
    </row>
    <row r="17" spans="1:8" x14ac:dyDescent="0.25">
      <c r="A17" s="485"/>
      <c r="B17" s="783" t="s">
        <v>208</v>
      </c>
      <c r="C17" s="783"/>
      <c r="D17" s="783"/>
      <c r="E17" s="783"/>
      <c r="F17" s="783"/>
      <c r="G17" s="783"/>
      <c r="H17" s="784"/>
    </row>
    <row r="18" spans="1:8" x14ac:dyDescent="0.25">
      <c r="A18" s="483" t="s">
        <v>24</v>
      </c>
      <c r="B18" s="267">
        <v>9513</v>
      </c>
      <c r="C18" s="267">
        <v>18882</v>
      </c>
      <c r="D18" s="267">
        <v>9405</v>
      </c>
      <c r="E18" s="267">
        <v>9477</v>
      </c>
      <c r="F18" s="267">
        <v>144</v>
      </c>
      <c r="G18" s="267">
        <v>67</v>
      </c>
      <c r="H18" s="484">
        <v>77</v>
      </c>
    </row>
    <row r="19" spans="1:8" x14ac:dyDescent="0.25">
      <c r="A19" s="485" t="s">
        <v>36</v>
      </c>
      <c r="B19" s="267">
        <v>115</v>
      </c>
      <c r="C19" s="267">
        <v>229</v>
      </c>
      <c r="D19" s="268">
        <v>100</v>
      </c>
      <c r="E19" s="268">
        <v>129</v>
      </c>
      <c r="F19" s="267">
        <v>1</v>
      </c>
      <c r="G19" s="268">
        <v>1</v>
      </c>
      <c r="H19" s="486">
        <v>0</v>
      </c>
    </row>
    <row r="20" spans="1:8" x14ac:dyDescent="0.25">
      <c r="A20" s="485" t="s">
        <v>92</v>
      </c>
      <c r="B20" s="267">
        <v>849</v>
      </c>
      <c r="C20" s="267">
        <v>1674</v>
      </c>
      <c r="D20" s="268">
        <v>829</v>
      </c>
      <c r="E20" s="268">
        <v>845</v>
      </c>
      <c r="F20" s="267">
        <v>24</v>
      </c>
      <c r="G20" s="268">
        <v>14</v>
      </c>
      <c r="H20" s="486">
        <v>10</v>
      </c>
    </row>
    <row r="21" spans="1:8" x14ac:dyDescent="0.25">
      <c r="A21" s="485" t="s">
        <v>93</v>
      </c>
      <c r="B21" s="267">
        <v>2242</v>
      </c>
      <c r="C21" s="267">
        <v>4450</v>
      </c>
      <c r="D21" s="268">
        <v>2252</v>
      </c>
      <c r="E21" s="268">
        <v>2198</v>
      </c>
      <c r="F21" s="267">
        <v>34</v>
      </c>
      <c r="G21" s="268">
        <v>16</v>
      </c>
      <c r="H21" s="486">
        <v>18</v>
      </c>
    </row>
    <row r="22" spans="1:8" x14ac:dyDescent="0.25">
      <c r="A22" s="485" t="s">
        <v>94</v>
      </c>
      <c r="B22" s="267">
        <v>3259</v>
      </c>
      <c r="C22" s="267">
        <v>6474</v>
      </c>
      <c r="D22" s="268">
        <v>3217</v>
      </c>
      <c r="E22" s="268">
        <v>3257</v>
      </c>
      <c r="F22" s="267">
        <v>44</v>
      </c>
      <c r="G22" s="268">
        <v>24</v>
      </c>
      <c r="H22" s="486">
        <v>20</v>
      </c>
    </row>
    <row r="23" spans="1:8" x14ac:dyDescent="0.25">
      <c r="A23" s="485" t="s">
        <v>95</v>
      </c>
      <c r="B23" s="267">
        <v>2258</v>
      </c>
      <c r="C23" s="267">
        <v>4486</v>
      </c>
      <c r="D23" s="268">
        <v>2206</v>
      </c>
      <c r="E23" s="268">
        <v>2280</v>
      </c>
      <c r="F23" s="267">
        <v>30</v>
      </c>
      <c r="G23" s="268">
        <v>10</v>
      </c>
      <c r="H23" s="486">
        <v>20</v>
      </c>
    </row>
    <row r="24" spans="1:8" x14ac:dyDescent="0.25">
      <c r="A24" s="485" t="s">
        <v>96</v>
      </c>
      <c r="B24" s="267">
        <v>641</v>
      </c>
      <c r="C24" s="267">
        <v>1273</v>
      </c>
      <c r="D24" s="268">
        <v>649</v>
      </c>
      <c r="E24" s="268">
        <v>624</v>
      </c>
      <c r="F24" s="267">
        <v>9</v>
      </c>
      <c r="G24" s="268">
        <v>1</v>
      </c>
      <c r="H24" s="486">
        <v>8</v>
      </c>
    </row>
    <row r="25" spans="1:8" x14ac:dyDescent="0.25">
      <c r="A25" s="485" t="s">
        <v>26</v>
      </c>
      <c r="B25" s="267">
        <v>148</v>
      </c>
      <c r="C25" s="267">
        <v>294</v>
      </c>
      <c r="D25" s="268">
        <v>151</v>
      </c>
      <c r="E25" s="268">
        <v>143</v>
      </c>
      <c r="F25" s="267">
        <v>2</v>
      </c>
      <c r="G25" s="268">
        <v>1</v>
      </c>
      <c r="H25" s="486">
        <v>1</v>
      </c>
    </row>
    <row r="26" spans="1:8" x14ac:dyDescent="0.25">
      <c r="A26" s="485"/>
      <c r="B26" s="783" t="s">
        <v>34</v>
      </c>
      <c r="C26" s="783"/>
      <c r="D26" s="783"/>
      <c r="E26" s="783"/>
      <c r="F26" s="783"/>
      <c r="G26" s="783"/>
      <c r="H26" s="784"/>
    </row>
    <row r="27" spans="1:8" ht="13.35" customHeight="1" x14ac:dyDescent="0.25">
      <c r="A27" s="483" t="s">
        <v>33</v>
      </c>
      <c r="B27" s="267">
        <v>143</v>
      </c>
      <c r="C27" s="267">
        <v>430</v>
      </c>
      <c r="D27" s="267">
        <v>217</v>
      </c>
      <c r="E27" s="267">
        <v>213</v>
      </c>
      <c r="F27" s="267">
        <v>6</v>
      </c>
      <c r="G27" s="267">
        <v>1</v>
      </c>
      <c r="H27" s="484">
        <v>5</v>
      </c>
    </row>
    <row r="28" spans="1:8" x14ac:dyDescent="0.25">
      <c r="A28" s="485" t="s">
        <v>36</v>
      </c>
      <c r="B28" s="267">
        <v>0</v>
      </c>
      <c r="C28" s="267">
        <v>0</v>
      </c>
      <c r="D28" s="268">
        <v>0</v>
      </c>
      <c r="E28" s="268">
        <v>0</v>
      </c>
      <c r="F28" s="267">
        <v>0</v>
      </c>
      <c r="G28" s="268">
        <v>0</v>
      </c>
      <c r="H28" s="486">
        <v>0</v>
      </c>
    </row>
    <row r="29" spans="1:8" x14ac:dyDescent="0.25">
      <c r="A29" s="485" t="s">
        <v>92</v>
      </c>
      <c r="B29" s="267">
        <v>6</v>
      </c>
      <c r="C29" s="267">
        <v>20</v>
      </c>
      <c r="D29" s="268">
        <v>9</v>
      </c>
      <c r="E29" s="268">
        <v>11</v>
      </c>
      <c r="F29" s="267">
        <v>0</v>
      </c>
      <c r="G29" s="268">
        <v>0</v>
      </c>
      <c r="H29" s="486">
        <v>0</v>
      </c>
    </row>
    <row r="30" spans="1:8" x14ac:dyDescent="0.25">
      <c r="A30" s="485" t="s">
        <v>93</v>
      </c>
      <c r="B30" s="267">
        <v>26</v>
      </c>
      <c r="C30" s="267">
        <v>78</v>
      </c>
      <c r="D30" s="268">
        <v>34</v>
      </c>
      <c r="E30" s="268">
        <v>44</v>
      </c>
      <c r="F30" s="267">
        <v>1</v>
      </c>
      <c r="G30" s="268">
        <v>0</v>
      </c>
      <c r="H30" s="486">
        <v>1</v>
      </c>
    </row>
    <row r="31" spans="1:8" x14ac:dyDescent="0.25">
      <c r="A31" s="485" t="s">
        <v>94</v>
      </c>
      <c r="B31" s="267">
        <v>39</v>
      </c>
      <c r="C31" s="267">
        <v>112</v>
      </c>
      <c r="D31" s="268">
        <v>56</v>
      </c>
      <c r="E31" s="268">
        <v>56</v>
      </c>
      <c r="F31" s="267">
        <v>5</v>
      </c>
      <c r="G31" s="268">
        <v>1</v>
      </c>
      <c r="H31" s="486">
        <v>4</v>
      </c>
    </row>
    <row r="32" spans="1:8" x14ac:dyDescent="0.25">
      <c r="A32" s="485" t="s">
        <v>95</v>
      </c>
      <c r="B32" s="267">
        <v>40</v>
      </c>
      <c r="C32" s="267">
        <v>122</v>
      </c>
      <c r="D32" s="268">
        <v>67</v>
      </c>
      <c r="E32" s="268">
        <v>55</v>
      </c>
      <c r="F32" s="267">
        <v>0</v>
      </c>
      <c r="G32" s="268">
        <v>0</v>
      </c>
      <c r="H32" s="486">
        <v>0</v>
      </c>
    </row>
    <row r="33" spans="1:8" x14ac:dyDescent="0.25">
      <c r="A33" s="485" t="s">
        <v>96</v>
      </c>
      <c r="B33" s="267">
        <v>17</v>
      </c>
      <c r="C33" s="267">
        <v>52</v>
      </c>
      <c r="D33" s="268">
        <v>28</v>
      </c>
      <c r="E33" s="268">
        <v>24</v>
      </c>
      <c r="F33" s="267">
        <v>0</v>
      </c>
      <c r="G33" s="268">
        <v>0</v>
      </c>
      <c r="H33" s="486">
        <v>0</v>
      </c>
    </row>
    <row r="34" spans="1:8" x14ac:dyDescent="0.25">
      <c r="A34" s="487" t="s">
        <v>26</v>
      </c>
      <c r="B34" s="488">
        <v>15</v>
      </c>
      <c r="C34" s="488">
        <v>46</v>
      </c>
      <c r="D34" s="489">
        <v>23</v>
      </c>
      <c r="E34" s="489">
        <v>23</v>
      </c>
      <c r="F34" s="488">
        <v>0</v>
      </c>
      <c r="G34" s="489">
        <v>0</v>
      </c>
      <c r="H34" s="490">
        <v>0</v>
      </c>
    </row>
    <row r="35" spans="1:8" x14ac:dyDescent="0.25">
      <c r="B35" s="28"/>
      <c r="C35" s="28"/>
      <c r="D35" s="28"/>
      <c r="E35" s="28"/>
    </row>
    <row r="36" spans="1:8" x14ac:dyDescent="0.25">
      <c r="A36" s="2" t="s">
        <v>200</v>
      </c>
    </row>
    <row r="38" spans="1:8" x14ac:dyDescent="0.25">
      <c r="A38" s="2" t="s">
        <v>7</v>
      </c>
      <c r="F38" s="89"/>
    </row>
    <row r="40" spans="1:8" x14ac:dyDescent="0.25">
      <c r="B40" s="30"/>
    </row>
    <row r="41" spans="1:8" x14ac:dyDescent="0.25">
      <c r="B41" s="30"/>
    </row>
    <row r="42" spans="1:8" x14ac:dyDescent="0.25">
      <c r="B42" s="30"/>
    </row>
    <row r="43" spans="1:8" x14ac:dyDescent="0.25">
      <c r="B43" s="30"/>
    </row>
    <row r="44" spans="1:8" x14ac:dyDescent="0.25">
      <c r="B44" s="30"/>
    </row>
    <row r="45" spans="1:8" x14ac:dyDescent="0.25">
      <c r="B45" s="30"/>
    </row>
    <row r="46" spans="1:8" x14ac:dyDescent="0.25">
      <c r="B46" s="30"/>
    </row>
    <row r="47" spans="1:8" x14ac:dyDescent="0.25">
      <c r="B47" s="30"/>
    </row>
    <row r="48" spans="1:8" x14ac:dyDescent="0.25">
      <c r="B48" s="30"/>
    </row>
  </sheetData>
  <mergeCells count="6">
    <mergeCell ref="B26:H26"/>
    <mergeCell ref="C6:E6"/>
    <mergeCell ref="F6:H6"/>
    <mergeCell ref="A6:A7"/>
    <mergeCell ref="B17:H17"/>
    <mergeCell ref="B8:H8"/>
  </mergeCells>
  <phoneticPr fontId="5" type="noConversion"/>
  <hyperlinks>
    <hyperlink ref="A1" location="Contents!A1" display="Contents" xr:uid="{00000000-0004-0000-1100-000000000000}"/>
  </hyperlinks>
  <pageMargins left="0.74803149606299213" right="0.74803149606299213" top="0.98425196850393704" bottom="0.98425196850393704" header="0.51181102362204722" footer="0.51181102362204722"/>
  <pageSetup paperSize="9" scale="83" fitToHeight="0" orientation="portrait"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P27"/>
  <sheetViews>
    <sheetView workbookViewId="0"/>
  </sheetViews>
  <sheetFormatPr defaultColWidth="8.5546875" defaultRowHeight="13.2" x14ac:dyDescent="0.25"/>
  <cols>
    <col min="1" max="1" width="19" style="2" customWidth="1"/>
    <col min="2" max="3" width="10.5546875" style="2" customWidth="1"/>
    <col min="4" max="4" width="2.44140625" style="2" customWidth="1"/>
    <col min="5" max="5" width="10.5546875" style="2" customWidth="1"/>
    <col min="6" max="6" width="2.44140625" style="2" customWidth="1"/>
    <col min="7" max="7" width="10.5546875" style="2" customWidth="1"/>
    <col min="8" max="8" width="2.44140625" style="2" customWidth="1"/>
    <col min="9" max="9" width="10.5546875" style="2" customWidth="1"/>
    <col min="10" max="10" width="2.44140625" style="2" customWidth="1"/>
    <col min="11" max="11" width="10.5546875" style="2" customWidth="1"/>
    <col min="12" max="12" width="2.44140625" style="2" customWidth="1"/>
    <col min="13" max="13" width="10.5546875" style="2" customWidth="1"/>
    <col min="14" max="14" width="2.44140625" style="2" customWidth="1"/>
    <col min="15" max="15" width="10.5546875" style="2" customWidth="1"/>
    <col min="16" max="16" width="2.44140625" style="2" customWidth="1"/>
    <col min="17" max="16384" width="8.5546875" style="2"/>
  </cols>
  <sheetData>
    <row r="1" spans="1:16" x14ac:dyDescent="0.25">
      <c r="A1" s="3" t="s">
        <v>49</v>
      </c>
      <c r="C1" s="115"/>
    </row>
    <row r="3" spans="1:16" ht="15.6" x14ac:dyDescent="0.25">
      <c r="A3" s="1" t="s">
        <v>1719</v>
      </c>
    </row>
    <row r="4" spans="1:16" x14ac:dyDescent="0.25">
      <c r="A4" s="31" t="s">
        <v>9</v>
      </c>
    </row>
    <row r="5" spans="1:16" x14ac:dyDescent="0.25">
      <c r="A5" s="17"/>
      <c r="B5" s="17"/>
      <c r="C5" s="14"/>
      <c r="D5" s="14"/>
      <c r="E5" s="14"/>
      <c r="F5" s="14"/>
      <c r="G5" s="14"/>
      <c r="H5" s="14"/>
      <c r="I5" s="14"/>
      <c r="J5" s="14"/>
      <c r="K5" s="14"/>
      <c r="L5" s="14"/>
      <c r="M5" s="14"/>
      <c r="N5" s="14"/>
      <c r="O5" s="14"/>
      <c r="P5" s="14"/>
    </row>
    <row r="6" spans="1:16" x14ac:dyDescent="0.25">
      <c r="A6" s="787" t="s">
        <v>193</v>
      </c>
      <c r="B6" s="724" t="s">
        <v>23</v>
      </c>
      <c r="C6" s="713"/>
      <c r="D6" s="713"/>
      <c r="E6" s="713"/>
      <c r="F6" s="713"/>
      <c r="G6" s="713"/>
      <c r="H6" s="713"/>
      <c r="I6" s="713"/>
      <c r="J6" s="713"/>
      <c r="K6" s="713"/>
      <c r="L6" s="713"/>
      <c r="M6" s="713"/>
      <c r="N6" s="713"/>
      <c r="O6" s="713"/>
      <c r="P6" s="725"/>
    </row>
    <row r="7" spans="1:16" x14ac:dyDescent="0.25">
      <c r="A7" s="788"/>
      <c r="B7" s="440" t="s">
        <v>24</v>
      </c>
      <c r="C7" s="789" t="s">
        <v>36</v>
      </c>
      <c r="D7" s="790"/>
      <c r="E7" s="630" t="s">
        <v>92</v>
      </c>
      <c r="F7" s="631"/>
      <c r="G7" s="630" t="s">
        <v>93</v>
      </c>
      <c r="H7" s="631"/>
      <c r="I7" s="630" t="s">
        <v>94</v>
      </c>
      <c r="J7" s="631"/>
      <c r="K7" s="630" t="s">
        <v>95</v>
      </c>
      <c r="L7" s="631"/>
      <c r="M7" s="630" t="s">
        <v>96</v>
      </c>
      <c r="N7" s="631"/>
      <c r="O7" s="498" t="s">
        <v>26</v>
      </c>
      <c r="P7" s="632"/>
    </row>
    <row r="8" spans="1:16" x14ac:dyDescent="0.25">
      <c r="A8" s="46"/>
      <c r="B8" s="14" t="s">
        <v>27</v>
      </c>
      <c r="C8" s="17"/>
      <c r="D8" s="17"/>
      <c r="E8" s="17"/>
      <c r="F8" s="17"/>
      <c r="G8" s="17"/>
      <c r="H8" s="17"/>
      <c r="I8" s="17"/>
      <c r="J8" s="17"/>
      <c r="K8" s="17"/>
      <c r="L8" s="17"/>
      <c r="M8" s="17"/>
      <c r="N8" s="17"/>
      <c r="O8" s="17"/>
      <c r="P8" s="39"/>
    </row>
    <row r="9" spans="1:16" x14ac:dyDescent="0.25">
      <c r="A9" s="48" t="s">
        <v>38</v>
      </c>
      <c r="B9" s="443">
        <v>9656</v>
      </c>
      <c r="C9" s="492">
        <v>115</v>
      </c>
      <c r="D9" s="122"/>
      <c r="E9" s="492">
        <v>855</v>
      </c>
      <c r="F9" s="122"/>
      <c r="G9" s="443">
        <v>2268</v>
      </c>
      <c r="H9" s="122"/>
      <c r="I9" s="443">
        <v>3298</v>
      </c>
      <c r="J9" s="122"/>
      <c r="K9" s="443">
        <v>2298</v>
      </c>
      <c r="L9" s="122"/>
      <c r="M9" s="492">
        <v>658</v>
      </c>
      <c r="N9" s="122"/>
      <c r="O9" s="492">
        <v>163</v>
      </c>
      <c r="P9" s="323" t="s">
        <v>233</v>
      </c>
    </row>
    <row r="10" spans="1:16" x14ac:dyDescent="0.25">
      <c r="A10" s="494">
        <v>0</v>
      </c>
      <c r="B10" s="443">
        <v>4104</v>
      </c>
      <c r="C10" s="493">
        <v>102</v>
      </c>
      <c r="D10" s="12"/>
      <c r="E10" s="493">
        <v>449</v>
      </c>
      <c r="F10" s="12"/>
      <c r="G10" s="288">
        <v>1005</v>
      </c>
      <c r="H10" s="12"/>
      <c r="I10" s="288">
        <v>1321</v>
      </c>
      <c r="J10" s="12"/>
      <c r="K10" s="493">
        <v>819</v>
      </c>
      <c r="L10" s="12"/>
      <c r="M10" s="493">
        <v>308</v>
      </c>
      <c r="N10" s="12"/>
      <c r="O10" s="493">
        <v>100</v>
      </c>
      <c r="P10" s="323" t="s">
        <v>233</v>
      </c>
    </row>
    <row r="11" spans="1:16" x14ac:dyDescent="0.25">
      <c r="A11" s="494">
        <v>1</v>
      </c>
      <c r="B11" s="443">
        <v>3095</v>
      </c>
      <c r="C11" s="493">
        <v>11</v>
      </c>
      <c r="D11" s="12"/>
      <c r="E11" s="493">
        <v>271</v>
      </c>
      <c r="F11" s="12"/>
      <c r="G11" s="493">
        <v>733</v>
      </c>
      <c r="H11" s="12"/>
      <c r="I11" s="288">
        <v>1089</v>
      </c>
      <c r="J11" s="12"/>
      <c r="K11" s="493">
        <v>763</v>
      </c>
      <c r="L11" s="12"/>
      <c r="M11" s="493">
        <v>183</v>
      </c>
      <c r="N11" s="12"/>
      <c r="O11" s="493">
        <v>45</v>
      </c>
      <c r="P11" s="323" t="s">
        <v>233</v>
      </c>
    </row>
    <row r="12" spans="1:16" x14ac:dyDescent="0.25">
      <c r="A12" s="494">
        <v>2</v>
      </c>
      <c r="B12" s="443">
        <v>1395</v>
      </c>
      <c r="C12" s="493">
        <v>2</v>
      </c>
      <c r="D12" s="12"/>
      <c r="E12" s="493">
        <v>101</v>
      </c>
      <c r="F12" s="12"/>
      <c r="G12" s="493">
        <v>332</v>
      </c>
      <c r="H12" s="12"/>
      <c r="I12" s="493">
        <v>497</v>
      </c>
      <c r="J12" s="12"/>
      <c r="K12" s="493">
        <v>378</v>
      </c>
      <c r="L12" s="12"/>
      <c r="M12" s="493">
        <v>77</v>
      </c>
      <c r="N12" s="12"/>
      <c r="O12" s="493">
        <v>8</v>
      </c>
      <c r="P12" s="323" t="s">
        <v>233</v>
      </c>
    </row>
    <row r="13" spans="1:16" x14ac:dyDescent="0.25">
      <c r="A13" s="494">
        <v>3</v>
      </c>
      <c r="B13" s="492">
        <v>610</v>
      </c>
      <c r="C13" s="493">
        <v>0</v>
      </c>
      <c r="D13" s="12"/>
      <c r="E13" s="493">
        <v>26</v>
      </c>
      <c r="F13" s="12"/>
      <c r="G13" s="493">
        <v>140</v>
      </c>
      <c r="H13" s="12"/>
      <c r="I13" s="493">
        <v>212</v>
      </c>
      <c r="J13" s="12"/>
      <c r="K13" s="493">
        <v>176</v>
      </c>
      <c r="L13" s="12"/>
      <c r="M13" s="493">
        <v>49</v>
      </c>
      <c r="N13" s="12"/>
      <c r="O13" s="493">
        <v>7</v>
      </c>
      <c r="P13" s="323" t="s">
        <v>233</v>
      </c>
    </row>
    <row r="14" spans="1:16" x14ac:dyDescent="0.25">
      <c r="A14" s="46" t="s">
        <v>39</v>
      </c>
      <c r="B14" s="492">
        <v>431</v>
      </c>
      <c r="C14" s="493">
        <v>0</v>
      </c>
      <c r="D14" s="12"/>
      <c r="E14" s="493">
        <v>7</v>
      </c>
      <c r="F14" s="12"/>
      <c r="G14" s="493">
        <v>53</v>
      </c>
      <c r="H14" s="12"/>
      <c r="I14" s="493">
        <v>171</v>
      </c>
      <c r="J14" s="12"/>
      <c r="K14" s="493">
        <v>156</v>
      </c>
      <c r="L14" s="12"/>
      <c r="M14" s="493">
        <v>41</v>
      </c>
      <c r="N14" s="12"/>
      <c r="O14" s="493">
        <v>3</v>
      </c>
      <c r="P14" s="323" t="s">
        <v>233</v>
      </c>
    </row>
    <row r="15" spans="1:16" x14ac:dyDescent="0.25">
      <c r="A15" s="338" t="s">
        <v>71</v>
      </c>
      <c r="B15" s="492">
        <v>21</v>
      </c>
      <c r="C15" s="493">
        <v>0</v>
      </c>
      <c r="D15" s="12"/>
      <c r="E15" s="493">
        <v>1</v>
      </c>
      <c r="F15" s="12"/>
      <c r="G15" s="493">
        <v>5</v>
      </c>
      <c r="H15" s="12"/>
      <c r="I15" s="493">
        <v>8</v>
      </c>
      <c r="J15" s="12"/>
      <c r="K15" s="493">
        <v>6</v>
      </c>
      <c r="L15" s="12"/>
      <c r="M15" s="493">
        <v>0</v>
      </c>
      <c r="N15" s="12"/>
      <c r="O15" s="493">
        <v>0</v>
      </c>
      <c r="P15" s="323"/>
    </row>
    <row r="16" spans="1:16" ht="15.6" x14ac:dyDescent="0.25">
      <c r="A16" s="46"/>
      <c r="B16" s="491" t="s">
        <v>209</v>
      </c>
      <c r="C16" s="399"/>
      <c r="D16" s="29"/>
      <c r="E16" s="399"/>
      <c r="F16" s="399"/>
      <c r="G16" s="29"/>
      <c r="H16" s="29"/>
      <c r="I16" s="29"/>
      <c r="J16" s="29"/>
      <c r="K16" s="29"/>
      <c r="L16" s="29"/>
      <c r="M16" s="29"/>
      <c r="N16" s="29"/>
      <c r="O16" s="29"/>
      <c r="P16" s="39"/>
    </row>
    <row r="17" spans="1:16" x14ac:dyDescent="0.25">
      <c r="A17" s="48" t="s">
        <v>38</v>
      </c>
      <c r="B17" s="492">
        <v>15.3</v>
      </c>
      <c r="C17" s="492">
        <v>6.5</v>
      </c>
      <c r="D17" s="492"/>
      <c r="E17" s="492">
        <v>9.9</v>
      </c>
      <c r="F17" s="492"/>
      <c r="G17" s="492">
        <v>13.2</v>
      </c>
      <c r="H17" s="492"/>
      <c r="I17" s="492">
        <v>15.9</v>
      </c>
      <c r="J17" s="492"/>
      <c r="K17" s="492">
        <v>19.100000000000001</v>
      </c>
      <c r="L17" s="492"/>
      <c r="M17" s="492">
        <v>24.6</v>
      </c>
      <c r="N17" s="492"/>
      <c r="O17" s="492">
        <v>73.2</v>
      </c>
      <c r="P17" s="538"/>
    </row>
    <row r="18" spans="1:16" x14ac:dyDescent="0.25">
      <c r="A18" s="494">
        <v>0</v>
      </c>
      <c r="B18" s="492">
        <v>15.1</v>
      </c>
      <c r="C18" s="493">
        <v>6.7</v>
      </c>
      <c r="D18" s="493"/>
      <c r="E18" s="493">
        <v>8.6999999999999993</v>
      </c>
      <c r="F18" s="493"/>
      <c r="G18" s="493">
        <v>12.2</v>
      </c>
      <c r="H18" s="493"/>
      <c r="I18" s="493">
        <v>16.3</v>
      </c>
      <c r="J18" s="493"/>
      <c r="K18" s="493">
        <v>23.6</v>
      </c>
      <c r="L18" s="493"/>
      <c r="M18" s="493">
        <v>43.6</v>
      </c>
      <c r="N18" s="493"/>
      <c r="O18" s="493">
        <v>113.9</v>
      </c>
      <c r="P18" s="539"/>
    </row>
    <row r="19" spans="1:16" x14ac:dyDescent="0.25">
      <c r="A19" s="494">
        <v>1</v>
      </c>
      <c r="B19" s="492">
        <v>14.1</v>
      </c>
      <c r="C19" s="493">
        <v>4.8</v>
      </c>
      <c r="D19" s="493" t="s">
        <v>78</v>
      </c>
      <c r="E19" s="493">
        <v>10.4</v>
      </c>
      <c r="F19" s="493"/>
      <c r="G19" s="493">
        <v>12.8</v>
      </c>
      <c r="H19" s="493"/>
      <c r="I19" s="493">
        <v>14.1</v>
      </c>
      <c r="J19" s="493"/>
      <c r="K19" s="493">
        <v>16.100000000000001</v>
      </c>
      <c r="L19" s="493"/>
      <c r="M19" s="493">
        <v>20</v>
      </c>
      <c r="N19" s="493"/>
      <c r="O19" s="493">
        <v>71.5</v>
      </c>
      <c r="P19" s="539"/>
    </row>
    <row r="20" spans="1:16" ht="14.4" x14ac:dyDescent="0.25">
      <c r="A20" s="494">
        <v>2</v>
      </c>
      <c r="B20" s="492">
        <v>16.3</v>
      </c>
      <c r="C20" s="612"/>
      <c r="D20" s="493" t="s">
        <v>78</v>
      </c>
      <c r="E20" s="493">
        <v>15.3</v>
      </c>
      <c r="F20" s="493"/>
      <c r="G20" s="493">
        <v>15.2</v>
      </c>
      <c r="H20" s="493"/>
      <c r="I20" s="493">
        <v>16.600000000000001</v>
      </c>
      <c r="J20" s="493"/>
      <c r="K20" s="493">
        <v>17.399999999999999</v>
      </c>
      <c r="L20" s="493"/>
      <c r="M20" s="493">
        <v>15.4</v>
      </c>
      <c r="N20" s="493"/>
      <c r="O20" s="493">
        <v>29.7</v>
      </c>
      <c r="P20" s="539" t="s">
        <v>78</v>
      </c>
    </row>
    <row r="21" spans="1:16" ht="14.4" x14ac:dyDescent="0.25">
      <c r="A21" s="494">
        <v>3</v>
      </c>
      <c r="B21" s="492">
        <v>19</v>
      </c>
      <c r="C21" s="612"/>
      <c r="D21" s="493" t="s">
        <v>78</v>
      </c>
      <c r="E21" s="493">
        <v>19.2</v>
      </c>
      <c r="F21" s="493"/>
      <c r="G21" s="493">
        <v>19</v>
      </c>
      <c r="H21" s="493"/>
      <c r="I21" s="493">
        <v>18.3</v>
      </c>
      <c r="J21" s="493"/>
      <c r="K21" s="493">
        <v>19.5</v>
      </c>
      <c r="L21" s="493"/>
      <c r="M21" s="493">
        <v>18.7</v>
      </c>
      <c r="N21" s="493"/>
      <c r="O21" s="493">
        <v>42.9</v>
      </c>
      <c r="P21" s="539" t="s">
        <v>78</v>
      </c>
    </row>
    <row r="22" spans="1:16" ht="14.4" x14ac:dyDescent="0.25">
      <c r="A22" s="94" t="s">
        <v>39</v>
      </c>
      <c r="B22" s="495">
        <v>20</v>
      </c>
      <c r="C22" s="613"/>
      <c r="D22" s="496" t="s">
        <v>78</v>
      </c>
      <c r="E22" s="496">
        <v>23.3</v>
      </c>
      <c r="F22" s="496" t="s">
        <v>78</v>
      </c>
      <c r="G22" s="496">
        <v>16.399999999999999</v>
      </c>
      <c r="H22" s="496"/>
      <c r="I22" s="496">
        <v>22.8</v>
      </c>
      <c r="J22" s="496"/>
      <c r="K22" s="496">
        <v>20.8</v>
      </c>
      <c r="L22" s="496"/>
      <c r="M22" s="496">
        <v>14.7</v>
      </c>
      <c r="N22" s="496"/>
      <c r="O22" s="496">
        <v>10.6</v>
      </c>
      <c r="P22" s="497" t="s">
        <v>78</v>
      </c>
    </row>
    <row r="24" spans="1:16" x14ac:dyDescent="0.25">
      <c r="A24" s="716" t="s">
        <v>200</v>
      </c>
      <c r="B24" s="716"/>
      <c r="C24" s="716"/>
      <c r="D24" s="716"/>
      <c r="E24" s="716"/>
      <c r="F24" s="716"/>
      <c r="G24" s="716"/>
      <c r="H24" s="716"/>
      <c r="I24" s="716"/>
      <c r="J24" s="716"/>
      <c r="K24" s="716"/>
      <c r="L24" s="716"/>
      <c r="M24" s="716"/>
      <c r="N24" s="716"/>
      <c r="O24" s="716"/>
      <c r="P24" s="716"/>
    </row>
    <row r="25" spans="1:16" ht="41.85" customHeight="1" x14ac:dyDescent="0.25">
      <c r="A25" s="755" t="s">
        <v>1159</v>
      </c>
      <c r="B25" s="755"/>
      <c r="C25" s="755"/>
      <c r="D25" s="755"/>
      <c r="E25" s="755"/>
      <c r="F25" s="755"/>
      <c r="G25" s="755"/>
      <c r="H25" s="755"/>
      <c r="I25" s="755"/>
      <c r="J25" s="755"/>
      <c r="K25" s="755"/>
      <c r="L25" s="755"/>
      <c r="M25" s="755"/>
      <c r="N25" s="755"/>
      <c r="O25" s="755"/>
      <c r="P25" s="755"/>
    </row>
    <row r="26" spans="1:16" x14ac:dyDescent="0.25">
      <c r="A26" s="106"/>
      <c r="B26" s="106"/>
      <c r="C26" s="106"/>
      <c r="D26" s="106"/>
      <c r="E26" s="106"/>
      <c r="F26" s="106"/>
      <c r="G26" s="106"/>
      <c r="H26" s="106"/>
      <c r="I26" s="106"/>
      <c r="J26" s="106"/>
      <c r="K26" s="106"/>
      <c r="L26" s="106"/>
      <c r="M26" s="106"/>
      <c r="N26" s="106"/>
      <c r="O26" s="106"/>
      <c r="P26" s="106"/>
    </row>
    <row r="27" spans="1:16" x14ac:dyDescent="0.25">
      <c r="A27" s="2" t="s">
        <v>7</v>
      </c>
      <c r="I27" s="89"/>
      <c r="J27" s="89"/>
    </row>
  </sheetData>
  <mergeCells count="5">
    <mergeCell ref="A6:A7"/>
    <mergeCell ref="B6:P6"/>
    <mergeCell ref="A24:P24"/>
    <mergeCell ref="A25:P25"/>
    <mergeCell ref="C7:D7"/>
  </mergeCells>
  <hyperlinks>
    <hyperlink ref="A1" location="Contents!A1" display="Contents" xr:uid="{00000000-0004-0000-1200-000000000000}"/>
  </hyperlinks>
  <pageMargins left="0.7" right="0.7" top="0.75" bottom="0.75" header="0.3" footer="0.3"/>
  <pageSetup paperSize="9" scale="73"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R34"/>
  <sheetViews>
    <sheetView zoomScaleNormal="100" workbookViewId="0">
      <pane ySplit="7" topLeftCell="A8" activePane="bottomLeft" state="frozen"/>
      <selection activeCell="B18" sqref="B18"/>
      <selection pane="bottomLeft"/>
    </sheetView>
  </sheetViews>
  <sheetFormatPr defaultColWidth="9.44140625" defaultRowHeight="13.2" x14ac:dyDescent="0.25"/>
  <cols>
    <col min="1" max="1" width="22.5546875" style="2" customWidth="1"/>
    <col min="2" max="10" width="10.5546875" style="2" customWidth="1"/>
    <col min="11" max="16384" width="9.44140625" style="2"/>
  </cols>
  <sheetData>
    <row r="1" spans="1:18" x14ac:dyDescent="0.25">
      <c r="A1" s="3" t="s">
        <v>49</v>
      </c>
      <c r="C1" s="115"/>
    </row>
    <row r="3" spans="1:18" ht="15.6" x14ac:dyDescent="0.25">
      <c r="A3" s="31" t="s">
        <v>1720</v>
      </c>
      <c r="B3" s="27"/>
      <c r="C3" s="27"/>
      <c r="D3" s="27"/>
      <c r="E3" s="15"/>
      <c r="F3" s="15"/>
      <c r="G3" s="1"/>
    </row>
    <row r="4" spans="1:18" x14ac:dyDescent="0.25">
      <c r="A4" s="22" t="s">
        <v>9</v>
      </c>
      <c r="B4" s="27"/>
      <c r="C4" s="27"/>
      <c r="D4" s="27"/>
      <c r="E4" s="15"/>
      <c r="F4" s="15"/>
      <c r="G4" s="27"/>
    </row>
    <row r="5" spans="1:18" x14ac:dyDescent="0.25">
      <c r="A5" s="17"/>
      <c r="B5" s="18"/>
      <c r="C5" s="19"/>
      <c r="D5" s="19"/>
      <c r="E5" s="19"/>
      <c r="F5" s="18"/>
      <c r="G5" s="18"/>
      <c r="H5" s="19"/>
      <c r="I5" s="17"/>
    </row>
    <row r="6" spans="1:18" ht="13.35" customHeight="1" x14ac:dyDescent="0.25">
      <c r="A6" s="791" t="s">
        <v>210</v>
      </c>
      <c r="B6" s="793" t="s">
        <v>23</v>
      </c>
      <c r="C6" s="794"/>
      <c r="D6" s="794"/>
      <c r="E6" s="794"/>
      <c r="F6" s="794"/>
      <c r="G6" s="794"/>
      <c r="H6" s="794"/>
      <c r="I6" s="794"/>
      <c r="J6" s="795"/>
    </row>
    <row r="7" spans="1:18" x14ac:dyDescent="0.25">
      <c r="A7" s="792"/>
      <c r="B7" s="499" t="s">
        <v>24</v>
      </c>
      <c r="C7" s="500" t="s">
        <v>36</v>
      </c>
      <c r="D7" s="500" t="s">
        <v>92</v>
      </c>
      <c r="E7" s="500" t="s">
        <v>93</v>
      </c>
      <c r="F7" s="500" t="s">
        <v>94</v>
      </c>
      <c r="G7" s="500" t="s">
        <v>95</v>
      </c>
      <c r="H7" s="500" t="s">
        <v>96</v>
      </c>
      <c r="I7" s="500" t="s">
        <v>26</v>
      </c>
      <c r="J7" s="500" t="s">
        <v>72</v>
      </c>
      <c r="K7" s="17"/>
    </row>
    <row r="8" spans="1:18" x14ac:dyDescent="0.25">
      <c r="A8" s="501" t="s">
        <v>1657</v>
      </c>
      <c r="B8" s="267">
        <v>633086</v>
      </c>
      <c r="C8" s="267">
        <v>17683</v>
      </c>
      <c r="D8" s="267">
        <v>86260</v>
      </c>
      <c r="E8" s="267">
        <v>172301</v>
      </c>
      <c r="F8" s="267">
        <v>207331</v>
      </c>
      <c r="G8" s="267">
        <v>120559</v>
      </c>
      <c r="H8" s="267">
        <v>26700</v>
      </c>
      <c r="I8" s="267">
        <v>2228</v>
      </c>
      <c r="J8" s="484">
        <v>24</v>
      </c>
    </row>
    <row r="9" spans="1:18" x14ac:dyDescent="0.25">
      <c r="A9" s="501" t="s">
        <v>1658</v>
      </c>
      <c r="B9" s="267">
        <v>623430</v>
      </c>
      <c r="C9" s="267">
        <v>17568</v>
      </c>
      <c r="D9" s="267">
        <v>85405</v>
      </c>
      <c r="E9" s="267">
        <v>170033</v>
      </c>
      <c r="F9" s="267">
        <v>204033</v>
      </c>
      <c r="G9" s="267">
        <v>118261</v>
      </c>
      <c r="H9" s="267">
        <v>26042</v>
      </c>
      <c r="I9" s="267">
        <v>2065</v>
      </c>
      <c r="J9" s="484">
        <v>23</v>
      </c>
    </row>
    <row r="10" spans="1:18" x14ac:dyDescent="0.25">
      <c r="A10" s="502" t="s">
        <v>1659</v>
      </c>
      <c r="B10" s="267">
        <v>319485</v>
      </c>
      <c r="C10" s="633">
        <v>9080</v>
      </c>
      <c r="D10" s="268">
        <v>43774</v>
      </c>
      <c r="E10" s="268">
        <v>87156</v>
      </c>
      <c r="F10" s="268">
        <v>104807</v>
      </c>
      <c r="G10" s="268">
        <v>60369</v>
      </c>
      <c r="H10" s="268">
        <v>13240</v>
      </c>
      <c r="I10" s="268">
        <v>1054</v>
      </c>
      <c r="J10" s="486">
        <v>5</v>
      </c>
    </row>
    <row r="11" spans="1:18" x14ac:dyDescent="0.25">
      <c r="A11" s="502" t="s">
        <v>1660</v>
      </c>
      <c r="B11" s="267">
        <v>301573</v>
      </c>
      <c r="C11" s="633">
        <v>8411</v>
      </c>
      <c r="D11" s="268">
        <v>41288</v>
      </c>
      <c r="E11" s="268">
        <v>82260</v>
      </c>
      <c r="F11" s="268">
        <v>98512</v>
      </c>
      <c r="G11" s="268">
        <v>57432</v>
      </c>
      <c r="H11" s="268">
        <v>12663</v>
      </c>
      <c r="I11" s="268">
        <v>996</v>
      </c>
      <c r="J11" s="486">
        <v>11</v>
      </c>
    </row>
    <row r="12" spans="1:18" x14ac:dyDescent="0.25">
      <c r="A12" s="502" t="s">
        <v>1661</v>
      </c>
      <c r="B12" s="267">
        <v>1190</v>
      </c>
      <c r="C12" s="633">
        <v>40</v>
      </c>
      <c r="D12" s="268">
        <v>178</v>
      </c>
      <c r="E12" s="268">
        <v>322</v>
      </c>
      <c r="F12" s="268">
        <v>363</v>
      </c>
      <c r="G12" s="268">
        <v>219</v>
      </c>
      <c r="H12" s="268">
        <v>59</v>
      </c>
      <c r="I12" s="268">
        <v>6</v>
      </c>
      <c r="J12" s="486">
        <v>3</v>
      </c>
    </row>
    <row r="13" spans="1:18" x14ac:dyDescent="0.25">
      <c r="A13" s="502" t="s">
        <v>1662</v>
      </c>
      <c r="B13" s="267">
        <v>1182</v>
      </c>
      <c r="C13" s="633">
        <v>37</v>
      </c>
      <c r="D13" s="268">
        <v>165</v>
      </c>
      <c r="E13" s="268">
        <v>295</v>
      </c>
      <c r="F13" s="268">
        <v>351</v>
      </c>
      <c r="G13" s="268">
        <v>241</v>
      </c>
      <c r="H13" s="268">
        <v>80</v>
      </c>
      <c r="I13" s="268">
        <v>9</v>
      </c>
      <c r="J13" s="486">
        <v>4</v>
      </c>
    </row>
    <row r="14" spans="1:18" x14ac:dyDescent="0.25">
      <c r="A14" s="501" t="s">
        <v>40</v>
      </c>
      <c r="B14" s="267">
        <v>9656</v>
      </c>
      <c r="C14" s="267">
        <v>115</v>
      </c>
      <c r="D14" s="267">
        <v>855</v>
      </c>
      <c r="E14" s="267">
        <v>2268</v>
      </c>
      <c r="F14" s="267">
        <v>3298</v>
      </c>
      <c r="G14" s="267">
        <v>2298</v>
      </c>
      <c r="H14" s="267">
        <v>658</v>
      </c>
      <c r="I14" s="267">
        <v>163</v>
      </c>
      <c r="J14" s="484">
        <v>1</v>
      </c>
      <c r="K14" s="6"/>
      <c r="L14" s="7"/>
      <c r="M14" s="7"/>
      <c r="N14" s="7"/>
      <c r="O14" s="7"/>
      <c r="P14" s="7"/>
      <c r="Q14" s="7"/>
      <c r="R14" s="7"/>
    </row>
    <row r="15" spans="1:18" x14ac:dyDescent="0.25">
      <c r="A15" s="501" t="s">
        <v>208</v>
      </c>
      <c r="B15" s="267">
        <v>9513</v>
      </c>
      <c r="C15" s="267">
        <v>115</v>
      </c>
      <c r="D15" s="267">
        <v>849</v>
      </c>
      <c r="E15" s="267">
        <v>2242</v>
      </c>
      <c r="F15" s="267">
        <v>3259</v>
      </c>
      <c r="G15" s="267">
        <v>2258</v>
      </c>
      <c r="H15" s="267">
        <v>641</v>
      </c>
      <c r="I15" s="267">
        <v>148</v>
      </c>
      <c r="J15" s="484">
        <v>1</v>
      </c>
    </row>
    <row r="16" spans="1:18" x14ac:dyDescent="0.25">
      <c r="A16" s="502" t="s">
        <v>1663</v>
      </c>
      <c r="B16" s="267">
        <v>3080</v>
      </c>
      <c r="C16" s="633">
        <v>38</v>
      </c>
      <c r="D16" s="268">
        <v>289</v>
      </c>
      <c r="E16" s="268">
        <v>764</v>
      </c>
      <c r="F16" s="268">
        <v>1061</v>
      </c>
      <c r="G16" s="268">
        <v>685</v>
      </c>
      <c r="H16" s="268">
        <v>197</v>
      </c>
      <c r="I16" s="268">
        <v>46</v>
      </c>
      <c r="J16" s="486">
        <v>0</v>
      </c>
    </row>
    <row r="17" spans="1:10" x14ac:dyDescent="0.25">
      <c r="A17" s="502" t="s">
        <v>1664</v>
      </c>
      <c r="B17" s="267">
        <v>3191</v>
      </c>
      <c r="C17" s="633">
        <v>24</v>
      </c>
      <c r="D17" s="268">
        <v>244</v>
      </c>
      <c r="E17" s="268">
        <v>715</v>
      </c>
      <c r="F17" s="268">
        <v>1074</v>
      </c>
      <c r="G17" s="268">
        <v>824</v>
      </c>
      <c r="H17" s="268">
        <v>251</v>
      </c>
      <c r="I17" s="268">
        <v>58</v>
      </c>
      <c r="J17" s="486">
        <v>1</v>
      </c>
    </row>
    <row r="18" spans="1:10" x14ac:dyDescent="0.25">
      <c r="A18" s="502" t="s">
        <v>1665</v>
      </c>
      <c r="B18" s="267">
        <v>3121</v>
      </c>
      <c r="C18" s="633">
        <v>52</v>
      </c>
      <c r="D18" s="268">
        <v>298</v>
      </c>
      <c r="E18" s="268">
        <v>738</v>
      </c>
      <c r="F18" s="268">
        <v>1085</v>
      </c>
      <c r="G18" s="268">
        <v>721</v>
      </c>
      <c r="H18" s="268">
        <v>185</v>
      </c>
      <c r="I18" s="268">
        <v>42</v>
      </c>
      <c r="J18" s="486">
        <v>0</v>
      </c>
    </row>
    <row r="19" spans="1:10" x14ac:dyDescent="0.25">
      <c r="A19" s="502" t="s">
        <v>73</v>
      </c>
      <c r="B19" s="267">
        <v>98</v>
      </c>
      <c r="C19" s="633">
        <v>1</v>
      </c>
      <c r="D19" s="268">
        <v>12</v>
      </c>
      <c r="E19" s="268">
        <v>16</v>
      </c>
      <c r="F19" s="268">
        <v>34</v>
      </c>
      <c r="G19" s="268">
        <v>26</v>
      </c>
      <c r="H19" s="268">
        <v>7</v>
      </c>
      <c r="I19" s="268">
        <v>2</v>
      </c>
      <c r="J19" s="486">
        <v>0</v>
      </c>
    </row>
    <row r="20" spans="1:10" x14ac:dyDescent="0.25">
      <c r="A20" s="502" t="s">
        <v>74</v>
      </c>
      <c r="B20" s="267">
        <v>23</v>
      </c>
      <c r="C20" s="633">
        <v>0</v>
      </c>
      <c r="D20" s="268">
        <v>6</v>
      </c>
      <c r="E20" s="268">
        <v>9</v>
      </c>
      <c r="F20" s="268">
        <v>5</v>
      </c>
      <c r="G20" s="268">
        <v>2</v>
      </c>
      <c r="H20" s="268">
        <v>1</v>
      </c>
      <c r="I20" s="268">
        <v>0</v>
      </c>
      <c r="J20" s="486">
        <v>0</v>
      </c>
    </row>
    <row r="21" spans="1:10" x14ac:dyDescent="0.25">
      <c r="A21" s="501" t="s">
        <v>1666</v>
      </c>
      <c r="B21" s="267">
        <v>137</v>
      </c>
      <c r="C21" s="267">
        <v>0</v>
      </c>
      <c r="D21" s="267">
        <v>5</v>
      </c>
      <c r="E21" s="267">
        <v>25</v>
      </c>
      <c r="F21" s="267">
        <v>39</v>
      </c>
      <c r="G21" s="267">
        <v>38</v>
      </c>
      <c r="H21" s="267">
        <v>16</v>
      </c>
      <c r="I21" s="267">
        <v>14</v>
      </c>
      <c r="J21" s="484">
        <v>0</v>
      </c>
    </row>
    <row r="22" spans="1:10" x14ac:dyDescent="0.25">
      <c r="A22" s="502" t="s">
        <v>1667</v>
      </c>
      <c r="B22" s="267">
        <v>30</v>
      </c>
      <c r="C22" s="633">
        <v>0</v>
      </c>
      <c r="D22" s="268">
        <v>2</v>
      </c>
      <c r="E22" s="268">
        <v>3</v>
      </c>
      <c r="F22" s="268">
        <v>10</v>
      </c>
      <c r="G22" s="268">
        <v>8</v>
      </c>
      <c r="H22" s="268">
        <v>4</v>
      </c>
      <c r="I22" s="268">
        <v>3</v>
      </c>
      <c r="J22" s="486">
        <v>0</v>
      </c>
    </row>
    <row r="23" spans="1:10" x14ac:dyDescent="0.25">
      <c r="A23" s="502" t="s">
        <v>1668</v>
      </c>
      <c r="B23" s="267">
        <v>38</v>
      </c>
      <c r="C23" s="633">
        <v>0</v>
      </c>
      <c r="D23" s="268">
        <v>0</v>
      </c>
      <c r="E23" s="268">
        <v>8</v>
      </c>
      <c r="F23" s="268">
        <v>7</v>
      </c>
      <c r="G23" s="268">
        <v>14</v>
      </c>
      <c r="H23" s="268">
        <v>4</v>
      </c>
      <c r="I23" s="268">
        <v>5</v>
      </c>
      <c r="J23" s="486">
        <v>0</v>
      </c>
    </row>
    <row r="24" spans="1:10" x14ac:dyDescent="0.25">
      <c r="A24" s="502" t="s">
        <v>1669</v>
      </c>
      <c r="B24" s="267">
        <v>34</v>
      </c>
      <c r="C24" s="633">
        <v>0</v>
      </c>
      <c r="D24" s="268">
        <v>1</v>
      </c>
      <c r="E24" s="268">
        <v>5</v>
      </c>
      <c r="F24" s="268">
        <v>11</v>
      </c>
      <c r="G24" s="268">
        <v>8</v>
      </c>
      <c r="H24" s="268">
        <v>6</v>
      </c>
      <c r="I24" s="268">
        <v>3</v>
      </c>
      <c r="J24" s="486">
        <v>0</v>
      </c>
    </row>
    <row r="25" spans="1:10" x14ac:dyDescent="0.25">
      <c r="A25" s="502" t="s">
        <v>1670</v>
      </c>
      <c r="B25" s="267">
        <v>31</v>
      </c>
      <c r="C25" s="633">
        <v>0</v>
      </c>
      <c r="D25" s="268">
        <v>2</v>
      </c>
      <c r="E25" s="268">
        <v>8</v>
      </c>
      <c r="F25" s="268">
        <v>8</v>
      </c>
      <c r="G25" s="268">
        <v>8</v>
      </c>
      <c r="H25" s="268">
        <v>2</v>
      </c>
      <c r="I25" s="268">
        <v>3</v>
      </c>
      <c r="J25" s="486">
        <v>0</v>
      </c>
    </row>
    <row r="26" spans="1:10" x14ac:dyDescent="0.25">
      <c r="A26" s="502" t="s">
        <v>75</v>
      </c>
      <c r="B26" s="267">
        <v>3</v>
      </c>
      <c r="C26" s="633">
        <v>0</v>
      </c>
      <c r="D26" s="268">
        <v>0</v>
      </c>
      <c r="E26" s="268">
        <v>1</v>
      </c>
      <c r="F26" s="268">
        <v>2</v>
      </c>
      <c r="G26" s="268">
        <v>0</v>
      </c>
      <c r="H26" s="268">
        <v>0</v>
      </c>
      <c r="I26" s="268">
        <v>0</v>
      </c>
      <c r="J26" s="486">
        <v>0</v>
      </c>
    </row>
    <row r="27" spans="1:10" x14ac:dyDescent="0.25">
      <c r="A27" s="502" t="s">
        <v>76</v>
      </c>
      <c r="B27" s="267">
        <v>0</v>
      </c>
      <c r="C27" s="633">
        <v>0</v>
      </c>
      <c r="D27" s="268">
        <v>0</v>
      </c>
      <c r="E27" s="268">
        <v>0</v>
      </c>
      <c r="F27" s="268">
        <v>0</v>
      </c>
      <c r="G27" s="268">
        <v>0</v>
      </c>
      <c r="H27" s="268">
        <v>0</v>
      </c>
      <c r="I27" s="268">
        <v>0</v>
      </c>
      <c r="J27" s="486">
        <v>0</v>
      </c>
    </row>
    <row r="28" spans="1:10" x14ac:dyDescent="0.25">
      <c r="A28" s="502" t="s">
        <v>77</v>
      </c>
      <c r="B28" s="267">
        <v>1</v>
      </c>
      <c r="C28" s="633">
        <v>0</v>
      </c>
      <c r="D28" s="268">
        <v>0</v>
      </c>
      <c r="E28" s="268">
        <v>0</v>
      </c>
      <c r="F28" s="268">
        <v>1</v>
      </c>
      <c r="G28" s="268">
        <v>0</v>
      </c>
      <c r="H28" s="268">
        <v>0</v>
      </c>
      <c r="I28" s="268">
        <v>0</v>
      </c>
      <c r="J28" s="486">
        <v>0</v>
      </c>
    </row>
    <row r="29" spans="1:10" x14ac:dyDescent="0.25">
      <c r="A29" s="503" t="s">
        <v>1671</v>
      </c>
      <c r="B29" s="488">
        <v>6</v>
      </c>
      <c r="C29" s="488">
        <v>0</v>
      </c>
      <c r="D29" s="488">
        <v>1</v>
      </c>
      <c r="E29" s="488">
        <v>1</v>
      </c>
      <c r="F29" s="488">
        <v>0</v>
      </c>
      <c r="G29" s="488">
        <v>2</v>
      </c>
      <c r="H29" s="488">
        <v>1</v>
      </c>
      <c r="I29" s="488">
        <v>1</v>
      </c>
      <c r="J29" s="504">
        <v>0</v>
      </c>
    </row>
    <row r="30" spans="1:10" x14ac:dyDescent="0.25">
      <c r="D30" s="28"/>
      <c r="E30" s="28"/>
      <c r="F30" s="28"/>
      <c r="G30" s="28"/>
      <c r="H30" s="28"/>
      <c r="I30" s="28"/>
      <c r="J30" s="28"/>
    </row>
    <row r="31" spans="1:10" x14ac:dyDescent="0.25">
      <c r="A31" s="2" t="s">
        <v>200</v>
      </c>
      <c r="D31" s="28"/>
      <c r="E31" s="28"/>
      <c r="F31" s="28"/>
      <c r="G31" s="28"/>
      <c r="H31" s="28"/>
      <c r="I31" s="28"/>
      <c r="J31" s="28"/>
    </row>
    <row r="32" spans="1:10" x14ac:dyDescent="0.25">
      <c r="A32" s="2" t="s">
        <v>211</v>
      </c>
    </row>
    <row r="34" spans="1:6" x14ac:dyDescent="0.25">
      <c r="A34" s="2" t="s">
        <v>7</v>
      </c>
      <c r="F34" s="89"/>
    </row>
  </sheetData>
  <mergeCells count="2">
    <mergeCell ref="A6:A7"/>
    <mergeCell ref="B6:J6"/>
  </mergeCells>
  <phoneticPr fontId="5" type="noConversion"/>
  <hyperlinks>
    <hyperlink ref="A1" location="Contents!A1" display="Contents" xr:uid="{00000000-0004-0000-1300-000000000000}"/>
  </hyperlinks>
  <pageMargins left="0.74803149606299213" right="0.74803149606299213" top="0.98425196850393704" bottom="0.98425196850393704" header="0.51181102362204722" footer="0.51181102362204722"/>
  <pageSetup paperSize="9"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S62"/>
  <sheetViews>
    <sheetView zoomScaleNormal="100" workbookViewId="0">
      <pane ySplit="7" topLeftCell="A34" activePane="bottomLeft" state="frozen"/>
      <selection activeCell="B18" sqref="B18"/>
      <selection pane="bottomLeft"/>
    </sheetView>
  </sheetViews>
  <sheetFormatPr defaultColWidth="9.44140625" defaultRowHeight="13.2" x14ac:dyDescent="0.25"/>
  <cols>
    <col min="1" max="1" width="18.5546875" style="2" customWidth="1"/>
    <col min="2" max="2" width="22.5546875" style="2" customWidth="1"/>
    <col min="3" max="11" width="10.5546875" style="2" customWidth="1"/>
    <col min="12" max="16384" width="9.44140625" style="2"/>
  </cols>
  <sheetData>
    <row r="1" spans="1:19" x14ac:dyDescent="0.25">
      <c r="A1" s="3" t="s">
        <v>49</v>
      </c>
      <c r="C1" s="115"/>
    </row>
    <row r="2" spans="1:19" x14ac:dyDescent="0.25">
      <c r="C2" s="115"/>
    </row>
    <row r="3" spans="1:19" ht="15.6" x14ac:dyDescent="0.25">
      <c r="A3" s="91" t="s">
        <v>1721</v>
      </c>
      <c r="B3" s="1"/>
      <c r="C3" s="1"/>
      <c r="D3" s="1"/>
      <c r="E3" s="1"/>
      <c r="F3" s="1"/>
      <c r="G3" s="1"/>
      <c r="H3" s="1"/>
      <c r="I3" s="1"/>
    </row>
    <row r="4" spans="1:19" x14ac:dyDescent="0.25">
      <c r="A4" s="31" t="s">
        <v>9</v>
      </c>
      <c r="B4" s="1"/>
    </row>
    <row r="5" spans="1:19" x14ac:dyDescent="0.25">
      <c r="A5" s="17"/>
      <c r="B5" s="17"/>
      <c r="C5" s="14"/>
      <c r="D5" s="14"/>
      <c r="E5" s="14"/>
      <c r="F5" s="14"/>
      <c r="G5" s="14"/>
      <c r="H5" s="14"/>
      <c r="I5" s="14"/>
      <c r="J5" s="14"/>
    </row>
    <row r="6" spans="1:19" ht="13.35" customHeight="1" x14ac:dyDescent="0.25">
      <c r="A6" s="796" t="s">
        <v>193</v>
      </c>
      <c r="B6" s="726" t="s">
        <v>207</v>
      </c>
      <c r="C6" s="724" t="s">
        <v>23</v>
      </c>
      <c r="D6" s="713"/>
      <c r="E6" s="713"/>
      <c r="F6" s="713"/>
      <c r="G6" s="713"/>
      <c r="H6" s="713"/>
      <c r="I6" s="713"/>
      <c r="J6" s="713"/>
      <c r="K6" s="704"/>
    </row>
    <row r="7" spans="1:19" x14ac:dyDescent="0.25">
      <c r="A7" s="797"/>
      <c r="B7" s="729"/>
      <c r="C7" s="310" t="s">
        <v>24</v>
      </c>
      <c r="D7" s="311" t="s">
        <v>36</v>
      </c>
      <c r="E7" s="311" t="s">
        <v>92</v>
      </c>
      <c r="F7" s="311" t="s">
        <v>93</v>
      </c>
      <c r="G7" s="311" t="s">
        <v>94</v>
      </c>
      <c r="H7" s="311" t="s">
        <v>95</v>
      </c>
      <c r="I7" s="311" t="s">
        <v>96</v>
      </c>
      <c r="J7" s="311" t="s">
        <v>26</v>
      </c>
      <c r="K7" s="400" t="s">
        <v>72</v>
      </c>
    </row>
    <row r="8" spans="1:19" x14ac:dyDescent="0.25">
      <c r="A8" s="373" t="s">
        <v>1</v>
      </c>
      <c r="B8" s="374" t="s">
        <v>1</v>
      </c>
      <c r="C8" s="507">
        <v>633086</v>
      </c>
      <c r="D8" s="508">
        <v>17683</v>
      </c>
      <c r="E8" s="509">
        <v>86260</v>
      </c>
      <c r="F8" s="509">
        <v>172301</v>
      </c>
      <c r="G8" s="509">
        <v>207331</v>
      </c>
      <c r="H8" s="509">
        <v>120559</v>
      </c>
      <c r="I8" s="509">
        <v>26700</v>
      </c>
      <c r="J8" s="509">
        <v>2228</v>
      </c>
      <c r="K8" s="510">
        <v>24</v>
      </c>
      <c r="L8" s="7"/>
      <c r="M8" s="7"/>
      <c r="N8" s="7"/>
      <c r="O8" s="7"/>
      <c r="P8" s="7"/>
      <c r="Q8" s="7"/>
      <c r="R8" s="7"/>
      <c r="S8" s="7"/>
    </row>
    <row r="9" spans="1:19" x14ac:dyDescent="0.25">
      <c r="A9" s="48"/>
      <c r="B9" s="505" t="s">
        <v>45</v>
      </c>
      <c r="C9" s="511">
        <v>616806</v>
      </c>
      <c r="D9" s="286">
        <v>17463</v>
      </c>
      <c r="E9" s="286">
        <v>84727</v>
      </c>
      <c r="F9" s="286">
        <v>168522</v>
      </c>
      <c r="G9" s="286">
        <v>201353</v>
      </c>
      <c r="H9" s="286">
        <v>116582</v>
      </c>
      <c r="I9" s="286">
        <v>25957</v>
      </c>
      <c r="J9" s="286">
        <v>2182</v>
      </c>
      <c r="K9" s="512">
        <v>20</v>
      </c>
      <c r="L9" s="7"/>
      <c r="M9" s="7"/>
      <c r="N9" s="7"/>
      <c r="O9" s="7"/>
      <c r="P9" s="7"/>
      <c r="Q9" s="7"/>
      <c r="R9" s="7"/>
      <c r="S9" s="7"/>
    </row>
    <row r="10" spans="1:19" x14ac:dyDescent="0.25">
      <c r="A10" s="48"/>
      <c r="B10" s="14" t="s">
        <v>48</v>
      </c>
      <c r="C10" s="511">
        <v>1786</v>
      </c>
      <c r="D10" s="286">
        <v>12</v>
      </c>
      <c r="E10" s="286">
        <v>137</v>
      </c>
      <c r="F10" s="286">
        <v>324</v>
      </c>
      <c r="G10" s="286">
        <v>651</v>
      </c>
      <c r="H10" s="286">
        <v>457</v>
      </c>
      <c r="I10" s="286">
        <v>182</v>
      </c>
      <c r="J10" s="286">
        <v>22</v>
      </c>
      <c r="K10" s="512">
        <v>1</v>
      </c>
      <c r="L10" s="7"/>
      <c r="M10" s="7"/>
      <c r="N10" s="7"/>
      <c r="O10" s="7"/>
      <c r="P10" s="7"/>
      <c r="Q10" s="7"/>
      <c r="R10" s="7"/>
      <c r="S10" s="7"/>
    </row>
    <row r="11" spans="1:19" x14ac:dyDescent="0.25">
      <c r="A11" s="48"/>
      <c r="B11" s="505" t="s">
        <v>42</v>
      </c>
      <c r="C11" s="511">
        <v>13407</v>
      </c>
      <c r="D11" s="286">
        <v>165</v>
      </c>
      <c r="E11" s="286">
        <v>1189</v>
      </c>
      <c r="F11" s="286">
        <v>3123</v>
      </c>
      <c r="G11" s="286">
        <v>5019</v>
      </c>
      <c r="H11" s="286">
        <v>3357</v>
      </c>
      <c r="I11" s="286">
        <v>527</v>
      </c>
      <c r="J11" s="286">
        <v>24</v>
      </c>
      <c r="K11" s="512">
        <v>3</v>
      </c>
      <c r="L11" s="7"/>
      <c r="M11" s="7"/>
      <c r="N11" s="7"/>
      <c r="O11" s="7"/>
      <c r="P11" s="7"/>
      <c r="Q11" s="7"/>
      <c r="R11" s="7"/>
      <c r="S11" s="7"/>
    </row>
    <row r="12" spans="1:19" x14ac:dyDescent="0.25">
      <c r="A12" s="48"/>
      <c r="B12" s="14" t="s">
        <v>43</v>
      </c>
      <c r="C12" s="511">
        <v>1087</v>
      </c>
      <c r="D12" s="286">
        <v>43</v>
      </c>
      <c r="E12" s="286">
        <v>207</v>
      </c>
      <c r="F12" s="286">
        <v>332</v>
      </c>
      <c r="G12" s="286">
        <v>308</v>
      </c>
      <c r="H12" s="286">
        <v>163</v>
      </c>
      <c r="I12" s="286">
        <v>34</v>
      </c>
      <c r="J12" s="286">
        <v>0</v>
      </c>
      <c r="K12" s="512">
        <v>0</v>
      </c>
      <c r="L12" s="7"/>
      <c r="M12" s="7"/>
      <c r="N12" s="7"/>
      <c r="O12" s="7"/>
      <c r="P12" s="7"/>
      <c r="Q12" s="7"/>
      <c r="R12" s="7"/>
      <c r="S12" s="7"/>
    </row>
    <row r="13" spans="1:19" x14ac:dyDescent="0.25">
      <c r="A13" s="48"/>
      <c r="B13" s="14"/>
      <c r="C13" s="47"/>
      <c r="D13" s="11"/>
      <c r="E13" s="11"/>
      <c r="F13" s="11"/>
      <c r="G13" s="11"/>
      <c r="H13" s="11"/>
      <c r="I13" s="11"/>
      <c r="J13" s="11"/>
      <c r="K13" s="369"/>
      <c r="L13" s="7"/>
      <c r="M13" s="7"/>
      <c r="N13" s="7"/>
      <c r="O13" s="7"/>
      <c r="P13" s="7"/>
      <c r="Q13" s="7"/>
      <c r="R13" s="7"/>
      <c r="S13" s="7"/>
    </row>
    <row r="14" spans="1:19" x14ac:dyDescent="0.25">
      <c r="A14" s="494">
        <v>0</v>
      </c>
      <c r="B14" s="14" t="s">
        <v>1</v>
      </c>
      <c r="C14" s="511">
        <v>272536</v>
      </c>
      <c r="D14" s="285">
        <v>15156</v>
      </c>
      <c r="E14" s="285">
        <v>51664</v>
      </c>
      <c r="F14" s="285">
        <v>82169</v>
      </c>
      <c r="G14" s="285">
        <v>80897</v>
      </c>
      <c r="H14" s="285">
        <v>34707</v>
      </c>
      <c r="I14" s="285">
        <v>7060</v>
      </c>
      <c r="J14" s="285">
        <v>878</v>
      </c>
      <c r="K14" s="513">
        <v>5</v>
      </c>
      <c r="L14" s="7"/>
      <c r="M14" s="7"/>
    </row>
    <row r="15" spans="1:19" x14ac:dyDescent="0.25">
      <c r="A15" s="46"/>
      <c r="B15" s="506" t="s">
        <v>45</v>
      </c>
      <c r="C15" s="511">
        <v>269294</v>
      </c>
      <c r="D15" s="286">
        <v>15011</v>
      </c>
      <c r="E15" s="286">
        <v>51183</v>
      </c>
      <c r="F15" s="286">
        <v>81351</v>
      </c>
      <c r="G15" s="286">
        <v>79699</v>
      </c>
      <c r="H15" s="286">
        <v>34201</v>
      </c>
      <c r="I15" s="286">
        <v>6977</v>
      </c>
      <c r="J15" s="286">
        <v>868</v>
      </c>
      <c r="K15" s="512">
        <v>4</v>
      </c>
      <c r="L15" s="7"/>
      <c r="M15" s="7"/>
    </row>
    <row r="16" spans="1:19" x14ac:dyDescent="0.25">
      <c r="A16" s="46"/>
      <c r="B16" s="17" t="s">
        <v>48</v>
      </c>
      <c r="C16" s="511">
        <v>792</v>
      </c>
      <c r="D16" s="286">
        <v>8</v>
      </c>
      <c r="E16" s="286">
        <v>93</v>
      </c>
      <c r="F16" s="286">
        <v>172</v>
      </c>
      <c r="G16" s="286">
        <v>307</v>
      </c>
      <c r="H16" s="286">
        <v>152</v>
      </c>
      <c r="I16" s="286">
        <v>51</v>
      </c>
      <c r="J16" s="286">
        <v>9</v>
      </c>
      <c r="K16" s="512">
        <v>0</v>
      </c>
      <c r="L16" s="7"/>
      <c r="M16" s="7"/>
    </row>
    <row r="17" spans="1:13" x14ac:dyDescent="0.25">
      <c r="A17" s="46"/>
      <c r="B17" s="506" t="s">
        <v>42</v>
      </c>
      <c r="C17" s="511">
        <v>2290</v>
      </c>
      <c r="D17" s="286">
        <v>111</v>
      </c>
      <c r="E17" s="286">
        <v>339</v>
      </c>
      <c r="F17" s="286">
        <v>601</v>
      </c>
      <c r="G17" s="286">
        <v>861</v>
      </c>
      <c r="H17" s="286">
        <v>346</v>
      </c>
      <c r="I17" s="286">
        <v>30</v>
      </c>
      <c r="J17" s="286">
        <v>1</v>
      </c>
      <c r="K17" s="512">
        <v>1</v>
      </c>
      <c r="L17" s="7"/>
      <c r="M17" s="7"/>
    </row>
    <row r="18" spans="1:13" x14ac:dyDescent="0.25">
      <c r="A18" s="46"/>
      <c r="B18" s="17" t="s">
        <v>43</v>
      </c>
      <c r="C18" s="511">
        <v>160</v>
      </c>
      <c r="D18" s="286">
        <v>26</v>
      </c>
      <c r="E18" s="286">
        <v>49</v>
      </c>
      <c r="F18" s="286">
        <v>45</v>
      </c>
      <c r="G18" s="286">
        <v>30</v>
      </c>
      <c r="H18" s="286">
        <v>8</v>
      </c>
      <c r="I18" s="286">
        <v>2</v>
      </c>
      <c r="J18" s="286">
        <v>0</v>
      </c>
      <c r="K18" s="512">
        <v>0</v>
      </c>
      <c r="L18" s="7"/>
      <c r="M18" s="7"/>
    </row>
    <row r="19" spans="1:13" x14ac:dyDescent="0.25">
      <c r="A19" s="46"/>
      <c r="B19" s="17"/>
      <c r="C19" s="92"/>
      <c r="D19" s="8"/>
      <c r="E19" s="8"/>
      <c r="F19" s="8"/>
      <c r="G19" s="8"/>
      <c r="H19" s="8"/>
      <c r="I19" s="8"/>
      <c r="J19" s="8"/>
      <c r="K19" s="323"/>
      <c r="L19" s="7"/>
      <c r="M19" s="7"/>
    </row>
    <row r="20" spans="1:13" x14ac:dyDescent="0.25">
      <c r="A20" s="494">
        <v>1</v>
      </c>
      <c r="B20" s="14" t="s">
        <v>1</v>
      </c>
      <c r="C20" s="511">
        <v>219941</v>
      </c>
      <c r="D20" s="285">
        <v>2276</v>
      </c>
      <c r="E20" s="285">
        <v>26171</v>
      </c>
      <c r="F20" s="285">
        <v>57327</v>
      </c>
      <c r="G20" s="285">
        <v>77019</v>
      </c>
      <c r="H20" s="285">
        <v>47351</v>
      </c>
      <c r="I20" s="285">
        <v>9166</v>
      </c>
      <c r="J20" s="285">
        <v>629</v>
      </c>
      <c r="K20" s="513">
        <v>2</v>
      </c>
      <c r="L20" s="7"/>
      <c r="M20" s="7"/>
    </row>
    <row r="21" spans="1:13" x14ac:dyDescent="0.25">
      <c r="A21" s="46"/>
      <c r="B21" s="506" t="s">
        <v>45</v>
      </c>
      <c r="C21" s="511">
        <v>212507</v>
      </c>
      <c r="D21" s="286">
        <v>2208</v>
      </c>
      <c r="E21" s="286">
        <v>25489</v>
      </c>
      <c r="F21" s="286">
        <v>55684</v>
      </c>
      <c r="G21" s="286">
        <v>74204</v>
      </c>
      <c r="H21" s="286">
        <v>45451</v>
      </c>
      <c r="I21" s="286">
        <v>8853</v>
      </c>
      <c r="J21" s="286">
        <v>616</v>
      </c>
      <c r="K21" s="512">
        <v>2</v>
      </c>
      <c r="L21" s="7"/>
      <c r="M21" s="7"/>
    </row>
    <row r="22" spans="1:13" x14ac:dyDescent="0.25">
      <c r="A22" s="46"/>
      <c r="B22" s="17" t="s">
        <v>48</v>
      </c>
      <c r="C22" s="511">
        <v>673</v>
      </c>
      <c r="D22" s="286">
        <v>4</v>
      </c>
      <c r="E22" s="286">
        <v>33</v>
      </c>
      <c r="F22" s="286">
        <v>105</v>
      </c>
      <c r="G22" s="286">
        <v>249</v>
      </c>
      <c r="H22" s="286">
        <v>197</v>
      </c>
      <c r="I22" s="286">
        <v>78</v>
      </c>
      <c r="J22" s="286">
        <v>7</v>
      </c>
      <c r="K22" s="512">
        <v>0</v>
      </c>
      <c r="L22" s="7"/>
      <c r="M22" s="7"/>
    </row>
    <row r="23" spans="1:13" x14ac:dyDescent="0.25">
      <c r="A23" s="46"/>
      <c r="B23" s="506" t="s">
        <v>42</v>
      </c>
      <c r="C23" s="511">
        <v>6262</v>
      </c>
      <c r="D23" s="286">
        <v>49</v>
      </c>
      <c r="E23" s="286">
        <v>550</v>
      </c>
      <c r="F23" s="286">
        <v>1400</v>
      </c>
      <c r="G23" s="286">
        <v>2411</v>
      </c>
      <c r="H23" s="286">
        <v>1623</v>
      </c>
      <c r="I23" s="286">
        <v>223</v>
      </c>
      <c r="J23" s="286">
        <v>6</v>
      </c>
      <c r="K23" s="512">
        <v>0</v>
      </c>
      <c r="L23" s="7"/>
      <c r="M23" s="7"/>
    </row>
    <row r="24" spans="1:13" x14ac:dyDescent="0.25">
      <c r="A24" s="46"/>
      <c r="B24" s="17" t="s">
        <v>43</v>
      </c>
      <c r="C24" s="511">
        <v>499</v>
      </c>
      <c r="D24" s="286">
        <v>15</v>
      </c>
      <c r="E24" s="286">
        <v>99</v>
      </c>
      <c r="F24" s="286">
        <v>138</v>
      </c>
      <c r="G24" s="286">
        <v>155</v>
      </c>
      <c r="H24" s="286">
        <v>80</v>
      </c>
      <c r="I24" s="286">
        <v>12</v>
      </c>
      <c r="J24" s="286">
        <v>0</v>
      </c>
      <c r="K24" s="512">
        <v>0</v>
      </c>
      <c r="L24" s="7"/>
      <c r="M24" s="7"/>
    </row>
    <row r="25" spans="1:13" x14ac:dyDescent="0.25">
      <c r="A25" s="46"/>
      <c r="B25" s="17"/>
      <c r="C25" s="92"/>
      <c r="D25" s="8"/>
      <c r="E25" s="8"/>
      <c r="F25" s="8"/>
      <c r="G25" s="8"/>
      <c r="H25" s="8"/>
      <c r="I25" s="8"/>
      <c r="J25" s="8"/>
      <c r="K25" s="323"/>
      <c r="L25" s="7"/>
      <c r="M25" s="7"/>
    </row>
    <row r="26" spans="1:13" x14ac:dyDescent="0.25">
      <c r="A26" s="494">
        <v>2</v>
      </c>
      <c r="B26" s="14" t="s">
        <v>1</v>
      </c>
      <c r="C26" s="511">
        <v>85531</v>
      </c>
      <c r="D26" s="285">
        <v>209</v>
      </c>
      <c r="E26" s="285">
        <v>6591</v>
      </c>
      <c r="F26" s="285">
        <v>21839</v>
      </c>
      <c r="G26" s="285">
        <v>29897</v>
      </c>
      <c r="H26" s="285">
        <v>21718</v>
      </c>
      <c r="I26" s="285">
        <v>5007</v>
      </c>
      <c r="J26" s="285">
        <v>269</v>
      </c>
      <c r="K26" s="513">
        <v>1</v>
      </c>
      <c r="L26" s="7"/>
      <c r="M26" s="7"/>
    </row>
    <row r="27" spans="1:13" x14ac:dyDescent="0.25">
      <c r="A27" s="494"/>
      <c r="B27" s="506" t="s">
        <v>45</v>
      </c>
      <c r="C27" s="511">
        <v>82116</v>
      </c>
      <c r="D27" s="286">
        <v>202</v>
      </c>
      <c r="E27" s="286">
        <v>6323</v>
      </c>
      <c r="F27" s="286">
        <v>21022</v>
      </c>
      <c r="G27" s="286">
        <v>28716</v>
      </c>
      <c r="H27" s="286">
        <v>20775</v>
      </c>
      <c r="I27" s="286">
        <v>4823</v>
      </c>
      <c r="J27" s="286">
        <v>254</v>
      </c>
      <c r="K27" s="512">
        <v>1</v>
      </c>
      <c r="L27" s="7"/>
      <c r="M27" s="7"/>
    </row>
    <row r="28" spans="1:13" x14ac:dyDescent="0.25">
      <c r="A28" s="494"/>
      <c r="B28" s="17" t="s">
        <v>48</v>
      </c>
      <c r="C28" s="511">
        <v>214</v>
      </c>
      <c r="D28" s="286">
        <v>0</v>
      </c>
      <c r="E28" s="286">
        <v>3</v>
      </c>
      <c r="F28" s="286">
        <v>29</v>
      </c>
      <c r="G28" s="286">
        <v>72</v>
      </c>
      <c r="H28" s="286">
        <v>80</v>
      </c>
      <c r="I28" s="286">
        <v>26</v>
      </c>
      <c r="J28" s="286">
        <v>4</v>
      </c>
      <c r="K28" s="512">
        <v>0</v>
      </c>
      <c r="L28" s="7"/>
      <c r="M28" s="7"/>
    </row>
    <row r="29" spans="1:13" x14ac:dyDescent="0.25">
      <c r="A29" s="494"/>
      <c r="B29" s="506" t="s">
        <v>42</v>
      </c>
      <c r="C29" s="511">
        <v>2965</v>
      </c>
      <c r="D29" s="286">
        <v>5</v>
      </c>
      <c r="E29" s="286">
        <v>224</v>
      </c>
      <c r="F29" s="286">
        <v>703</v>
      </c>
      <c r="G29" s="286">
        <v>1047</v>
      </c>
      <c r="H29" s="286">
        <v>828</v>
      </c>
      <c r="I29" s="286">
        <v>147</v>
      </c>
      <c r="J29" s="286">
        <v>11</v>
      </c>
      <c r="K29" s="512">
        <v>0</v>
      </c>
      <c r="L29" s="7"/>
      <c r="M29" s="7"/>
    </row>
    <row r="30" spans="1:13" x14ac:dyDescent="0.25">
      <c r="A30" s="494"/>
      <c r="B30" s="17" t="s">
        <v>43</v>
      </c>
      <c r="C30" s="511">
        <v>236</v>
      </c>
      <c r="D30" s="286">
        <v>2</v>
      </c>
      <c r="E30" s="286">
        <v>41</v>
      </c>
      <c r="F30" s="286">
        <v>85</v>
      </c>
      <c r="G30" s="286">
        <v>62</v>
      </c>
      <c r="H30" s="286">
        <v>35</v>
      </c>
      <c r="I30" s="286">
        <v>11</v>
      </c>
      <c r="J30" s="286">
        <v>0</v>
      </c>
      <c r="K30" s="512">
        <v>0</v>
      </c>
      <c r="L30" s="7"/>
      <c r="M30" s="7"/>
    </row>
    <row r="31" spans="1:13" x14ac:dyDescent="0.25">
      <c r="A31" s="494"/>
      <c r="B31" s="17"/>
      <c r="C31" s="92"/>
      <c r="D31" s="8"/>
      <c r="E31" s="8"/>
      <c r="F31" s="8"/>
      <c r="G31" s="8"/>
      <c r="H31" s="8"/>
      <c r="I31" s="8"/>
      <c r="J31" s="8"/>
      <c r="K31" s="323"/>
      <c r="L31" s="7"/>
      <c r="M31" s="7"/>
    </row>
    <row r="32" spans="1:13" x14ac:dyDescent="0.25">
      <c r="A32" s="494">
        <v>3</v>
      </c>
      <c r="B32" s="14" t="s">
        <v>1</v>
      </c>
      <c r="C32" s="511">
        <v>32103</v>
      </c>
      <c r="D32" s="285">
        <v>12</v>
      </c>
      <c r="E32" s="285">
        <v>1352</v>
      </c>
      <c r="F32" s="285">
        <v>7375</v>
      </c>
      <c r="G32" s="285">
        <v>11570</v>
      </c>
      <c r="H32" s="285">
        <v>9013</v>
      </c>
      <c r="I32" s="285">
        <v>2618</v>
      </c>
      <c r="J32" s="285">
        <v>163</v>
      </c>
      <c r="K32" s="513">
        <v>0</v>
      </c>
      <c r="L32" s="7"/>
      <c r="M32" s="7"/>
    </row>
    <row r="33" spans="1:19" x14ac:dyDescent="0.25">
      <c r="A33" s="494"/>
      <c r="B33" s="506" t="s">
        <v>45</v>
      </c>
      <c r="C33" s="514">
        <v>30828</v>
      </c>
      <c r="D33" s="286">
        <v>12</v>
      </c>
      <c r="E33" s="286">
        <v>1276</v>
      </c>
      <c r="F33" s="286">
        <v>7045</v>
      </c>
      <c r="G33" s="286">
        <v>11120</v>
      </c>
      <c r="H33" s="286">
        <v>8675</v>
      </c>
      <c r="I33" s="286">
        <v>2541</v>
      </c>
      <c r="J33" s="286">
        <v>159</v>
      </c>
      <c r="K33" s="512">
        <v>0</v>
      </c>
      <c r="L33" s="7"/>
      <c r="M33" s="7"/>
    </row>
    <row r="34" spans="1:19" x14ac:dyDescent="0.25">
      <c r="A34" s="494"/>
      <c r="B34" s="17" t="s">
        <v>48</v>
      </c>
      <c r="C34" s="514">
        <v>63</v>
      </c>
      <c r="D34" s="286">
        <v>0</v>
      </c>
      <c r="E34" s="286">
        <v>2</v>
      </c>
      <c r="F34" s="286">
        <v>10</v>
      </c>
      <c r="G34" s="286">
        <v>13</v>
      </c>
      <c r="H34" s="286">
        <v>19</v>
      </c>
      <c r="I34" s="286">
        <v>18</v>
      </c>
      <c r="J34" s="286">
        <v>1</v>
      </c>
      <c r="K34" s="512">
        <v>0</v>
      </c>
      <c r="L34" s="7"/>
      <c r="M34" s="7"/>
    </row>
    <row r="35" spans="1:19" x14ac:dyDescent="0.25">
      <c r="A35" s="494"/>
      <c r="B35" s="506" t="s">
        <v>42</v>
      </c>
      <c r="C35" s="514">
        <v>1100</v>
      </c>
      <c r="D35" s="286">
        <v>0</v>
      </c>
      <c r="E35" s="286">
        <v>58</v>
      </c>
      <c r="F35" s="286">
        <v>277</v>
      </c>
      <c r="G35" s="286">
        <v>409</v>
      </c>
      <c r="H35" s="286">
        <v>298</v>
      </c>
      <c r="I35" s="286">
        <v>55</v>
      </c>
      <c r="J35" s="286">
        <v>3</v>
      </c>
      <c r="K35" s="512">
        <v>0</v>
      </c>
      <c r="L35" s="7"/>
      <c r="M35" s="7"/>
    </row>
    <row r="36" spans="1:19" x14ac:dyDescent="0.25">
      <c r="A36" s="494"/>
      <c r="B36" s="17" t="s">
        <v>43</v>
      </c>
      <c r="C36" s="514">
        <v>112</v>
      </c>
      <c r="D36" s="286">
        <v>0</v>
      </c>
      <c r="E36" s="286">
        <v>16</v>
      </c>
      <c r="F36" s="286">
        <v>43</v>
      </c>
      <c r="G36" s="286">
        <v>28</v>
      </c>
      <c r="H36" s="286">
        <v>21</v>
      </c>
      <c r="I36" s="286">
        <v>4</v>
      </c>
      <c r="J36" s="286">
        <v>0</v>
      </c>
      <c r="K36" s="512">
        <v>0</v>
      </c>
      <c r="L36" s="7"/>
      <c r="M36" s="7"/>
    </row>
    <row r="37" spans="1:19" x14ac:dyDescent="0.25">
      <c r="A37" s="494"/>
      <c r="B37" s="17"/>
      <c r="C37" s="92"/>
      <c r="D37" s="8"/>
      <c r="E37" s="8"/>
      <c r="F37" s="8"/>
      <c r="G37" s="8"/>
      <c r="H37" s="8"/>
      <c r="I37" s="8"/>
      <c r="J37" s="8"/>
      <c r="K37" s="323"/>
      <c r="L37" s="7"/>
      <c r="M37" s="7"/>
    </row>
    <row r="38" spans="1:19" x14ac:dyDescent="0.25">
      <c r="A38" s="46" t="s">
        <v>39</v>
      </c>
      <c r="B38" s="14" t="s">
        <v>1</v>
      </c>
      <c r="C38" s="511">
        <v>21595</v>
      </c>
      <c r="D38" s="285">
        <v>0</v>
      </c>
      <c r="E38" s="285">
        <v>301</v>
      </c>
      <c r="F38" s="285">
        <v>3225</v>
      </c>
      <c r="G38" s="285">
        <v>7504</v>
      </c>
      <c r="H38" s="285">
        <v>7497</v>
      </c>
      <c r="I38" s="285">
        <v>2784</v>
      </c>
      <c r="J38" s="285">
        <v>282</v>
      </c>
      <c r="K38" s="513">
        <v>2</v>
      </c>
      <c r="L38" s="7"/>
      <c r="M38" s="7"/>
      <c r="N38" s="7"/>
      <c r="O38" s="7"/>
      <c r="P38" s="7"/>
      <c r="Q38" s="7"/>
      <c r="R38" s="7"/>
      <c r="S38" s="7"/>
    </row>
    <row r="39" spans="1:19" x14ac:dyDescent="0.25">
      <c r="A39" s="46"/>
      <c r="B39" s="506" t="s">
        <v>45</v>
      </c>
      <c r="C39" s="514">
        <v>20731</v>
      </c>
      <c r="D39" s="286">
        <v>0</v>
      </c>
      <c r="E39" s="286">
        <v>283</v>
      </c>
      <c r="F39" s="286">
        <v>3068</v>
      </c>
      <c r="G39" s="286">
        <v>7183</v>
      </c>
      <c r="H39" s="286">
        <v>7217</v>
      </c>
      <c r="I39" s="286">
        <v>2700</v>
      </c>
      <c r="J39" s="286">
        <v>278</v>
      </c>
      <c r="K39" s="512">
        <v>2</v>
      </c>
      <c r="L39" s="7"/>
      <c r="M39" s="7"/>
      <c r="N39" s="7"/>
      <c r="O39" s="7"/>
      <c r="P39" s="7"/>
      <c r="Q39" s="7"/>
      <c r="R39" s="7"/>
      <c r="S39" s="7"/>
    </row>
    <row r="40" spans="1:19" x14ac:dyDescent="0.25">
      <c r="A40" s="46"/>
      <c r="B40" s="17" t="s">
        <v>48</v>
      </c>
      <c r="C40" s="514">
        <v>29</v>
      </c>
      <c r="D40" s="286">
        <v>0</v>
      </c>
      <c r="E40" s="286">
        <v>1</v>
      </c>
      <c r="F40" s="286">
        <v>4</v>
      </c>
      <c r="G40" s="286">
        <v>7</v>
      </c>
      <c r="H40" s="286">
        <v>7</v>
      </c>
      <c r="I40" s="286">
        <v>9</v>
      </c>
      <c r="J40" s="286">
        <v>1</v>
      </c>
      <c r="K40" s="512">
        <v>0</v>
      </c>
      <c r="L40" s="7"/>
      <c r="M40" s="7"/>
      <c r="N40" s="7"/>
      <c r="O40" s="7"/>
      <c r="P40" s="7"/>
      <c r="Q40" s="7"/>
      <c r="R40" s="7"/>
      <c r="S40" s="7"/>
    </row>
    <row r="41" spans="1:19" x14ac:dyDescent="0.25">
      <c r="A41" s="46"/>
      <c r="B41" s="506" t="s">
        <v>42</v>
      </c>
      <c r="C41" s="514">
        <v>756</v>
      </c>
      <c r="D41" s="286">
        <v>0</v>
      </c>
      <c r="E41" s="286">
        <v>16</v>
      </c>
      <c r="F41" s="286">
        <v>132</v>
      </c>
      <c r="G41" s="286">
        <v>281</v>
      </c>
      <c r="H41" s="286">
        <v>254</v>
      </c>
      <c r="I41" s="286">
        <v>70</v>
      </c>
      <c r="J41" s="286">
        <v>3</v>
      </c>
      <c r="K41" s="512">
        <v>0</v>
      </c>
      <c r="L41" s="7"/>
      <c r="M41" s="7"/>
      <c r="N41" s="7"/>
      <c r="O41" s="7"/>
      <c r="P41" s="7"/>
      <c r="Q41" s="7"/>
      <c r="R41" s="7"/>
      <c r="S41" s="7"/>
    </row>
    <row r="42" spans="1:19" x14ac:dyDescent="0.25">
      <c r="A42" s="46"/>
      <c r="B42" s="17" t="s">
        <v>43</v>
      </c>
      <c r="C42" s="514">
        <v>79</v>
      </c>
      <c r="D42" s="286">
        <v>0</v>
      </c>
      <c r="E42" s="286">
        <v>1</v>
      </c>
      <c r="F42" s="286">
        <v>21</v>
      </c>
      <c r="G42" s="286">
        <v>33</v>
      </c>
      <c r="H42" s="286">
        <v>19</v>
      </c>
      <c r="I42" s="286">
        <v>5</v>
      </c>
      <c r="J42" s="286">
        <v>0</v>
      </c>
      <c r="K42" s="512">
        <v>0</v>
      </c>
      <c r="L42" s="7"/>
      <c r="M42" s="7"/>
      <c r="N42" s="7"/>
      <c r="O42" s="7"/>
      <c r="P42" s="7"/>
      <c r="Q42" s="7"/>
      <c r="R42" s="7"/>
      <c r="S42" s="7"/>
    </row>
    <row r="43" spans="1:19" x14ac:dyDescent="0.25">
      <c r="A43" s="46"/>
      <c r="B43" s="17"/>
      <c r="C43" s="92"/>
      <c r="D43" s="8"/>
      <c r="E43" s="8"/>
      <c r="F43" s="8"/>
      <c r="G43" s="8"/>
      <c r="H43" s="8"/>
      <c r="I43" s="8"/>
      <c r="J43" s="8"/>
      <c r="K43" s="323"/>
      <c r="L43" s="7"/>
      <c r="M43" s="7"/>
      <c r="N43" s="7"/>
      <c r="O43" s="7"/>
      <c r="P43" s="7"/>
      <c r="Q43" s="7"/>
      <c r="R43" s="7"/>
      <c r="S43" s="7"/>
    </row>
    <row r="44" spans="1:19" x14ac:dyDescent="0.25">
      <c r="A44" s="46" t="s">
        <v>72</v>
      </c>
      <c r="B44" s="14" t="s">
        <v>1</v>
      </c>
      <c r="C44" s="511">
        <v>1380</v>
      </c>
      <c r="D44" s="285">
        <v>30</v>
      </c>
      <c r="E44" s="285">
        <v>181</v>
      </c>
      <c r="F44" s="285">
        <v>366</v>
      </c>
      <c r="G44" s="285">
        <v>444</v>
      </c>
      <c r="H44" s="285">
        <v>273</v>
      </c>
      <c r="I44" s="285">
        <v>65</v>
      </c>
      <c r="J44" s="285">
        <v>7</v>
      </c>
      <c r="K44" s="513">
        <v>14</v>
      </c>
      <c r="L44" s="7"/>
      <c r="M44" s="7"/>
    </row>
    <row r="45" spans="1:19" x14ac:dyDescent="0.25">
      <c r="A45" s="46"/>
      <c r="B45" s="506" t="s">
        <v>45</v>
      </c>
      <c r="C45" s="511">
        <v>1330</v>
      </c>
      <c r="D45" s="286">
        <v>30</v>
      </c>
      <c r="E45" s="286">
        <v>173</v>
      </c>
      <c r="F45" s="286">
        <v>352</v>
      </c>
      <c r="G45" s="286">
        <v>431</v>
      </c>
      <c r="H45" s="286">
        <v>263</v>
      </c>
      <c r="I45" s="286">
        <v>63</v>
      </c>
      <c r="J45" s="286">
        <v>7</v>
      </c>
      <c r="K45" s="512">
        <v>11</v>
      </c>
      <c r="L45" s="7"/>
      <c r="M45" s="7"/>
    </row>
    <row r="46" spans="1:19" x14ac:dyDescent="0.25">
      <c r="A46" s="46"/>
      <c r="B46" s="17" t="s">
        <v>48</v>
      </c>
      <c r="C46" s="511">
        <v>15</v>
      </c>
      <c r="D46" s="286">
        <v>0</v>
      </c>
      <c r="E46" s="286">
        <v>5</v>
      </c>
      <c r="F46" s="286">
        <v>4</v>
      </c>
      <c r="G46" s="286">
        <v>3</v>
      </c>
      <c r="H46" s="286">
        <v>2</v>
      </c>
      <c r="I46" s="286">
        <v>0</v>
      </c>
      <c r="J46" s="286">
        <v>0</v>
      </c>
      <c r="K46" s="512">
        <v>1</v>
      </c>
      <c r="L46" s="7"/>
      <c r="M46" s="7"/>
    </row>
    <row r="47" spans="1:19" x14ac:dyDescent="0.25">
      <c r="A47" s="46"/>
      <c r="B47" s="506" t="s">
        <v>42</v>
      </c>
      <c r="C47" s="511">
        <v>34</v>
      </c>
      <c r="D47" s="286">
        <v>0</v>
      </c>
      <c r="E47" s="286">
        <v>2</v>
      </c>
      <c r="F47" s="286">
        <v>10</v>
      </c>
      <c r="G47" s="286">
        <v>10</v>
      </c>
      <c r="H47" s="286">
        <v>8</v>
      </c>
      <c r="I47" s="286">
        <v>2</v>
      </c>
      <c r="J47" s="286">
        <v>0</v>
      </c>
      <c r="K47" s="512">
        <v>2</v>
      </c>
      <c r="L47" s="7"/>
      <c r="M47" s="7"/>
    </row>
    <row r="48" spans="1:19" x14ac:dyDescent="0.25">
      <c r="A48" s="16"/>
      <c r="B48" s="90" t="s">
        <v>43</v>
      </c>
      <c r="C48" s="594">
        <v>1</v>
      </c>
      <c r="D48" s="515">
        <v>0</v>
      </c>
      <c r="E48" s="515">
        <v>1</v>
      </c>
      <c r="F48" s="515">
        <v>0</v>
      </c>
      <c r="G48" s="515">
        <v>0</v>
      </c>
      <c r="H48" s="515">
        <v>0</v>
      </c>
      <c r="I48" s="515">
        <v>0</v>
      </c>
      <c r="J48" s="515">
        <v>0</v>
      </c>
      <c r="K48" s="516">
        <v>0</v>
      </c>
      <c r="L48" s="7"/>
      <c r="M48" s="7"/>
    </row>
    <row r="49" spans="1:10" x14ac:dyDescent="0.25">
      <c r="A49" s="17"/>
      <c r="B49" s="17"/>
      <c r="C49" s="11"/>
      <c r="D49" s="8"/>
      <c r="E49" s="8"/>
      <c r="F49" s="8"/>
      <c r="G49" s="8"/>
      <c r="H49" s="8"/>
      <c r="I49" s="9"/>
      <c r="J49" s="9"/>
    </row>
    <row r="50" spans="1:10" x14ac:dyDescent="0.25">
      <c r="A50" s="2" t="s">
        <v>200</v>
      </c>
      <c r="B50" s="17"/>
      <c r="C50" s="11"/>
      <c r="D50" s="8"/>
      <c r="E50" s="8"/>
      <c r="F50" s="8"/>
      <c r="G50" s="8"/>
      <c r="H50" s="8"/>
      <c r="I50" s="9"/>
      <c r="J50" s="9"/>
    </row>
    <row r="51" spans="1:10" x14ac:dyDescent="0.25">
      <c r="A51" s="5" t="s">
        <v>212</v>
      </c>
      <c r="B51" s="17"/>
      <c r="C51" s="11"/>
      <c r="D51" s="8"/>
      <c r="E51" s="8"/>
      <c r="F51" s="8"/>
      <c r="G51" s="8"/>
      <c r="H51" s="8"/>
      <c r="I51" s="9"/>
      <c r="J51" s="9"/>
    </row>
    <row r="52" spans="1:10" x14ac:dyDescent="0.25">
      <c r="A52" s="32" t="s">
        <v>56</v>
      </c>
      <c r="B52" s="17"/>
      <c r="C52" s="11"/>
      <c r="D52" s="8"/>
      <c r="E52" s="8"/>
      <c r="F52" s="8"/>
      <c r="G52" s="8"/>
      <c r="H52" s="8"/>
      <c r="I52" s="9"/>
      <c r="J52" s="9"/>
    </row>
    <row r="53" spans="1:10" x14ac:dyDescent="0.25">
      <c r="A53" s="32" t="s">
        <v>46</v>
      </c>
      <c r="B53" s="17"/>
      <c r="C53" s="11"/>
      <c r="D53" s="8"/>
      <c r="E53" s="8"/>
      <c r="F53" s="8"/>
      <c r="G53" s="8"/>
      <c r="H53" s="8"/>
      <c r="I53" s="9"/>
      <c r="J53" s="9"/>
    </row>
    <row r="54" spans="1:10" x14ac:dyDescent="0.25">
      <c r="A54" s="32" t="s">
        <v>47</v>
      </c>
      <c r="B54" s="17"/>
      <c r="C54" s="10"/>
      <c r="D54" s="33"/>
      <c r="E54" s="33"/>
      <c r="F54" s="33"/>
      <c r="G54" s="33"/>
      <c r="H54" s="33"/>
      <c r="I54" s="9"/>
      <c r="J54" s="33"/>
    </row>
    <row r="55" spans="1:10" x14ac:dyDescent="0.25">
      <c r="A55" s="32"/>
      <c r="B55" s="17"/>
      <c r="C55" s="10"/>
      <c r="D55" s="33"/>
      <c r="E55" s="33"/>
      <c r="F55" s="33"/>
      <c r="G55" s="33"/>
      <c r="H55" s="33"/>
      <c r="I55" s="9"/>
      <c r="J55" s="33"/>
    </row>
    <row r="56" spans="1:10" x14ac:dyDescent="0.25">
      <c r="A56" s="2" t="s">
        <v>7</v>
      </c>
    </row>
    <row r="62" spans="1:10" x14ac:dyDescent="0.25">
      <c r="C62" s="7"/>
      <c r="D62" s="7"/>
      <c r="E62" s="7"/>
      <c r="F62" s="7"/>
      <c r="G62" s="7"/>
      <c r="H62" s="7"/>
      <c r="I62" s="7"/>
      <c r="J62" s="7"/>
    </row>
  </sheetData>
  <mergeCells count="3">
    <mergeCell ref="A6:A7"/>
    <mergeCell ref="B6:B7"/>
    <mergeCell ref="C6:K6"/>
  </mergeCells>
  <phoneticPr fontId="5" type="noConversion"/>
  <hyperlinks>
    <hyperlink ref="A1" location="Contents!A1" display="Contents" xr:uid="{00000000-0004-0000-1400-000000000000}"/>
  </hyperlinks>
  <pageMargins left="0.74803149606299213" right="0.74803149606299213" top="0.98425196850393704" bottom="0.98425196850393704" header="0.51181102362204722" footer="0.51181102362204722"/>
  <pageSetup paperSize="9" scale="61" fitToHeight="4"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378"/>
  <sheetViews>
    <sheetView zoomScaleNormal="100" workbookViewId="0">
      <pane ySplit="6" topLeftCell="A7" activePane="bottomLeft" state="frozen"/>
      <selection pane="bottomLeft"/>
    </sheetView>
  </sheetViews>
  <sheetFormatPr defaultColWidth="9.44140625" defaultRowHeight="13.2" x14ac:dyDescent="0.25"/>
  <cols>
    <col min="1" max="3" width="9.5546875" style="5" customWidth="1"/>
    <col min="4" max="165" width="9.44140625" style="2" customWidth="1"/>
    <col min="166" max="166" width="9.5546875" style="2" customWidth="1"/>
    <col min="167" max="183" width="7" style="2" customWidth="1"/>
    <col min="184" max="184" width="9.5546875" style="2" customWidth="1"/>
    <col min="185" max="16384" width="9.44140625" style="2"/>
  </cols>
  <sheetData>
    <row r="1" spans="1:26" x14ac:dyDescent="0.25">
      <c r="A1" s="152" t="s">
        <v>49</v>
      </c>
      <c r="B1" s="152"/>
      <c r="C1" s="152"/>
    </row>
    <row r="2" spans="1:26" x14ac:dyDescent="0.25">
      <c r="A2" s="152"/>
      <c r="B2" s="152"/>
      <c r="C2" s="152"/>
    </row>
    <row r="3" spans="1:26" ht="15.6" x14ac:dyDescent="0.25">
      <c r="A3" s="128" t="s">
        <v>1722</v>
      </c>
      <c r="B3" s="128"/>
      <c r="C3" s="128"/>
      <c r="D3" s="128"/>
      <c r="E3" s="128"/>
    </row>
    <row r="4" spans="1:26" x14ac:dyDescent="0.25">
      <c r="A4" s="128" t="s">
        <v>9</v>
      </c>
      <c r="B4" s="128"/>
      <c r="C4" s="128"/>
      <c r="D4" s="128"/>
      <c r="E4" s="128"/>
    </row>
    <row r="6" spans="1:26" x14ac:dyDescent="0.25">
      <c r="A6" s="517" t="s">
        <v>1162</v>
      </c>
      <c r="B6" s="518">
        <v>2019</v>
      </c>
      <c r="C6" s="519">
        <v>2018</v>
      </c>
      <c r="D6" s="518">
        <v>2017</v>
      </c>
      <c r="E6" s="518">
        <v>2016</v>
      </c>
      <c r="F6" s="518">
        <v>2015</v>
      </c>
      <c r="G6" s="520">
        <v>2014</v>
      </c>
      <c r="H6" s="518">
        <v>2013</v>
      </c>
      <c r="I6" s="518">
        <v>2012</v>
      </c>
      <c r="J6" s="518">
        <v>2011</v>
      </c>
      <c r="K6" s="518">
        <v>2010</v>
      </c>
      <c r="L6" s="518">
        <v>2009</v>
      </c>
      <c r="M6" s="518">
        <v>2008</v>
      </c>
      <c r="N6" s="518">
        <v>2007</v>
      </c>
      <c r="O6" s="518">
        <v>2006</v>
      </c>
      <c r="P6" s="518">
        <v>2005</v>
      </c>
      <c r="Q6" s="518">
        <v>2004</v>
      </c>
      <c r="R6" s="518">
        <v>2003</v>
      </c>
      <c r="S6" s="518">
        <v>2002</v>
      </c>
      <c r="T6" s="518">
        <v>2001</v>
      </c>
      <c r="U6" s="518">
        <v>2000</v>
      </c>
      <c r="V6" s="518">
        <v>1999</v>
      </c>
      <c r="W6" s="518">
        <v>1998</v>
      </c>
      <c r="X6" s="518">
        <v>1997</v>
      </c>
      <c r="Y6" s="518">
        <v>1996</v>
      </c>
      <c r="Z6" s="518">
        <v>1995</v>
      </c>
    </row>
    <row r="7" spans="1:26" x14ac:dyDescent="0.25">
      <c r="A7" s="521" t="s">
        <v>1163</v>
      </c>
      <c r="B7" s="522">
        <v>1408</v>
      </c>
      <c r="C7" s="523">
        <v>1527</v>
      </c>
      <c r="D7" s="523">
        <v>1561</v>
      </c>
      <c r="E7" s="524">
        <v>1653</v>
      </c>
      <c r="F7" s="525">
        <v>1686</v>
      </c>
      <c r="G7" s="526">
        <v>1602</v>
      </c>
      <c r="H7" s="526">
        <v>1668</v>
      </c>
      <c r="I7" s="526">
        <v>1743</v>
      </c>
      <c r="J7" s="526">
        <v>1830</v>
      </c>
      <c r="K7" s="526">
        <v>1816</v>
      </c>
      <c r="L7" s="526">
        <v>1674</v>
      </c>
      <c r="M7" s="526">
        <v>1634</v>
      </c>
      <c r="N7" s="526">
        <v>1524</v>
      </c>
      <c r="O7" s="526">
        <v>1516</v>
      </c>
      <c r="P7" s="526">
        <v>1543</v>
      </c>
      <c r="Q7" s="526">
        <v>1465</v>
      </c>
      <c r="R7" s="526">
        <v>1454</v>
      </c>
      <c r="S7" s="526">
        <v>1361</v>
      </c>
      <c r="T7" s="526">
        <v>1337</v>
      </c>
      <c r="U7" s="526">
        <v>1496</v>
      </c>
      <c r="V7" s="526">
        <v>1530</v>
      </c>
      <c r="W7" s="526">
        <v>1586</v>
      </c>
      <c r="X7" s="526">
        <v>1657</v>
      </c>
      <c r="Y7" s="526">
        <v>1505</v>
      </c>
      <c r="Z7" s="527">
        <v>1529</v>
      </c>
    </row>
    <row r="8" spans="1:26" x14ac:dyDescent="0.25">
      <c r="A8" s="528" t="s">
        <v>1164</v>
      </c>
      <c r="B8" s="288">
        <v>1853</v>
      </c>
      <c r="C8" s="8">
        <v>1829</v>
      </c>
      <c r="D8" s="8">
        <v>1524</v>
      </c>
      <c r="E8" s="287">
        <v>1648</v>
      </c>
      <c r="F8" s="155">
        <v>1889</v>
      </c>
      <c r="G8" s="156">
        <v>2018</v>
      </c>
      <c r="H8" s="156">
        <v>1985</v>
      </c>
      <c r="I8" s="156">
        <v>1699</v>
      </c>
      <c r="J8" s="156">
        <v>1754</v>
      </c>
      <c r="K8" s="156">
        <v>1811</v>
      </c>
      <c r="L8" s="156">
        <v>1933</v>
      </c>
      <c r="M8" s="156">
        <v>2043</v>
      </c>
      <c r="N8" s="156">
        <v>1840</v>
      </c>
      <c r="O8" s="156">
        <v>1453</v>
      </c>
      <c r="P8" s="156">
        <v>1438</v>
      </c>
      <c r="Q8" s="156">
        <v>1765</v>
      </c>
      <c r="R8" s="156">
        <v>1619</v>
      </c>
      <c r="S8" s="156">
        <v>1519</v>
      </c>
      <c r="T8" s="156">
        <v>1669</v>
      </c>
      <c r="U8" s="156">
        <v>1382</v>
      </c>
      <c r="V8" s="156">
        <v>1503</v>
      </c>
      <c r="W8" s="156">
        <v>1817</v>
      </c>
      <c r="X8" s="156">
        <v>1809</v>
      </c>
      <c r="Y8" s="156">
        <v>1767</v>
      </c>
      <c r="Z8" s="529">
        <v>1425</v>
      </c>
    </row>
    <row r="9" spans="1:26" x14ac:dyDescent="0.25">
      <c r="A9" s="528" t="s">
        <v>1165</v>
      </c>
      <c r="B9" s="288">
        <v>1903</v>
      </c>
      <c r="C9" s="8">
        <v>1953</v>
      </c>
      <c r="D9" s="8">
        <v>1944</v>
      </c>
      <c r="E9" s="287">
        <v>1570</v>
      </c>
      <c r="F9" s="155">
        <v>1667</v>
      </c>
      <c r="G9" s="156">
        <v>2077</v>
      </c>
      <c r="H9" s="156">
        <v>2137</v>
      </c>
      <c r="I9" s="156">
        <v>2164</v>
      </c>
      <c r="J9" s="156">
        <v>1797</v>
      </c>
      <c r="K9" s="156">
        <v>1683</v>
      </c>
      <c r="L9" s="156">
        <v>1595</v>
      </c>
      <c r="M9" s="156">
        <v>2060</v>
      </c>
      <c r="N9" s="156">
        <v>1952</v>
      </c>
      <c r="O9" s="156">
        <v>1757</v>
      </c>
      <c r="P9" s="156">
        <v>1452</v>
      </c>
      <c r="Q9" s="156">
        <v>1565</v>
      </c>
      <c r="R9" s="156">
        <v>1881</v>
      </c>
      <c r="S9" s="156">
        <v>1784</v>
      </c>
      <c r="T9" s="156">
        <v>1796</v>
      </c>
      <c r="U9" s="156">
        <v>1526</v>
      </c>
      <c r="V9" s="156">
        <v>1495</v>
      </c>
      <c r="W9" s="156">
        <v>1651</v>
      </c>
      <c r="X9" s="156">
        <v>2005</v>
      </c>
      <c r="Y9" s="156">
        <v>1825</v>
      </c>
      <c r="Z9" s="529">
        <v>1703</v>
      </c>
    </row>
    <row r="10" spans="1:26" x14ac:dyDescent="0.25">
      <c r="A10" s="528" t="s">
        <v>1166</v>
      </c>
      <c r="B10" s="288">
        <v>1898</v>
      </c>
      <c r="C10" s="8">
        <v>1932</v>
      </c>
      <c r="D10" s="8">
        <v>1924</v>
      </c>
      <c r="E10" s="287">
        <v>2002</v>
      </c>
      <c r="F10" s="155">
        <v>1636</v>
      </c>
      <c r="G10" s="156">
        <v>1732</v>
      </c>
      <c r="H10" s="156">
        <v>2056</v>
      </c>
      <c r="I10" s="156">
        <v>2115</v>
      </c>
      <c r="J10" s="156">
        <v>2029</v>
      </c>
      <c r="K10" s="156">
        <v>2034</v>
      </c>
      <c r="L10" s="156">
        <v>1655</v>
      </c>
      <c r="M10" s="156">
        <v>2177</v>
      </c>
      <c r="N10" s="156">
        <v>1964</v>
      </c>
      <c r="O10" s="156">
        <v>1854</v>
      </c>
      <c r="P10" s="156">
        <v>1774</v>
      </c>
      <c r="Q10" s="156">
        <v>1473</v>
      </c>
      <c r="R10" s="156">
        <v>1502</v>
      </c>
      <c r="S10" s="156">
        <v>1776</v>
      </c>
      <c r="T10" s="156">
        <v>1832</v>
      </c>
      <c r="U10" s="156">
        <v>1818</v>
      </c>
      <c r="V10" s="156">
        <v>1797</v>
      </c>
      <c r="W10" s="156">
        <v>1561</v>
      </c>
      <c r="X10" s="156">
        <v>1742</v>
      </c>
      <c r="Y10" s="156">
        <v>1913</v>
      </c>
      <c r="Z10" s="529">
        <v>1883</v>
      </c>
    </row>
    <row r="11" spans="1:26" x14ac:dyDescent="0.25">
      <c r="A11" s="528" t="s">
        <v>1167</v>
      </c>
      <c r="B11" s="288">
        <v>1556</v>
      </c>
      <c r="C11" s="8">
        <v>1932</v>
      </c>
      <c r="D11" s="8">
        <v>1936</v>
      </c>
      <c r="E11" s="287">
        <v>1982</v>
      </c>
      <c r="F11" s="155">
        <v>1970</v>
      </c>
      <c r="G11" s="156">
        <v>1621</v>
      </c>
      <c r="H11" s="156">
        <v>1760</v>
      </c>
      <c r="I11" s="156">
        <v>2117</v>
      </c>
      <c r="J11" s="156">
        <v>2112</v>
      </c>
      <c r="K11" s="156">
        <v>2126</v>
      </c>
      <c r="L11" s="156">
        <v>2006</v>
      </c>
      <c r="M11" s="156">
        <v>1866</v>
      </c>
      <c r="N11" s="156">
        <v>1949</v>
      </c>
      <c r="O11" s="156">
        <v>1820</v>
      </c>
      <c r="P11" s="156">
        <v>1852</v>
      </c>
      <c r="Q11" s="156">
        <v>1769</v>
      </c>
      <c r="R11" s="156">
        <v>1372</v>
      </c>
      <c r="S11" s="156">
        <v>1473</v>
      </c>
      <c r="T11" s="156">
        <v>1838</v>
      </c>
      <c r="U11" s="156">
        <v>1836</v>
      </c>
      <c r="V11" s="156">
        <v>1859</v>
      </c>
      <c r="W11" s="156">
        <v>1871</v>
      </c>
      <c r="X11" s="156">
        <v>1462</v>
      </c>
      <c r="Y11" s="156">
        <v>1888</v>
      </c>
      <c r="Z11" s="529">
        <v>1890</v>
      </c>
    </row>
    <row r="12" spans="1:26" x14ac:dyDescent="0.25">
      <c r="A12" s="528" t="s">
        <v>1168</v>
      </c>
      <c r="B12" s="288">
        <v>1527</v>
      </c>
      <c r="C12" s="8">
        <v>1730</v>
      </c>
      <c r="D12" s="8">
        <v>1909</v>
      </c>
      <c r="E12" s="287">
        <v>2064</v>
      </c>
      <c r="F12" s="155">
        <v>1997</v>
      </c>
      <c r="G12" s="156">
        <v>1970</v>
      </c>
      <c r="H12" s="156">
        <v>1698</v>
      </c>
      <c r="I12" s="156">
        <v>2155</v>
      </c>
      <c r="J12" s="156">
        <v>2112</v>
      </c>
      <c r="K12" s="156">
        <v>2027</v>
      </c>
      <c r="L12" s="156">
        <v>1906</v>
      </c>
      <c r="M12" s="156">
        <v>1670</v>
      </c>
      <c r="N12" s="156">
        <v>1730</v>
      </c>
      <c r="O12" s="156">
        <v>1818</v>
      </c>
      <c r="P12" s="156">
        <v>1810</v>
      </c>
      <c r="Q12" s="156">
        <v>1879</v>
      </c>
      <c r="R12" s="156">
        <v>1656</v>
      </c>
      <c r="S12" s="156">
        <v>1308</v>
      </c>
      <c r="T12" s="156">
        <v>1570</v>
      </c>
      <c r="U12" s="156">
        <v>1820</v>
      </c>
      <c r="V12" s="156">
        <v>1827</v>
      </c>
      <c r="W12" s="156">
        <v>1813</v>
      </c>
      <c r="X12" s="156">
        <v>1899</v>
      </c>
      <c r="Y12" s="156">
        <v>1631</v>
      </c>
      <c r="Z12" s="529">
        <v>2047</v>
      </c>
    </row>
    <row r="13" spans="1:26" x14ac:dyDescent="0.25">
      <c r="A13" s="528" t="s">
        <v>1169</v>
      </c>
      <c r="B13" s="288">
        <v>1874</v>
      </c>
      <c r="C13" s="8">
        <v>1566</v>
      </c>
      <c r="D13" s="8">
        <v>1627</v>
      </c>
      <c r="E13" s="287">
        <v>2044</v>
      </c>
      <c r="F13" s="155">
        <v>1963</v>
      </c>
      <c r="G13" s="156">
        <v>2001</v>
      </c>
      <c r="H13" s="156">
        <v>1896</v>
      </c>
      <c r="I13" s="156">
        <v>1800</v>
      </c>
      <c r="J13" s="156">
        <v>2156</v>
      </c>
      <c r="K13" s="156">
        <v>2031</v>
      </c>
      <c r="L13" s="156">
        <v>1958</v>
      </c>
      <c r="M13" s="156">
        <v>1966</v>
      </c>
      <c r="N13" s="156">
        <v>1526</v>
      </c>
      <c r="O13" s="156">
        <v>1588</v>
      </c>
      <c r="P13" s="156">
        <v>1950</v>
      </c>
      <c r="Q13" s="156">
        <v>1777</v>
      </c>
      <c r="R13" s="156">
        <v>1668</v>
      </c>
      <c r="S13" s="156">
        <v>1681</v>
      </c>
      <c r="T13" s="156">
        <v>1359</v>
      </c>
      <c r="U13" s="156">
        <v>1857</v>
      </c>
      <c r="V13" s="156">
        <v>1820</v>
      </c>
      <c r="W13" s="156">
        <v>1821</v>
      </c>
      <c r="X13" s="156">
        <v>1898</v>
      </c>
      <c r="Y13" s="156">
        <v>1459</v>
      </c>
      <c r="Z13" s="529">
        <v>1605</v>
      </c>
    </row>
    <row r="14" spans="1:26" x14ac:dyDescent="0.25">
      <c r="A14" s="528" t="s">
        <v>1170</v>
      </c>
      <c r="B14" s="288">
        <v>1739</v>
      </c>
      <c r="C14" s="8">
        <v>1830</v>
      </c>
      <c r="D14" s="8">
        <v>1548</v>
      </c>
      <c r="E14" s="287">
        <v>2043</v>
      </c>
      <c r="F14" s="155">
        <v>2034</v>
      </c>
      <c r="G14" s="156">
        <v>1946</v>
      </c>
      <c r="H14" s="156">
        <v>1975</v>
      </c>
      <c r="I14" s="156">
        <v>1689</v>
      </c>
      <c r="J14" s="156">
        <v>1801</v>
      </c>
      <c r="K14" s="156">
        <v>2100</v>
      </c>
      <c r="L14" s="156">
        <v>1923</v>
      </c>
      <c r="M14" s="156">
        <v>2064</v>
      </c>
      <c r="N14" s="156">
        <v>1876</v>
      </c>
      <c r="O14" s="156">
        <v>1464</v>
      </c>
      <c r="P14" s="156">
        <v>1612</v>
      </c>
      <c r="Q14" s="156">
        <v>1786</v>
      </c>
      <c r="R14" s="156">
        <v>1750</v>
      </c>
      <c r="S14" s="156">
        <v>1676</v>
      </c>
      <c r="T14" s="156">
        <v>1596</v>
      </c>
      <c r="U14" s="156">
        <v>1531</v>
      </c>
      <c r="V14" s="156">
        <v>1737</v>
      </c>
      <c r="W14" s="156">
        <v>1888</v>
      </c>
      <c r="X14" s="156">
        <v>1924</v>
      </c>
      <c r="Y14" s="156">
        <v>1863</v>
      </c>
      <c r="Z14" s="529">
        <v>1466</v>
      </c>
    </row>
    <row r="15" spans="1:26" x14ac:dyDescent="0.25">
      <c r="A15" s="528" t="s">
        <v>1171</v>
      </c>
      <c r="B15" s="288">
        <v>1790</v>
      </c>
      <c r="C15" s="8">
        <v>1921</v>
      </c>
      <c r="D15" s="8">
        <v>1860</v>
      </c>
      <c r="E15" s="287">
        <v>1672</v>
      </c>
      <c r="F15" s="155">
        <v>1956</v>
      </c>
      <c r="G15" s="156">
        <v>1959</v>
      </c>
      <c r="H15" s="156">
        <v>1982</v>
      </c>
      <c r="I15" s="156">
        <v>2070</v>
      </c>
      <c r="J15" s="156">
        <v>1742</v>
      </c>
      <c r="K15" s="156">
        <v>1774</v>
      </c>
      <c r="L15" s="156">
        <v>1981</v>
      </c>
      <c r="M15" s="156">
        <v>1979</v>
      </c>
      <c r="N15" s="156">
        <v>1949</v>
      </c>
      <c r="O15" s="156">
        <v>1750</v>
      </c>
      <c r="P15" s="156">
        <v>1496</v>
      </c>
      <c r="Q15" s="156">
        <v>1859</v>
      </c>
      <c r="R15" s="156">
        <v>1644</v>
      </c>
      <c r="S15" s="156">
        <v>1674</v>
      </c>
      <c r="T15" s="156">
        <v>1703</v>
      </c>
      <c r="U15" s="156">
        <v>1406</v>
      </c>
      <c r="V15" s="156">
        <v>1470</v>
      </c>
      <c r="W15" s="156">
        <v>1855</v>
      </c>
      <c r="X15" s="156">
        <v>1868</v>
      </c>
      <c r="Y15" s="156">
        <v>1827</v>
      </c>
      <c r="Z15" s="529">
        <v>1718</v>
      </c>
    </row>
    <row r="16" spans="1:26" x14ac:dyDescent="0.25">
      <c r="A16" s="528" t="s">
        <v>1172</v>
      </c>
      <c r="B16" s="288">
        <v>1812</v>
      </c>
      <c r="C16" s="8">
        <v>1860</v>
      </c>
      <c r="D16" s="8">
        <v>1920</v>
      </c>
      <c r="E16" s="287">
        <v>1607</v>
      </c>
      <c r="F16" s="155">
        <v>1760</v>
      </c>
      <c r="G16" s="156">
        <v>1939</v>
      </c>
      <c r="H16" s="156">
        <v>2034</v>
      </c>
      <c r="I16" s="156">
        <v>2031</v>
      </c>
      <c r="J16" s="156">
        <v>2006</v>
      </c>
      <c r="K16" s="156">
        <v>1700</v>
      </c>
      <c r="L16" s="156">
        <v>1617</v>
      </c>
      <c r="M16" s="156">
        <v>2121</v>
      </c>
      <c r="N16" s="156">
        <v>1868</v>
      </c>
      <c r="O16" s="156">
        <v>1690</v>
      </c>
      <c r="P16" s="156">
        <v>1728</v>
      </c>
      <c r="Q16" s="156">
        <v>1463</v>
      </c>
      <c r="R16" s="156">
        <v>1663</v>
      </c>
      <c r="S16" s="156">
        <v>1725</v>
      </c>
      <c r="T16" s="156">
        <v>1781</v>
      </c>
      <c r="U16" s="156">
        <v>1704</v>
      </c>
      <c r="V16" s="156">
        <v>1425</v>
      </c>
      <c r="W16" s="156">
        <v>1547</v>
      </c>
      <c r="X16" s="156">
        <v>1934</v>
      </c>
      <c r="Y16" s="156">
        <v>1814</v>
      </c>
      <c r="Z16" s="529">
        <v>1816</v>
      </c>
    </row>
    <row r="17" spans="1:26" x14ac:dyDescent="0.25">
      <c r="A17" s="528" t="s">
        <v>1173</v>
      </c>
      <c r="B17" s="288">
        <v>1882</v>
      </c>
      <c r="C17" s="8">
        <v>1959</v>
      </c>
      <c r="D17" s="8">
        <v>1939</v>
      </c>
      <c r="E17" s="287">
        <v>1907</v>
      </c>
      <c r="F17" s="155">
        <v>1641</v>
      </c>
      <c r="G17" s="156">
        <v>1734</v>
      </c>
      <c r="H17" s="156">
        <v>2053</v>
      </c>
      <c r="I17" s="156">
        <v>2100</v>
      </c>
      <c r="J17" s="156">
        <v>2108</v>
      </c>
      <c r="K17" s="156">
        <v>2036</v>
      </c>
      <c r="L17" s="156">
        <v>1557</v>
      </c>
      <c r="M17" s="156">
        <v>2088</v>
      </c>
      <c r="N17" s="156">
        <v>1856</v>
      </c>
      <c r="O17" s="156">
        <v>1859</v>
      </c>
      <c r="P17" s="156">
        <v>1754</v>
      </c>
      <c r="Q17" s="156">
        <v>1460</v>
      </c>
      <c r="R17" s="156">
        <v>1466</v>
      </c>
      <c r="S17" s="156">
        <v>1644</v>
      </c>
      <c r="T17" s="156">
        <v>1749</v>
      </c>
      <c r="U17" s="156">
        <v>1740</v>
      </c>
      <c r="V17" s="156">
        <v>1649</v>
      </c>
      <c r="W17" s="156">
        <v>1386</v>
      </c>
      <c r="X17" s="156">
        <v>1662</v>
      </c>
      <c r="Y17" s="156">
        <v>1825</v>
      </c>
      <c r="Z17" s="529">
        <v>1873</v>
      </c>
    </row>
    <row r="18" spans="1:26" x14ac:dyDescent="0.25">
      <c r="A18" s="528" t="s">
        <v>1174</v>
      </c>
      <c r="B18" s="288">
        <v>1491</v>
      </c>
      <c r="C18" s="8">
        <v>2027</v>
      </c>
      <c r="D18" s="8">
        <v>1983</v>
      </c>
      <c r="E18" s="287">
        <v>1809</v>
      </c>
      <c r="F18" s="155">
        <v>1829</v>
      </c>
      <c r="G18" s="156">
        <v>1610</v>
      </c>
      <c r="H18" s="156">
        <v>1705</v>
      </c>
      <c r="I18" s="156">
        <v>2127</v>
      </c>
      <c r="J18" s="156">
        <v>2042</v>
      </c>
      <c r="K18" s="156">
        <v>2074</v>
      </c>
      <c r="L18" s="156">
        <v>1980</v>
      </c>
      <c r="M18" s="156">
        <v>1782</v>
      </c>
      <c r="N18" s="156">
        <v>1978</v>
      </c>
      <c r="O18" s="156">
        <v>1873</v>
      </c>
      <c r="P18" s="156">
        <v>1822</v>
      </c>
      <c r="Q18" s="156">
        <v>1800</v>
      </c>
      <c r="R18" s="156">
        <v>1295</v>
      </c>
      <c r="S18" s="156">
        <v>1453</v>
      </c>
      <c r="T18" s="156">
        <v>1743</v>
      </c>
      <c r="U18" s="156">
        <v>1703</v>
      </c>
      <c r="V18" s="156">
        <v>1759</v>
      </c>
      <c r="W18" s="156">
        <v>1770</v>
      </c>
      <c r="X18" s="156">
        <v>1483</v>
      </c>
      <c r="Y18" s="156">
        <v>1834</v>
      </c>
      <c r="Z18" s="529">
        <v>1840</v>
      </c>
    </row>
    <row r="19" spans="1:26" x14ac:dyDescent="0.25">
      <c r="A19" s="528" t="s">
        <v>1175</v>
      </c>
      <c r="B19" s="288">
        <v>1559</v>
      </c>
      <c r="C19" s="8">
        <v>1678</v>
      </c>
      <c r="D19" s="8">
        <v>1875</v>
      </c>
      <c r="E19" s="287">
        <v>1927</v>
      </c>
      <c r="F19" s="155">
        <v>1897</v>
      </c>
      <c r="G19" s="156">
        <v>1924</v>
      </c>
      <c r="H19" s="156">
        <v>1610</v>
      </c>
      <c r="I19" s="156">
        <v>2017</v>
      </c>
      <c r="J19" s="156">
        <v>2017</v>
      </c>
      <c r="K19" s="156">
        <v>2050</v>
      </c>
      <c r="L19" s="156">
        <v>1958</v>
      </c>
      <c r="M19" s="156">
        <v>1629</v>
      </c>
      <c r="N19" s="156">
        <v>1708</v>
      </c>
      <c r="O19" s="156">
        <v>1771</v>
      </c>
      <c r="P19" s="156">
        <v>1764</v>
      </c>
      <c r="Q19" s="156">
        <v>1821</v>
      </c>
      <c r="R19" s="156">
        <v>1592</v>
      </c>
      <c r="S19" s="156">
        <v>1266</v>
      </c>
      <c r="T19" s="156">
        <v>1448</v>
      </c>
      <c r="U19" s="156">
        <v>1757</v>
      </c>
      <c r="V19" s="156">
        <v>1730</v>
      </c>
      <c r="W19" s="156">
        <v>1761</v>
      </c>
      <c r="X19" s="156">
        <v>1781</v>
      </c>
      <c r="Y19" s="156">
        <v>1590</v>
      </c>
      <c r="Z19" s="529">
        <v>1758</v>
      </c>
    </row>
    <row r="20" spans="1:26" x14ac:dyDescent="0.25">
      <c r="A20" s="528" t="s">
        <v>1176</v>
      </c>
      <c r="B20" s="288">
        <v>1780</v>
      </c>
      <c r="C20" s="8">
        <v>1639</v>
      </c>
      <c r="D20" s="8">
        <v>1716</v>
      </c>
      <c r="E20" s="287">
        <v>1970</v>
      </c>
      <c r="F20" s="155">
        <v>2022</v>
      </c>
      <c r="G20" s="156">
        <v>1953</v>
      </c>
      <c r="H20" s="156">
        <v>1933</v>
      </c>
      <c r="I20" s="156">
        <v>1742</v>
      </c>
      <c r="J20" s="156">
        <v>2106</v>
      </c>
      <c r="K20" s="156">
        <v>2114</v>
      </c>
      <c r="L20" s="156">
        <v>1925</v>
      </c>
      <c r="M20" s="156">
        <v>2060</v>
      </c>
      <c r="N20" s="156">
        <v>1516</v>
      </c>
      <c r="O20" s="156">
        <v>1583</v>
      </c>
      <c r="P20" s="156">
        <v>1880</v>
      </c>
      <c r="Q20" s="156">
        <v>1802</v>
      </c>
      <c r="R20" s="156">
        <v>1741</v>
      </c>
      <c r="S20" s="156">
        <v>1635</v>
      </c>
      <c r="T20" s="156">
        <v>1301</v>
      </c>
      <c r="U20" s="156">
        <v>1798</v>
      </c>
      <c r="V20" s="156">
        <v>1819</v>
      </c>
      <c r="W20" s="156">
        <v>1795</v>
      </c>
      <c r="X20" s="156">
        <v>1824</v>
      </c>
      <c r="Y20" s="156">
        <v>1496</v>
      </c>
      <c r="Z20" s="529">
        <v>1538</v>
      </c>
    </row>
    <row r="21" spans="1:26" x14ac:dyDescent="0.25">
      <c r="A21" s="528" t="s">
        <v>1177</v>
      </c>
      <c r="B21" s="288">
        <v>1763</v>
      </c>
      <c r="C21" s="8">
        <v>1889</v>
      </c>
      <c r="D21" s="8">
        <v>1540</v>
      </c>
      <c r="E21" s="287">
        <v>1930</v>
      </c>
      <c r="F21" s="155">
        <v>1985</v>
      </c>
      <c r="G21" s="156">
        <v>1952</v>
      </c>
      <c r="H21" s="156">
        <v>1954</v>
      </c>
      <c r="I21" s="156">
        <v>1712</v>
      </c>
      <c r="J21" s="156">
        <v>1711</v>
      </c>
      <c r="K21" s="156">
        <v>2106</v>
      </c>
      <c r="L21" s="156">
        <v>2017</v>
      </c>
      <c r="M21" s="156">
        <v>1990</v>
      </c>
      <c r="N21" s="156">
        <v>1892</v>
      </c>
      <c r="O21" s="156">
        <v>1463</v>
      </c>
      <c r="P21" s="156">
        <v>1543</v>
      </c>
      <c r="Q21" s="156">
        <v>1887</v>
      </c>
      <c r="R21" s="156">
        <v>1816</v>
      </c>
      <c r="S21" s="156">
        <v>1582</v>
      </c>
      <c r="T21" s="156">
        <v>1609</v>
      </c>
      <c r="U21" s="156">
        <v>1417</v>
      </c>
      <c r="V21" s="156">
        <v>1734</v>
      </c>
      <c r="W21" s="156">
        <v>1803</v>
      </c>
      <c r="X21" s="156">
        <v>1811</v>
      </c>
      <c r="Y21" s="156">
        <v>1674</v>
      </c>
      <c r="Z21" s="529">
        <v>1421</v>
      </c>
    </row>
    <row r="22" spans="1:26" x14ac:dyDescent="0.25">
      <c r="A22" s="528" t="s">
        <v>1178</v>
      </c>
      <c r="B22" s="288">
        <v>1808</v>
      </c>
      <c r="C22" s="8">
        <v>1822</v>
      </c>
      <c r="D22" s="8">
        <v>1831</v>
      </c>
      <c r="E22" s="287">
        <v>1625</v>
      </c>
      <c r="F22" s="155">
        <v>1987</v>
      </c>
      <c r="G22" s="156">
        <v>2053</v>
      </c>
      <c r="H22" s="156">
        <v>1979</v>
      </c>
      <c r="I22" s="156">
        <v>2059</v>
      </c>
      <c r="J22" s="156">
        <v>1764</v>
      </c>
      <c r="K22" s="156">
        <v>1831</v>
      </c>
      <c r="L22" s="156">
        <v>1975</v>
      </c>
      <c r="M22" s="156">
        <v>1998</v>
      </c>
      <c r="N22" s="156">
        <v>1946</v>
      </c>
      <c r="O22" s="156">
        <v>1841</v>
      </c>
      <c r="P22" s="156">
        <v>1464</v>
      </c>
      <c r="Q22" s="156">
        <v>1796</v>
      </c>
      <c r="R22" s="156">
        <v>1703</v>
      </c>
      <c r="S22" s="156">
        <v>1619</v>
      </c>
      <c r="T22" s="156">
        <v>1725</v>
      </c>
      <c r="U22" s="156">
        <v>1310</v>
      </c>
      <c r="V22" s="156">
        <v>1495</v>
      </c>
      <c r="W22" s="156">
        <v>1832</v>
      </c>
      <c r="X22" s="156">
        <v>1790</v>
      </c>
      <c r="Y22" s="156">
        <v>1787</v>
      </c>
      <c r="Z22" s="529">
        <v>1767</v>
      </c>
    </row>
    <row r="23" spans="1:26" x14ac:dyDescent="0.25">
      <c r="A23" s="528" t="s">
        <v>1179</v>
      </c>
      <c r="B23" s="288">
        <v>1807</v>
      </c>
      <c r="C23" s="8">
        <v>1939</v>
      </c>
      <c r="D23" s="8">
        <v>1894</v>
      </c>
      <c r="E23" s="287">
        <v>1581</v>
      </c>
      <c r="F23" s="155">
        <v>1708</v>
      </c>
      <c r="G23" s="156">
        <v>2075</v>
      </c>
      <c r="H23" s="156">
        <v>2020</v>
      </c>
      <c r="I23" s="156">
        <v>2074</v>
      </c>
      <c r="J23" s="156">
        <v>1915</v>
      </c>
      <c r="K23" s="156">
        <v>1685</v>
      </c>
      <c r="L23" s="156">
        <v>1655</v>
      </c>
      <c r="M23" s="156">
        <v>2028</v>
      </c>
      <c r="N23" s="156">
        <v>1880</v>
      </c>
      <c r="O23" s="156">
        <v>1841</v>
      </c>
      <c r="P23" s="156">
        <v>1710</v>
      </c>
      <c r="Q23" s="156">
        <v>1597</v>
      </c>
      <c r="R23" s="156">
        <v>1723</v>
      </c>
      <c r="S23" s="156">
        <v>1673</v>
      </c>
      <c r="T23" s="156">
        <v>1759</v>
      </c>
      <c r="U23" s="156">
        <v>1614</v>
      </c>
      <c r="V23" s="156">
        <v>1398</v>
      </c>
      <c r="W23" s="156">
        <v>1560</v>
      </c>
      <c r="X23" s="156">
        <v>1888</v>
      </c>
      <c r="Y23" s="156">
        <v>1823</v>
      </c>
      <c r="Z23" s="529">
        <v>1833</v>
      </c>
    </row>
    <row r="24" spans="1:26" x14ac:dyDescent="0.25">
      <c r="A24" s="528" t="s">
        <v>1180</v>
      </c>
      <c r="B24" s="288">
        <v>1807</v>
      </c>
      <c r="C24" s="8">
        <v>1905</v>
      </c>
      <c r="D24" s="8">
        <v>1886</v>
      </c>
      <c r="E24" s="287">
        <v>1898</v>
      </c>
      <c r="F24" s="155">
        <v>1600</v>
      </c>
      <c r="G24" s="156">
        <v>1680</v>
      </c>
      <c r="H24" s="156">
        <v>1951</v>
      </c>
      <c r="I24" s="156">
        <v>2091</v>
      </c>
      <c r="J24" s="156">
        <v>1995</v>
      </c>
      <c r="K24" s="156">
        <v>2016</v>
      </c>
      <c r="L24" s="156">
        <v>1580</v>
      </c>
      <c r="M24" s="156">
        <v>2003</v>
      </c>
      <c r="N24" s="156">
        <v>1910</v>
      </c>
      <c r="O24" s="156">
        <v>1855</v>
      </c>
      <c r="P24" s="156">
        <v>1786</v>
      </c>
      <c r="Q24" s="156">
        <v>1529</v>
      </c>
      <c r="R24" s="156">
        <v>1495</v>
      </c>
      <c r="S24" s="156">
        <v>1698</v>
      </c>
      <c r="T24" s="156">
        <v>1752</v>
      </c>
      <c r="U24" s="156">
        <v>1693</v>
      </c>
      <c r="V24" s="156">
        <v>1700</v>
      </c>
      <c r="W24" s="156">
        <v>1473</v>
      </c>
      <c r="X24" s="156">
        <v>1576</v>
      </c>
      <c r="Y24" s="156">
        <v>1916</v>
      </c>
      <c r="Z24" s="529">
        <v>1839</v>
      </c>
    </row>
    <row r="25" spans="1:26" x14ac:dyDescent="0.25">
      <c r="A25" s="528" t="s">
        <v>1181</v>
      </c>
      <c r="B25" s="288">
        <v>1627</v>
      </c>
      <c r="C25" s="8">
        <v>1945</v>
      </c>
      <c r="D25" s="8">
        <v>1927</v>
      </c>
      <c r="E25" s="287">
        <v>1911</v>
      </c>
      <c r="F25" s="155">
        <v>1920</v>
      </c>
      <c r="G25" s="156">
        <v>1605</v>
      </c>
      <c r="H25" s="156">
        <v>1794</v>
      </c>
      <c r="I25" s="156">
        <v>2223</v>
      </c>
      <c r="J25" s="156">
        <v>2057</v>
      </c>
      <c r="K25" s="156">
        <v>2011</v>
      </c>
      <c r="L25" s="156">
        <v>1893</v>
      </c>
      <c r="M25" s="156">
        <v>1771</v>
      </c>
      <c r="N25" s="156">
        <v>1987</v>
      </c>
      <c r="O25" s="156">
        <v>1822</v>
      </c>
      <c r="P25" s="156">
        <v>1797</v>
      </c>
      <c r="Q25" s="156">
        <v>1799</v>
      </c>
      <c r="R25" s="156">
        <v>1384</v>
      </c>
      <c r="S25" s="156">
        <v>1347</v>
      </c>
      <c r="T25" s="156">
        <v>1791</v>
      </c>
      <c r="U25" s="156">
        <v>1730</v>
      </c>
      <c r="V25" s="156">
        <v>1730</v>
      </c>
      <c r="W25" s="156">
        <v>1669</v>
      </c>
      <c r="X25" s="156">
        <v>1486</v>
      </c>
      <c r="Y25" s="156">
        <v>1765</v>
      </c>
      <c r="Z25" s="529">
        <v>1890</v>
      </c>
    </row>
    <row r="26" spans="1:26" x14ac:dyDescent="0.25">
      <c r="A26" s="528" t="s">
        <v>1182</v>
      </c>
      <c r="B26" s="288">
        <v>1521</v>
      </c>
      <c r="C26" s="8">
        <v>1598</v>
      </c>
      <c r="D26" s="8">
        <v>1874</v>
      </c>
      <c r="E26" s="287">
        <v>1944</v>
      </c>
      <c r="F26" s="155">
        <v>1967</v>
      </c>
      <c r="G26" s="156">
        <v>1939</v>
      </c>
      <c r="H26" s="156">
        <v>1685</v>
      </c>
      <c r="I26" s="156">
        <v>2191</v>
      </c>
      <c r="J26" s="156">
        <v>2142</v>
      </c>
      <c r="K26" s="156">
        <v>2011</v>
      </c>
      <c r="L26" s="156">
        <v>1946</v>
      </c>
      <c r="M26" s="156">
        <v>1565</v>
      </c>
      <c r="N26" s="156">
        <v>1702</v>
      </c>
      <c r="O26" s="156">
        <v>1823</v>
      </c>
      <c r="P26" s="156">
        <v>1803</v>
      </c>
      <c r="Q26" s="156">
        <v>1819</v>
      </c>
      <c r="R26" s="156">
        <v>1721</v>
      </c>
      <c r="S26" s="156">
        <v>1326</v>
      </c>
      <c r="T26" s="156">
        <v>1463</v>
      </c>
      <c r="U26" s="156">
        <v>1775</v>
      </c>
      <c r="V26" s="156">
        <v>1790</v>
      </c>
      <c r="W26" s="156">
        <v>1822</v>
      </c>
      <c r="X26" s="156">
        <v>1700</v>
      </c>
      <c r="Y26" s="156">
        <v>1564</v>
      </c>
      <c r="Z26" s="529">
        <v>1875</v>
      </c>
    </row>
    <row r="27" spans="1:26" x14ac:dyDescent="0.25">
      <c r="A27" s="528" t="s">
        <v>1183</v>
      </c>
      <c r="B27" s="288">
        <v>1726</v>
      </c>
      <c r="C27" s="8">
        <v>1508</v>
      </c>
      <c r="D27" s="8">
        <v>1697</v>
      </c>
      <c r="E27" s="287">
        <v>1978</v>
      </c>
      <c r="F27" s="155">
        <v>1935</v>
      </c>
      <c r="G27" s="156">
        <v>2004</v>
      </c>
      <c r="H27" s="156">
        <v>1931</v>
      </c>
      <c r="I27" s="156">
        <v>1824</v>
      </c>
      <c r="J27" s="156">
        <v>2000</v>
      </c>
      <c r="K27" s="156">
        <v>2005</v>
      </c>
      <c r="L27" s="156">
        <v>1972</v>
      </c>
      <c r="M27" s="156">
        <v>1962</v>
      </c>
      <c r="N27" s="156">
        <v>1449</v>
      </c>
      <c r="O27" s="156">
        <v>1569</v>
      </c>
      <c r="P27" s="156">
        <v>1896</v>
      </c>
      <c r="Q27" s="156">
        <v>1793</v>
      </c>
      <c r="R27" s="156">
        <v>1727</v>
      </c>
      <c r="S27" s="156">
        <v>1640</v>
      </c>
      <c r="T27" s="156">
        <v>1342</v>
      </c>
      <c r="U27" s="156">
        <v>1765</v>
      </c>
      <c r="V27" s="156">
        <v>1758</v>
      </c>
      <c r="W27" s="156">
        <v>1715</v>
      </c>
      <c r="X27" s="156">
        <v>1741</v>
      </c>
      <c r="Y27" s="156">
        <v>1400</v>
      </c>
      <c r="Z27" s="529">
        <v>1639</v>
      </c>
    </row>
    <row r="28" spans="1:26" x14ac:dyDescent="0.25">
      <c r="A28" s="528" t="s">
        <v>1184</v>
      </c>
      <c r="B28" s="288">
        <v>1808</v>
      </c>
      <c r="C28" s="8">
        <v>1839</v>
      </c>
      <c r="D28" s="8">
        <v>1627</v>
      </c>
      <c r="E28" s="287">
        <v>1961</v>
      </c>
      <c r="F28" s="155">
        <v>1995</v>
      </c>
      <c r="G28" s="156">
        <v>1943</v>
      </c>
      <c r="H28" s="156">
        <v>1988</v>
      </c>
      <c r="I28" s="156">
        <v>1844</v>
      </c>
      <c r="J28" s="156">
        <v>1709</v>
      </c>
      <c r="K28" s="156">
        <v>2067</v>
      </c>
      <c r="L28" s="156">
        <v>1962</v>
      </c>
      <c r="M28" s="156">
        <v>1960</v>
      </c>
      <c r="N28" s="156">
        <v>1863</v>
      </c>
      <c r="O28" s="156">
        <v>1556</v>
      </c>
      <c r="P28" s="156">
        <v>1486</v>
      </c>
      <c r="Q28" s="156">
        <v>1778</v>
      </c>
      <c r="R28" s="156">
        <v>1821</v>
      </c>
      <c r="S28" s="156">
        <v>1665</v>
      </c>
      <c r="T28" s="156">
        <v>1653</v>
      </c>
      <c r="U28" s="156">
        <v>1481</v>
      </c>
      <c r="V28" s="156">
        <v>1724</v>
      </c>
      <c r="W28" s="156">
        <v>1862</v>
      </c>
      <c r="X28" s="156">
        <v>1847</v>
      </c>
      <c r="Y28" s="156">
        <v>1690</v>
      </c>
      <c r="Z28" s="529">
        <v>1458</v>
      </c>
    </row>
    <row r="29" spans="1:26" x14ac:dyDescent="0.25">
      <c r="A29" s="528" t="s">
        <v>1185</v>
      </c>
      <c r="B29" s="288">
        <v>1782</v>
      </c>
      <c r="C29" s="8">
        <v>1851</v>
      </c>
      <c r="D29" s="8">
        <v>1836</v>
      </c>
      <c r="E29" s="287">
        <v>1661</v>
      </c>
      <c r="F29" s="155">
        <v>2054</v>
      </c>
      <c r="G29" s="156">
        <v>1980</v>
      </c>
      <c r="H29" s="156">
        <v>1999</v>
      </c>
      <c r="I29" s="156">
        <v>2103</v>
      </c>
      <c r="J29" s="156">
        <v>1640</v>
      </c>
      <c r="K29" s="156">
        <v>1750</v>
      </c>
      <c r="L29" s="156">
        <v>1992</v>
      </c>
      <c r="M29" s="156">
        <v>2037</v>
      </c>
      <c r="N29" s="156">
        <v>1907</v>
      </c>
      <c r="O29" s="156">
        <v>1822</v>
      </c>
      <c r="P29" s="156">
        <v>1399</v>
      </c>
      <c r="Q29" s="156">
        <v>1891</v>
      </c>
      <c r="R29" s="156">
        <v>1751</v>
      </c>
      <c r="S29" s="156">
        <v>1709</v>
      </c>
      <c r="T29" s="156">
        <v>1810</v>
      </c>
      <c r="U29" s="156">
        <v>1357</v>
      </c>
      <c r="V29" s="156">
        <v>1457</v>
      </c>
      <c r="W29" s="156">
        <v>1878</v>
      </c>
      <c r="X29" s="156">
        <v>1888</v>
      </c>
      <c r="Y29" s="156">
        <v>1805</v>
      </c>
      <c r="Z29" s="529">
        <v>1777</v>
      </c>
    </row>
    <row r="30" spans="1:26" x14ac:dyDescent="0.25">
      <c r="A30" s="528" t="s">
        <v>1186</v>
      </c>
      <c r="B30" s="288">
        <v>1778</v>
      </c>
      <c r="C30" s="8">
        <v>1917</v>
      </c>
      <c r="D30" s="8">
        <v>1934</v>
      </c>
      <c r="E30" s="287">
        <v>1701</v>
      </c>
      <c r="F30" s="155">
        <v>1676</v>
      </c>
      <c r="G30" s="156">
        <v>1925</v>
      </c>
      <c r="H30" s="156">
        <v>1992</v>
      </c>
      <c r="I30" s="156">
        <v>2155</v>
      </c>
      <c r="J30" s="156">
        <v>1953</v>
      </c>
      <c r="K30" s="156">
        <v>1613</v>
      </c>
      <c r="L30" s="156">
        <v>1690</v>
      </c>
      <c r="M30" s="156">
        <v>1941</v>
      </c>
      <c r="N30" s="156">
        <v>1898</v>
      </c>
      <c r="O30" s="156">
        <v>1764</v>
      </c>
      <c r="P30" s="156">
        <v>1692</v>
      </c>
      <c r="Q30" s="156">
        <v>1499</v>
      </c>
      <c r="R30" s="156">
        <v>1759</v>
      </c>
      <c r="S30" s="156">
        <v>1723</v>
      </c>
      <c r="T30" s="156">
        <v>1737</v>
      </c>
      <c r="U30" s="156">
        <v>1641</v>
      </c>
      <c r="V30" s="156">
        <v>1358</v>
      </c>
      <c r="W30" s="156">
        <v>1532</v>
      </c>
      <c r="X30" s="156">
        <v>1792</v>
      </c>
      <c r="Y30" s="156">
        <v>1854</v>
      </c>
      <c r="Z30" s="529">
        <v>1833</v>
      </c>
    </row>
    <row r="31" spans="1:26" x14ac:dyDescent="0.25">
      <c r="A31" s="528" t="s">
        <v>1187</v>
      </c>
      <c r="B31" s="288">
        <v>1852</v>
      </c>
      <c r="C31" s="8">
        <v>1881</v>
      </c>
      <c r="D31" s="8">
        <v>1894</v>
      </c>
      <c r="E31" s="287">
        <v>1914</v>
      </c>
      <c r="F31" s="155">
        <v>1638</v>
      </c>
      <c r="G31" s="156">
        <v>1666</v>
      </c>
      <c r="H31" s="156">
        <v>1931</v>
      </c>
      <c r="I31" s="156">
        <v>2115</v>
      </c>
      <c r="J31" s="156">
        <v>2055</v>
      </c>
      <c r="K31" s="156">
        <v>1984</v>
      </c>
      <c r="L31" s="156">
        <v>1627</v>
      </c>
      <c r="M31" s="156">
        <v>2014</v>
      </c>
      <c r="N31" s="156">
        <v>1991</v>
      </c>
      <c r="O31" s="156">
        <v>1804</v>
      </c>
      <c r="P31" s="156">
        <v>1780</v>
      </c>
      <c r="Q31" s="156">
        <v>1492</v>
      </c>
      <c r="R31" s="156">
        <v>1412</v>
      </c>
      <c r="S31" s="156">
        <v>1723</v>
      </c>
      <c r="T31" s="156">
        <v>1792</v>
      </c>
      <c r="U31" s="156">
        <v>1699</v>
      </c>
      <c r="V31" s="156">
        <v>1700</v>
      </c>
      <c r="W31" s="156">
        <v>1439</v>
      </c>
      <c r="X31" s="156">
        <v>1590</v>
      </c>
      <c r="Y31" s="156">
        <v>1842</v>
      </c>
      <c r="Z31" s="529">
        <v>1775</v>
      </c>
    </row>
    <row r="32" spans="1:26" x14ac:dyDescent="0.25">
      <c r="A32" s="528" t="s">
        <v>1188</v>
      </c>
      <c r="B32" s="288">
        <v>1596</v>
      </c>
      <c r="C32" s="8">
        <v>1947</v>
      </c>
      <c r="D32" s="8">
        <v>1989</v>
      </c>
      <c r="E32" s="287">
        <v>1962</v>
      </c>
      <c r="F32" s="155">
        <v>1888</v>
      </c>
      <c r="G32" s="156">
        <v>1578</v>
      </c>
      <c r="H32" s="156">
        <v>1744</v>
      </c>
      <c r="I32" s="156">
        <v>2178</v>
      </c>
      <c r="J32" s="156">
        <v>2012</v>
      </c>
      <c r="K32" s="156">
        <v>2023</v>
      </c>
      <c r="L32" s="156">
        <v>1898</v>
      </c>
      <c r="M32" s="156">
        <v>1674</v>
      </c>
      <c r="N32" s="156">
        <v>1881</v>
      </c>
      <c r="O32" s="156">
        <v>1879</v>
      </c>
      <c r="P32" s="156">
        <v>1835</v>
      </c>
      <c r="Q32" s="156">
        <v>1717</v>
      </c>
      <c r="R32" s="156">
        <v>1407</v>
      </c>
      <c r="S32" s="156">
        <v>1382</v>
      </c>
      <c r="T32" s="156">
        <v>1786</v>
      </c>
      <c r="U32" s="156">
        <v>1744</v>
      </c>
      <c r="V32" s="156">
        <v>1779</v>
      </c>
      <c r="W32" s="156">
        <v>1743</v>
      </c>
      <c r="X32" s="156">
        <v>1409</v>
      </c>
      <c r="Y32" s="156">
        <v>1844</v>
      </c>
      <c r="Z32" s="529">
        <v>1799</v>
      </c>
    </row>
    <row r="33" spans="1:26" x14ac:dyDescent="0.25">
      <c r="A33" s="528" t="s">
        <v>1189</v>
      </c>
      <c r="B33" s="288">
        <v>1463</v>
      </c>
      <c r="C33" s="8">
        <v>1674</v>
      </c>
      <c r="D33" s="8">
        <v>1959</v>
      </c>
      <c r="E33" s="287">
        <v>1962</v>
      </c>
      <c r="F33" s="155">
        <v>1928</v>
      </c>
      <c r="G33" s="156">
        <v>1921</v>
      </c>
      <c r="H33" s="156">
        <v>1715</v>
      </c>
      <c r="I33" s="156">
        <v>2138</v>
      </c>
      <c r="J33" s="156">
        <v>2063</v>
      </c>
      <c r="K33" s="156">
        <v>1960</v>
      </c>
      <c r="L33" s="156">
        <v>1880</v>
      </c>
      <c r="M33" s="156">
        <v>1651</v>
      </c>
      <c r="N33" s="156">
        <v>1656</v>
      </c>
      <c r="O33" s="156">
        <v>1869</v>
      </c>
      <c r="P33" s="156">
        <v>1809</v>
      </c>
      <c r="Q33" s="156">
        <v>1784</v>
      </c>
      <c r="R33" s="156">
        <v>1677</v>
      </c>
      <c r="S33" s="156">
        <v>1342</v>
      </c>
      <c r="T33" s="156">
        <v>1397</v>
      </c>
      <c r="U33" s="156">
        <v>1754</v>
      </c>
      <c r="V33" s="156">
        <v>1751</v>
      </c>
      <c r="W33" s="156">
        <v>1819</v>
      </c>
      <c r="X33" s="156">
        <v>1759</v>
      </c>
      <c r="Y33" s="156">
        <v>1475</v>
      </c>
      <c r="Z33" s="529">
        <v>1886</v>
      </c>
    </row>
    <row r="34" spans="1:26" x14ac:dyDescent="0.25">
      <c r="A34" s="528" t="s">
        <v>1190</v>
      </c>
      <c r="B34" s="288">
        <v>1789</v>
      </c>
      <c r="C34" s="8">
        <v>1553</v>
      </c>
      <c r="D34" s="8">
        <v>1650</v>
      </c>
      <c r="E34" s="287">
        <v>2062</v>
      </c>
      <c r="F34" s="155">
        <v>1974</v>
      </c>
      <c r="G34" s="156">
        <v>1937</v>
      </c>
      <c r="H34" s="156">
        <v>1924</v>
      </c>
      <c r="I34" s="156">
        <v>1825</v>
      </c>
      <c r="J34" s="156">
        <v>2065</v>
      </c>
      <c r="K34" s="156">
        <v>2080</v>
      </c>
      <c r="L34" s="156">
        <v>1957</v>
      </c>
      <c r="M34" s="156">
        <v>1975</v>
      </c>
      <c r="N34" s="156">
        <v>1493</v>
      </c>
      <c r="O34" s="156">
        <v>1609</v>
      </c>
      <c r="P34" s="156">
        <v>1865</v>
      </c>
      <c r="Q34" s="156">
        <v>1792</v>
      </c>
      <c r="R34" s="156">
        <v>1727</v>
      </c>
      <c r="S34" s="156">
        <v>1652</v>
      </c>
      <c r="T34" s="156">
        <v>1307</v>
      </c>
      <c r="U34" s="156">
        <v>1703</v>
      </c>
      <c r="V34" s="156">
        <v>1778</v>
      </c>
      <c r="W34" s="156">
        <v>1850</v>
      </c>
      <c r="X34" s="156">
        <v>1843</v>
      </c>
      <c r="Y34" s="156">
        <v>1461</v>
      </c>
      <c r="Z34" s="529">
        <v>1559</v>
      </c>
    </row>
    <row r="35" spans="1:26" x14ac:dyDescent="0.25">
      <c r="A35" s="528" t="s">
        <v>1191</v>
      </c>
      <c r="B35" s="288">
        <v>1796</v>
      </c>
      <c r="C35" s="8">
        <v>1816</v>
      </c>
      <c r="D35" s="8">
        <v>1605</v>
      </c>
      <c r="E35" s="287">
        <v>1903</v>
      </c>
      <c r="F35" s="155">
        <v>1926</v>
      </c>
      <c r="G35" s="156">
        <v>1957</v>
      </c>
      <c r="H35" s="156">
        <v>2027</v>
      </c>
      <c r="I35" s="156">
        <v>1743</v>
      </c>
      <c r="J35" s="156">
        <v>1762</v>
      </c>
      <c r="K35" s="156">
        <v>2081</v>
      </c>
      <c r="L35" s="156">
        <v>2022</v>
      </c>
      <c r="M35" s="156">
        <v>1992</v>
      </c>
      <c r="N35" s="156">
        <v>1818</v>
      </c>
      <c r="O35" s="156">
        <v>1576</v>
      </c>
      <c r="P35" s="156">
        <v>1585</v>
      </c>
      <c r="Q35" s="156">
        <v>1792</v>
      </c>
      <c r="R35" s="156">
        <v>1695</v>
      </c>
      <c r="S35" s="156">
        <v>1649</v>
      </c>
      <c r="T35" s="156">
        <v>1667</v>
      </c>
      <c r="U35" s="156">
        <v>1460</v>
      </c>
      <c r="V35" s="156">
        <v>1794</v>
      </c>
      <c r="W35" s="156">
        <v>1847</v>
      </c>
      <c r="X35" s="156">
        <v>1816</v>
      </c>
      <c r="Y35" s="156">
        <v>1753</v>
      </c>
      <c r="Z35" s="529">
        <v>1467</v>
      </c>
    </row>
    <row r="36" spans="1:26" x14ac:dyDescent="0.25">
      <c r="A36" s="528" t="s">
        <v>1192</v>
      </c>
      <c r="B36" s="288">
        <v>1807</v>
      </c>
      <c r="C36" s="8">
        <v>1827</v>
      </c>
      <c r="D36" s="8">
        <v>1918</v>
      </c>
      <c r="E36" s="287">
        <v>1689</v>
      </c>
      <c r="F36" s="155">
        <v>1958</v>
      </c>
      <c r="G36" s="156">
        <v>1970</v>
      </c>
      <c r="H36" s="156">
        <v>1982</v>
      </c>
      <c r="I36" s="156">
        <v>2033</v>
      </c>
      <c r="J36" s="156">
        <v>1691</v>
      </c>
      <c r="K36" s="156">
        <v>1827</v>
      </c>
      <c r="L36" s="156">
        <v>1958</v>
      </c>
      <c r="M36" s="156">
        <v>2033</v>
      </c>
      <c r="N36" s="156">
        <v>1850</v>
      </c>
      <c r="O36" s="156">
        <v>1785</v>
      </c>
      <c r="P36" s="156">
        <v>1459</v>
      </c>
      <c r="Q36" s="156">
        <v>1825</v>
      </c>
      <c r="R36" s="156">
        <v>1735</v>
      </c>
      <c r="S36" s="156">
        <v>1720</v>
      </c>
      <c r="T36" s="156">
        <v>1656</v>
      </c>
      <c r="U36" s="156">
        <v>1361</v>
      </c>
      <c r="V36" s="156">
        <v>1454</v>
      </c>
      <c r="W36" s="156">
        <v>1851</v>
      </c>
      <c r="X36" s="156">
        <v>1792</v>
      </c>
      <c r="Y36" s="156">
        <v>1831</v>
      </c>
      <c r="Z36" s="529">
        <v>1748</v>
      </c>
    </row>
    <row r="37" spans="1:26" x14ac:dyDescent="0.25">
      <c r="A37" s="528" t="s">
        <v>1193</v>
      </c>
      <c r="B37" s="288">
        <v>1875</v>
      </c>
      <c r="C37" s="8">
        <v>1879</v>
      </c>
      <c r="D37" s="8">
        <v>1910</v>
      </c>
      <c r="E37" s="287">
        <v>1608</v>
      </c>
      <c r="F37" s="155">
        <v>1725</v>
      </c>
      <c r="G37" s="156">
        <v>1942</v>
      </c>
      <c r="H37" s="156">
        <v>1993</v>
      </c>
      <c r="I37" s="156">
        <v>2065</v>
      </c>
      <c r="J37" s="156">
        <v>2086</v>
      </c>
      <c r="K37" s="156">
        <v>1753</v>
      </c>
      <c r="L37" s="156">
        <v>1669</v>
      </c>
      <c r="M37" s="156">
        <v>1958</v>
      </c>
      <c r="N37" s="156">
        <v>1959</v>
      </c>
      <c r="O37" s="156">
        <v>1788</v>
      </c>
      <c r="P37" s="156">
        <v>1743</v>
      </c>
      <c r="Q37" s="156">
        <v>1554</v>
      </c>
      <c r="R37" s="156">
        <v>1723</v>
      </c>
      <c r="S37" s="156">
        <v>1740</v>
      </c>
      <c r="T37" s="156">
        <v>1623</v>
      </c>
      <c r="U37" s="156">
        <v>1669</v>
      </c>
      <c r="V37" s="156">
        <v>1348</v>
      </c>
      <c r="W37" s="156">
        <v>1606</v>
      </c>
      <c r="X37" s="156">
        <v>1841</v>
      </c>
      <c r="Y37" s="156">
        <v>1802</v>
      </c>
      <c r="Z37" s="529">
        <v>1798</v>
      </c>
    </row>
    <row r="38" spans="1:26" x14ac:dyDescent="0.25">
      <c r="A38" s="528" t="s">
        <v>1194</v>
      </c>
      <c r="B38" s="288">
        <v>1819</v>
      </c>
      <c r="C38" s="8">
        <v>1905</v>
      </c>
      <c r="D38" s="8">
        <v>1873</v>
      </c>
      <c r="E38" s="287">
        <v>2050</v>
      </c>
      <c r="F38" s="155">
        <v>1643</v>
      </c>
      <c r="G38" s="156">
        <v>1696</v>
      </c>
      <c r="H38" s="156">
        <v>2080</v>
      </c>
      <c r="I38" s="156">
        <v>2072</v>
      </c>
      <c r="J38" s="156">
        <v>2056</v>
      </c>
      <c r="K38" s="156">
        <v>2043</v>
      </c>
      <c r="L38" s="156">
        <v>1614</v>
      </c>
      <c r="M38" s="156">
        <v>2050</v>
      </c>
      <c r="N38" s="156">
        <v>2014</v>
      </c>
      <c r="O38" s="156">
        <v>1834</v>
      </c>
      <c r="P38" s="156">
        <v>1835</v>
      </c>
      <c r="Q38" s="156">
        <v>1491</v>
      </c>
      <c r="R38" s="156">
        <v>1540</v>
      </c>
      <c r="S38" s="156">
        <v>1717</v>
      </c>
      <c r="T38" s="156">
        <v>1728</v>
      </c>
      <c r="U38" s="156">
        <v>1709</v>
      </c>
      <c r="V38" s="156">
        <v>1634</v>
      </c>
      <c r="W38" s="156">
        <v>1434</v>
      </c>
      <c r="X38" s="156">
        <v>1557</v>
      </c>
      <c r="Y38" s="156">
        <v>1878</v>
      </c>
      <c r="Z38" s="529">
        <v>1945</v>
      </c>
    </row>
    <row r="39" spans="1:26" x14ac:dyDescent="0.25">
      <c r="A39" s="528" t="s">
        <v>1195</v>
      </c>
      <c r="B39" s="288">
        <v>1522</v>
      </c>
      <c r="C39" s="8">
        <v>1957</v>
      </c>
      <c r="D39" s="8">
        <v>1972</v>
      </c>
      <c r="E39" s="287">
        <v>1994</v>
      </c>
      <c r="F39" s="155">
        <v>1875</v>
      </c>
      <c r="G39" s="156">
        <v>1586</v>
      </c>
      <c r="H39" s="156">
        <v>1714</v>
      </c>
      <c r="I39" s="156">
        <v>2038</v>
      </c>
      <c r="J39" s="156">
        <v>2031</v>
      </c>
      <c r="K39" s="156">
        <v>2062</v>
      </c>
      <c r="L39" s="156">
        <v>1825</v>
      </c>
      <c r="M39" s="156">
        <v>1744</v>
      </c>
      <c r="N39" s="156">
        <v>1995</v>
      </c>
      <c r="O39" s="156">
        <v>1845</v>
      </c>
      <c r="P39" s="156">
        <v>1833</v>
      </c>
      <c r="Q39" s="156">
        <v>1805</v>
      </c>
      <c r="R39" s="156">
        <v>1361</v>
      </c>
      <c r="S39" s="156">
        <v>1433</v>
      </c>
      <c r="T39" s="156">
        <v>1742</v>
      </c>
      <c r="U39" s="156">
        <v>1672</v>
      </c>
      <c r="V39" s="156">
        <v>1811</v>
      </c>
      <c r="W39" s="156">
        <v>1767</v>
      </c>
      <c r="X39" s="156">
        <v>1386</v>
      </c>
      <c r="Y39" s="156">
        <v>1818</v>
      </c>
      <c r="Z39" s="529">
        <v>1942</v>
      </c>
    </row>
    <row r="40" spans="1:26" x14ac:dyDescent="0.25">
      <c r="A40" s="528" t="s">
        <v>1196</v>
      </c>
      <c r="B40" s="288">
        <v>1468</v>
      </c>
      <c r="C40" s="8">
        <v>1560</v>
      </c>
      <c r="D40" s="8">
        <v>1919</v>
      </c>
      <c r="E40" s="287">
        <v>1980</v>
      </c>
      <c r="F40" s="155">
        <v>1938</v>
      </c>
      <c r="G40" s="156">
        <v>1884</v>
      </c>
      <c r="H40" s="156">
        <v>1686</v>
      </c>
      <c r="I40" s="156">
        <v>2058</v>
      </c>
      <c r="J40" s="156">
        <v>2086</v>
      </c>
      <c r="K40" s="156">
        <v>1995</v>
      </c>
      <c r="L40" s="156">
        <v>1991</v>
      </c>
      <c r="M40" s="156">
        <v>1644</v>
      </c>
      <c r="N40" s="156">
        <v>1694</v>
      </c>
      <c r="O40" s="156">
        <v>1904</v>
      </c>
      <c r="P40" s="156">
        <v>1750</v>
      </c>
      <c r="Q40" s="156">
        <v>1774</v>
      </c>
      <c r="R40" s="156">
        <v>1710</v>
      </c>
      <c r="S40" s="156">
        <v>1325</v>
      </c>
      <c r="T40" s="156">
        <v>1492</v>
      </c>
      <c r="U40" s="156">
        <v>1745</v>
      </c>
      <c r="V40" s="156">
        <v>1773</v>
      </c>
      <c r="W40" s="156">
        <v>1846</v>
      </c>
      <c r="X40" s="156">
        <v>1833</v>
      </c>
      <c r="Y40" s="156">
        <v>1532</v>
      </c>
      <c r="Z40" s="529">
        <v>1836</v>
      </c>
    </row>
    <row r="41" spans="1:26" x14ac:dyDescent="0.25">
      <c r="A41" s="528" t="s">
        <v>1197</v>
      </c>
      <c r="B41" s="288">
        <v>1821</v>
      </c>
      <c r="C41" s="8">
        <v>1510</v>
      </c>
      <c r="D41" s="8">
        <v>1613</v>
      </c>
      <c r="E41" s="287">
        <v>2007</v>
      </c>
      <c r="F41" s="155">
        <v>1986</v>
      </c>
      <c r="G41" s="156">
        <v>1928</v>
      </c>
      <c r="H41" s="156">
        <v>1873</v>
      </c>
      <c r="I41" s="156">
        <v>1804</v>
      </c>
      <c r="J41" s="156">
        <v>2122</v>
      </c>
      <c r="K41" s="156">
        <v>2070</v>
      </c>
      <c r="L41" s="156">
        <v>1965</v>
      </c>
      <c r="M41" s="156">
        <v>1962</v>
      </c>
      <c r="N41" s="156">
        <v>1461</v>
      </c>
      <c r="O41" s="156">
        <v>1667</v>
      </c>
      <c r="P41" s="156">
        <v>1858</v>
      </c>
      <c r="Q41" s="156">
        <v>1787</v>
      </c>
      <c r="R41" s="156">
        <v>1755</v>
      </c>
      <c r="S41" s="156">
        <v>1645</v>
      </c>
      <c r="T41" s="156">
        <v>1373</v>
      </c>
      <c r="U41" s="156">
        <v>1724</v>
      </c>
      <c r="V41" s="156">
        <v>1830</v>
      </c>
      <c r="W41" s="156">
        <v>1907</v>
      </c>
      <c r="X41" s="156">
        <v>1822</v>
      </c>
      <c r="Y41" s="156">
        <v>1439</v>
      </c>
      <c r="Z41" s="529">
        <v>1603</v>
      </c>
    </row>
    <row r="42" spans="1:26" x14ac:dyDescent="0.25">
      <c r="A42" s="528" t="s">
        <v>1198</v>
      </c>
      <c r="B42" s="288">
        <v>1826</v>
      </c>
      <c r="C42" s="8">
        <v>1750</v>
      </c>
      <c r="D42" s="8">
        <v>1588</v>
      </c>
      <c r="E42" s="287">
        <v>2060</v>
      </c>
      <c r="F42" s="155">
        <v>1944</v>
      </c>
      <c r="G42" s="156">
        <v>2026</v>
      </c>
      <c r="H42" s="156">
        <v>2006</v>
      </c>
      <c r="I42" s="156">
        <v>1707</v>
      </c>
      <c r="J42" s="156">
        <v>1777</v>
      </c>
      <c r="K42" s="156">
        <v>2162</v>
      </c>
      <c r="L42" s="156">
        <v>2005</v>
      </c>
      <c r="M42" s="156">
        <v>1939</v>
      </c>
      <c r="N42" s="156">
        <v>1881</v>
      </c>
      <c r="O42" s="156">
        <v>1550</v>
      </c>
      <c r="P42" s="156">
        <v>1527</v>
      </c>
      <c r="Q42" s="156">
        <v>1836</v>
      </c>
      <c r="R42" s="156">
        <v>1704</v>
      </c>
      <c r="S42" s="156">
        <v>1703</v>
      </c>
      <c r="T42" s="156">
        <v>1691</v>
      </c>
      <c r="U42" s="156">
        <v>1429</v>
      </c>
      <c r="V42" s="156">
        <v>1775</v>
      </c>
      <c r="W42" s="156">
        <v>1815</v>
      </c>
      <c r="X42" s="156">
        <v>1876</v>
      </c>
      <c r="Y42" s="156">
        <v>1683</v>
      </c>
      <c r="Z42" s="529">
        <v>1468</v>
      </c>
    </row>
    <row r="43" spans="1:26" x14ac:dyDescent="0.25">
      <c r="A43" s="528" t="s">
        <v>1199</v>
      </c>
      <c r="B43" s="288">
        <v>1790</v>
      </c>
      <c r="C43" s="8">
        <v>1866</v>
      </c>
      <c r="D43" s="8">
        <v>1913</v>
      </c>
      <c r="E43" s="287">
        <v>1732</v>
      </c>
      <c r="F43" s="155">
        <v>1982</v>
      </c>
      <c r="G43" s="156">
        <v>2089</v>
      </c>
      <c r="H43" s="156">
        <v>2020</v>
      </c>
      <c r="I43" s="156">
        <v>2006</v>
      </c>
      <c r="J43" s="156">
        <v>1650</v>
      </c>
      <c r="K43" s="156">
        <v>1764</v>
      </c>
      <c r="L43" s="156">
        <v>2038</v>
      </c>
      <c r="M43" s="156">
        <v>1977</v>
      </c>
      <c r="N43" s="156">
        <v>1959</v>
      </c>
      <c r="O43" s="156">
        <v>1790</v>
      </c>
      <c r="P43" s="156">
        <v>1440</v>
      </c>
      <c r="Q43" s="156">
        <v>1852</v>
      </c>
      <c r="R43" s="156">
        <v>1748</v>
      </c>
      <c r="S43" s="156">
        <v>1613</v>
      </c>
      <c r="T43" s="156">
        <v>1703</v>
      </c>
      <c r="U43" s="156">
        <v>1389</v>
      </c>
      <c r="V43" s="156">
        <v>1575</v>
      </c>
      <c r="W43" s="156">
        <v>1875</v>
      </c>
      <c r="X43" s="156">
        <v>1893</v>
      </c>
      <c r="Y43" s="156">
        <v>1894</v>
      </c>
      <c r="Z43" s="529">
        <v>1734</v>
      </c>
    </row>
    <row r="44" spans="1:26" x14ac:dyDescent="0.25">
      <c r="A44" s="528" t="s">
        <v>1200</v>
      </c>
      <c r="B44" s="288">
        <v>1875</v>
      </c>
      <c r="C44" s="8">
        <v>1857</v>
      </c>
      <c r="D44" s="8">
        <v>1888</v>
      </c>
      <c r="E44" s="287">
        <v>1707</v>
      </c>
      <c r="F44" s="155">
        <v>1592</v>
      </c>
      <c r="G44" s="156">
        <v>1975</v>
      </c>
      <c r="H44" s="156">
        <v>2093</v>
      </c>
      <c r="I44" s="156">
        <v>2025</v>
      </c>
      <c r="J44" s="156">
        <v>2034</v>
      </c>
      <c r="K44" s="156">
        <v>1694</v>
      </c>
      <c r="L44" s="156">
        <v>1652</v>
      </c>
      <c r="M44" s="156">
        <v>1984</v>
      </c>
      <c r="N44" s="156">
        <v>1950</v>
      </c>
      <c r="O44" s="156">
        <v>1814</v>
      </c>
      <c r="P44" s="156">
        <v>1737</v>
      </c>
      <c r="Q44" s="156">
        <v>1529</v>
      </c>
      <c r="R44" s="156">
        <v>1817</v>
      </c>
      <c r="S44" s="156">
        <v>1675</v>
      </c>
      <c r="T44" s="156">
        <v>1665</v>
      </c>
      <c r="U44" s="156">
        <v>1663</v>
      </c>
      <c r="V44" s="156">
        <v>1462</v>
      </c>
      <c r="W44" s="156">
        <v>1521</v>
      </c>
      <c r="X44" s="156">
        <v>1894</v>
      </c>
      <c r="Y44" s="156">
        <v>1850</v>
      </c>
      <c r="Z44" s="529">
        <v>1900</v>
      </c>
    </row>
    <row r="45" spans="1:26" x14ac:dyDescent="0.25">
      <c r="A45" s="528" t="s">
        <v>1201</v>
      </c>
      <c r="B45" s="288">
        <v>1857</v>
      </c>
      <c r="C45" s="8">
        <v>1946</v>
      </c>
      <c r="D45" s="8">
        <v>1946</v>
      </c>
      <c r="E45" s="287">
        <v>1948</v>
      </c>
      <c r="F45" s="155">
        <v>1618</v>
      </c>
      <c r="G45" s="156">
        <v>1778</v>
      </c>
      <c r="H45" s="156">
        <v>2007</v>
      </c>
      <c r="I45" s="156">
        <v>2084</v>
      </c>
      <c r="J45" s="156">
        <v>1945</v>
      </c>
      <c r="K45" s="156">
        <v>1995</v>
      </c>
      <c r="L45" s="156">
        <v>1584</v>
      </c>
      <c r="M45" s="156">
        <v>1933</v>
      </c>
      <c r="N45" s="156">
        <v>1936</v>
      </c>
      <c r="O45" s="156">
        <v>1876</v>
      </c>
      <c r="P45" s="156">
        <v>1723</v>
      </c>
      <c r="Q45" s="156">
        <v>1449</v>
      </c>
      <c r="R45" s="156">
        <v>1428</v>
      </c>
      <c r="S45" s="156">
        <v>1786</v>
      </c>
      <c r="T45" s="156">
        <v>1698</v>
      </c>
      <c r="U45" s="156">
        <v>1807</v>
      </c>
      <c r="V45" s="156">
        <v>1724</v>
      </c>
      <c r="W45" s="156">
        <v>1405</v>
      </c>
      <c r="X45" s="156">
        <v>1596</v>
      </c>
      <c r="Y45" s="156">
        <v>1914</v>
      </c>
      <c r="Z45" s="529">
        <v>1866</v>
      </c>
    </row>
    <row r="46" spans="1:26" x14ac:dyDescent="0.25">
      <c r="A46" s="528" t="s">
        <v>1202</v>
      </c>
      <c r="B46" s="288">
        <v>1484</v>
      </c>
      <c r="C46" s="8">
        <v>1869</v>
      </c>
      <c r="D46" s="8">
        <v>1994</v>
      </c>
      <c r="E46" s="287">
        <v>2003</v>
      </c>
      <c r="F46" s="155">
        <v>1912</v>
      </c>
      <c r="G46" s="156">
        <v>1611</v>
      </c>
      <c r="H46" s="156">
        <v>1662</v>
      </c>
      <c r="I46" s="156">
        <v>2124</v>
      </c>
      <c r="J46" s="156">
        <v>2003</v>
      </c>
      <c r="K46" s="156">
        <v>2056</v>
      </c>
      <c r="L46" s="156">
        <v>1945</v>
      </c>
      <c r="M46" s="156">
        <v>1697</v>
      </c>
      <c r="N46" s="156">
        <v>1972</v>
      </c>
      <c r="O46" s="156">
        <v>1913</v>
      </c>
      <c r="P46" s="156">
        <v>1757</v>
      </c>
      <c r="Q46" s="156">
        <v>1720</v>
      </c>
      <c r="R46" s="156">
        <v>1364</v>
      </c>
      <c r="S46" s="156">
        <v>1440</v>
      </c>
      <c r="T46" s="156">
        <v>1659</v>
      </c>
      <c r="U46" s="156">
        <v>1687</v>
      </c>
      <c r="V46" s="156">
        <v>1764</v>
      </c>
      <c r="W46" s="156">
        <v>1733</v>
      </c>
      <c r="X46" s="156">
        <v>1370</v>
      </c>
      <c r="Y46" s="156">
        <v>1841</v>
      </c>
      <c r="Z46" s="529">
        <v>1888</v>
      </c>
    </row>
    <row r="47" spans="1:26" x14ac:dyDescent="0.25">
      <c r="A47" s="528" t="s">
        <v>1203</v>
      </c>
      <c r="B47" s="288">
        <v>1510</v>
      </c>
      <c r="C47" s="8">
        <v>1585</v>
      </c>
      <c r="D47" s="8">
        <v>1991</v>
      </c>
      <c r="E47" s="287">
        <v>1933</v>
      </c>
      <c r="F47" s="155">
        <v>1916</v>
      </c>
      <c r="G47" s="156">
        <v>2026</v>
      </c>
      <c r="H47" s="156">
        <v>1644</v>
      </c>
      <c r="I47" s="156">
        <v>2103</v>
      </c>
      <c r="J47" s="156">
        <v>2191</v>
      </c>
      <c r="K47" s="156">
        <v>2032</v>
      </c>
      <c r="L47" s="156">
        <v>2010</v>
      </c>
      <c r="M47" s="156">
        <v>1608</v>
      </c>
      <c r="N47" s="156">
        <v>1665</v>
      </c>
      <c r="O47" s="156">
        <v>1931</v>
      </c>
      <c r="P47" s="156">
        <v>1751</v>
      </c>
      <c r="Q47" s="156">
        <v>1796</v>
      </c>
      <c r="R47" s="156">
        <v>1631</v>
      </c>
      <c r="S47" s="156">
        <v>1345</v>
      </c>
      <c r="T47" s="156">
        <v>1444</v>
      </c>
      <c r="U47" s="156">
        <v>1750</v>
      </c>
      <c r="V47" s="156">
        <v>1736</v>
      </c>
      <c r="W47" s="156">
        <v>1857</v>
      </c>
      <c r="X47" s="156">
        <v>1810</v>
      </c>
      <c r="Y47" s="156">
        <v>1674</v>
      </c>
      <c r="Z47" s="529">
        <v>1863</v>
      </c>
    </row>
    <row r="48" spans="1:26" x14ac:dyDescent="0.25">
      <c r="A48" s="528" t="s">
        <v>1204</v>
      </c>
      <c r="B48" s="288">
        <v>1797</v>
      </c>
      <c r="C48" s="8">
        <v>1485</v>
      </c>
      <c r="D48" s="8">
        <v>1671</v>
      </c>
      <c r="E48" s="287">
        <v>2020</v>
      </c>
      <c r="F48" s="155">
        <v>1996</v>
      </c>
      <c r="G48" s="156">
        <v>1993</v>
      </c>
      <c r="H48" s="156">
        <v>1961</v>
      </c>
      <c r="I48" s="156">
        <v>1702</v>
      </c>
      <c r="J48" s="156">
        <v>2125</v>
      </c>
      <c r="K48" s="156">
        <v>2020</v>
      </c>
      <c r="L48" s="156">
        <v>2036</v>
      </c>
      <c r="M48" s="156">
        <v>1998</v>
      </c>
      <c r="N48" s="156">
        <v>1614</v>
      </c>
      <c r="O48" s="156">
        <v>1612</v>
      </c>
      <c r="P48" s="156">
        <v>1862</v>
      </c>
      <c r="Q48" s="156">
        <v>1805</v>
      </c>
      <c r="R48" s="156">
        <v>1764</v>
      </c>
      <c r="S48" s="156">
        <v>1621</v>
      </c>
      <c r="T48" s="156">
        <v>1304</v>
      </c>
      <c r="U48" s="156">
        <v>1636</v>
      </c>
      <c r="V48" s="156">
        <v>1763</v>
      </c>
      <c r="W48" s="156">
        <v>1859</v>
      </c>
      <c r="X48" s="156">
        <v>1865</v>
      </c>
      <c r="Y48" s="156">
        <v>1440</v>
      </c>
      <c r="Z48" s="529">
        <v>1628</v>
      </c>
    </row>
    <row r="49" spans="1:26" x14ac:dyDescent="0.25">
      <c r="A49" s="528" t="s">
        <v>1205</v>
      </c>
      <c r="B49" s="288">
        <v>1783</v>
      </c>
      <c r="C49" s="8">
        <v>1785</v>
      </c>
      <c r="D49" s="8">
        <v>1670</v>
      </c>
      <c r="E49" s="287">
        <v>1978</v>
      </c>
      <c r="F49" s="155">
        <v>2070</v>
      </c>
      <c r="G49" s="156">
        <v>2042</v>
      </c>
      <c r="H49" s="156">
        <v>1985</v>
      </c>
      <c r="I49" s="156">
        <v>1691</v>
      </c>
      <c r="J49" s="156">
        <v>1773</v>
      </c>
      <c r="K49" s="156">
        <v>2033</v>
      </c>
      <c r="L49" s="156">
        <v>1989</v>
      </c>
      <c r="M49" s="156">
        <v>1973</v>
      </c>
      <c r="N49" s="156">
        <v>1940</v>
      </c>
      <c r="O49" s="156">
        <v>1582</v>
      </c>
      <c r="P49" s="156">
        <v>1575</v>
      </c>
      <c r="Q49" s="156">
        <v>1797</v>
      </c>
      <c r="R49" s="156">
        <v>1726</v>
      </c>
      <c r="S49" s="156">
        <v>1668</v>
      </c>
      <c r="T49" s="156">
        <v>1617</v>
      </c>
      <c r="U49" s="156">
        <v>1453</v>
      </c>
      <c r="V49" s="156">
        <v>1773</v>
      </c>
      <c r="W49" s="156">
        <v>1968</v>
      </c>
      <c r="X49" s="156">
        <v>1880</v>
      </c>
      <c r="Y49" s="156">
        <v>1731</v>
      </c>
      <c r="Z49" s="529">
        <v>1569</v>
      </c>
    </row>
    <row r="50" spans="1:26" x14ac:dyDescent="0.25">
      <c r="A50" s="528" t="s">
        <v>1206</v>
      </c>
      <c r="B50" s="288">
        <v>1784</v>
      </c>
      <c r="C50" s="8">
        <v>1807</v>
      </c>
      <c r="D50" s="8">
        <v>1874</v>
      </c>
      <c r="E50" s="287">
        <v>1747</v>
      </c>
      <c r="F50" s="155">
        <v>1991</v>
      </c>
      <c r="G50" s="156">
        <v>1972</v>
      </c>
      <c r="H50" s="156">
        <v>1863</v>
      </c>
      <c r="I50" s="156">
        <v>1953</v>
      </c>
      <c r="J50" s="156">
        <v>1700</v>
      </c>
      <c r="K50" s="156">
        <v>1729</v>
      </c>
      <c r="L50" s="156">
        <v>1998</v>
      </c>
      <c r="M50" s="156">
        <v>1935</v>
      </c>
      <c r="N50" s="156">
        <v>1889</v>
      </c>
      <c r="O50" s="156">
        <v>1866</v>
      </c>
      <c r="P50" s="156">
        <v>1484</v>
      </c>
      <c r="Q50" s="156">
        <v>1725</v>
      </c>
      <c r="R50" s="156">
        <v>1696</v>
      </c>
      <c r="S50" s="156">
        <v>1664</v>
      </c>
      <c r="T50" s="156">
        <v>1653</v>
      </c>
      <c r="U50" s="156">
        <v>1331</v>
      </c>
      <c r="V50" s="156">
        <v>1524</v>
      </c>
      <c r="W50" s="156">
        <v>1783</v>
      </c>
      <c r="X50" s="156">
        <v>1869</v>
      </c>
      <c r="Y50" s="156">
        <v>1825</v>
      </c>
      <c r="Z50" s="529">
        <v>1755</v>
      </c>
    </row>
    <row r="51" spans="1:26" x14ac:dyDescent="0.25">
      <c r="A51" s="528" t="s">
        <v>1207</v>
      </c>
      <c r="B51" s="288">
        <v>1864</v>
      </c>
      <c r="C51" s="8">
        <v>1844</v>
      </c>
      <c r="D51" s="8">
        <v>1948</v>
      </c>
      <c r="E51" s="287">
        <v>1618</v>
      </c>
      <c r="F51" s="155">
        <v>1706</v>
      </c>
      <c r="G51" s="156">
        <v>2105</v>
      </c>
      <c r="H51" s="156">
        <v>2065</v>
      </c>
      <c r="I51" s="156">
        <v>1983</v>
      </c>
      <c r="J51" s="156">
        <v>2048</v>
      </c>
      <c r="K51" s="156">
        <v>1571</v>
      </c>
      <c r="L51" s="156">
        <v>1746</v>
      </c>
      <c r="M51" s="156">
        <v>2035</v>
      </c>
      <c r="N51" s="156">
        <v>1957</v>
      </c>
      <c r="O51" s="156">
        <v>1902</v>
      </c>
      <c r="P51" s="156">
        <v>1772</v>
      </c>
      <c r="Q51" s="156">
        <v>1560</v>
      </c>
      <c r="R51" s="156">
        <v>1770</v>
      </c>
      <c r="S51" s="156">
        <v>1676</v>
      </c>
      <c r="T51" s="156">
        <v>1718</v>
      </c>
      <c r="U51" s="156">
        <v>1641</v>
      </c>
      <c r="V51" s="156">
        <v>1340</v>
      </c>
      <c r="W51" s="156">
        <v>1552</v>
      </c>
      <c r="X51" s="156">
        <v>1954</v>
      </c>
      <c r="Y51" s="156">
        <v>1896</v>
      </c>
      <c r="Z51" s="529">
        <v>1937</v>
      </c>
    </row>
    <row r="52" spans="1:26" x14ac:dyDescent="0.25">
      <c r="A52" s="528" t="s">
        <v>1208</v>
      </c>
      <c r="B52" s="288">
        <v>1862</v>
      </c>
      <c r="C52" s="8">
        <v>1858</v>
      </c>
      <c r="D52" s="8">
        <v>1861</v>
      </c>
      <c r="E52" s="287">
        <v>1897</v>
      </c>
      <c r="F52" s="155">
        <v>1726</v>
      </c>
      <c r="G52" s="156">
        <v>1790</v>
      </c>
      <c r="H52" s="156">
        <v>1966</v>
      </c>
      <c r="I52" s="156">
        <v>2074</v>
      </c>
      <c r="J52" s="156">
        <v>2099</v>
      </c>
      <c r="K52" s="156">
        <v>2006</v>
      </c>
      <c r="L52" s="156">
        <v>1641</v>
      </c>
      <c r="M52" s="156">
        <v>1982</v>
      </c>
      <c r="N52" s="156">
        <v>1941</v>
      </c>
      <c r="O52" s="156">
        <v>1838</v>
      </c>
      <c r="P52" s="156">
        <v>1798</v>
      </c>
      <c r="Q52" s="156">
        <v>1392</v>
      </c>
      <c r="R52" s="156">
        <v>1501</v>
      </c>
      <c r="S52" s="156">
        <v>1810</v>
      </c>
      <c r="T52" s="156">
        <v>1721</v>
      </c>
      <c r="U52" s="156">
        <v>1727</v>
      </c>
      <c r="V52" s="156">
        <v>1680</v>
      </c>
      <c r="W52" s="156">
        <v>1446</v>
      </c>
      <c r="X52" s="156">
        <v>1574</v>
      </c>
      <c r="Y52" s="156">
        <v>1794</v>
      </c>
      <c r="Z52" s="529">
        <v>1989</v>
      </c>
    </row>
    <row r="53" spans="1:26" x14ac:dyDescent="0.25">
      <c r="A53" s="528" t="s">
        <v>1209</v>
      </c>
      <c r="B53" s="288">
        <v>1487</v>
      </c>
      <c r="C53" s="8">
        <v>1796</v>
      </c>
      <c r="D53" s="8">
        <v>1963</v>
      </c>
      <c r="E53" s="287">
        <v>1933</v>
      </c>
      <c r="F53" s="155">
        <v>1939</v>
      </c>
      <c r="G53" s="156">
        <v>1656</v>
      </c>
      <c r="H53" s="156">
        <v>1734</v>
      </c>
      <c r="I53" s="156">
        <v>2090</v>
      </c>
      <c r="J53" s="156">
        <v>2133</v>
      </c>
      <c r="K53" s="156">
        <v>2127</v>
      </c>
      <c r="L53" s="156">
        <v>2034</v>
      </c>
      <c r="M53" s="156">
        <v>1664</v>
      </c>
      <c r="N53" s="156">
        <v>1987</v>
      </c>
      <c r="O53" s="156">
        <v>1955</v>
      </c>
      <c r="P53" s="156">
        <v>1759</v>
      </c>
      <c r="Q53" s="156">
        <v>1708</v>
      </c>
      <c r="R53" s="156">
        <v>1303</v>
      </c>
      <c r="S53" s="156">
        <v>1394</v>
      </c>
      <c r="T53" s="156">
        <v>1702</v>
      </c>
      <c r="U53" s="156">
        <v>1734</v>
      </c>
      <c r="V53" s="156">
        <v>1795</v>
      </c>
      <c r="W53" s="156">
        <v>1760</v>
      </c>
      <c r="X53" s="156">
        <v>1450</v>
      </c>
      <c r="Y53" s="156">
        <v>1849</v>
      </c>
      <c r="Z53" s="529">
        <v>1845</v>
      </c>
    </row>
    <row r="54" spans="1:26" x14ac:dyDescent="0.25">
      <c r="A54" s="528" t="s">
        <v>1210</v>
      </c>
      <c r="B54" s="288">
        <v>1481</v>
      </c>
      <c r="C54" s="8">
        <v>1587</v>
      </c>
      <c r="D54" s="8">
        <v>1937</v>
      </c>
      <c r="E54" s="287">
        <v>1944</v>
      </c>
      <c r="F54" s="155">
        <v>1971</v>
      </c>
      <c r="G54" s="156">
        <v>1976</v>
      </c>
      <c r="H54" s="156">
        <v>1704</v>
      </c>
      <c r="I54" s="156">
        <v>2108</v>
      </c>
      <c r="J54" s="156">
        <v>2071</v>
      </c>
      <c r="K54" s="156">
        <v>2062</v>
      </c>
      <c r="L54" s="156">
        <v>2008</v>
      </c>
      <c r="M54" s="156">
        <v>1481</v>
      </c>
      <c r="N54" s="156">
        <v>1649</v>
      </c>
      <c r="O54" s="156">
        <v>1917</v>
      </c>
      <c r="P54" s="156">
        <v>1758</v>
      </c>
      <c r="Q54" s="156">
        <v>1783</v>
      </c>
      <c r="R54" s="156">
        <v>1611</v>
      </c>
      <c r="S54" s="156">
        <v>1316</v>
      </c>
      <c r="T54" s="156">
        <v>1394</v>
      </c>
      <c r="U54" s="156">
        <v>1787</v>
      </c>
      <c r="V54" s="156">
        <v>1818</v>
      </c>
      <c r="W54" s="156">
        <v>1878</v>
      </c>
      <c r="X54" s="156">
        <v>1843</v>
      </c>
      <c r="Y54" s="156">
        <v>1572</v>
      </c>
      <c r="Z54" s="529">
        <v>1817</v>
      </c>
    </row>
    <row r="55" spans="1:26" x14ac:dyDescent="0.25">
      <c r="A55" s="528" t="s">
        <v>1211</v>
      </c>
      <c r="B55" s="288">
        <v>1775</v>
      </c>
      <c r="C55" s="8">
        <v>1491</v>
      </c>
      <c r="D55" s="8">
        <v>1562</v>
      </c>
      <c r="E55" s="287">
        <v>2034</v>
      </c>
      <c r="F55" s="155">
        <v>1944</v>
      </c>
      <c r="G55" s="156">
        <v>1977</v>
      </c>
      <c r="H55" s="156">
        <v>1976</v>
      </c>
      <c r="I55" s="156">
        <v>1754</v>
      </c>
      <c r="J55" s="156">
        <v>2048</v>
      </c>
      <c r="K55" s="156">
        <v>2068</v>
      </c>
      <c r="L55" s="156">
        <v>2036</v>
      </c>
      <c r="M55" s="156">
        <v>1997</v>
      </c>
      <c r="N55" s="156">
        <v>1561</v>
      </c>
      <c r="O55" s="156">
        <v>1682</v>
      </c>
      <c r="P55" s="156">
        <v>1837</v>
      </c>
      <c r="Q55" s="156">
        <v>1834</v>
      </c>
      <c r="R55" s="156">
        <v>1686</v>
      </c>
      <c r="S55" s="156">
        <v>1637</v>
      </c>
      <c r="T55" s="156">
        <v>1287</v>
      </c>
      <c r="U55" s="156">
        <v>1697</v>
      </c>
      <c r="V55" s="156">
        <v>1878</v>
      </c>
      <c r="W55" s="156">
        <v>1802</v>
      </c>
      <c r="X55" s="156">
        <v>1966</v>
      </c>
      <c r="Y55" s="156">
        <v>1461</v>
      </c>
      <c r="Z55" s="529">
        <v>1602</v>
      </c>
    </row>
    <row r="56" spans="1:26" x14ac:dyDescent="0.25">
      <c r="A56" s="528" t="s">
        <v>1212</v>
      </c>
      <c r="B56" s="288">
        <v>1826</v>
      </c>
      <c r="C56" s="8">
        <v>1736</v>
      </c>
      <c r="D56" s="8">
        <v>1603</v>
      </c>
      <c r="E56" s="287">
        <v>1969</v>
      </c>
      <c r="F56" s="155">
        <v>2024</v>
      </c>
      <c r="G56" s="156">
        <v>1944</v>
      </c>
      <c r="H56" s="156">
        <v>1984</v>
      </c>
      <c r="I56" s="156">
        <v>1709</v>
      </c>
      <c r="J56" s="156">
        <v>1774</v>
      </c>
      <c r="K56" s="156">
        <v>2072</v>
      </c>
      <c r="L56" s="156">
        <v>1961</v>
      </c>
      <c r="M56" s="156">
        <v>1979</v>
      </c>
      <c r="N56" s="156">
        <v>1826</v>
      </c>
      <c r="O56" s="156">
        <v>1610</v>
      </c>
      <c r="P56" s="156">
        <v>1553</v>
      </c>
      <c r="Q56" s="156">
        <v>1808</v>
      </c>
      <c r="R56" s="156">
        <v>1768</v>
      </c>
      <c r="S56" s="156">
        <v>1704</v>
      </c>
      <c r="T56" s="156">
        <v>1646</v>
      </c>
      <c r="U56" s="156">
        <v>1423</v>
      </c>
      <c r="V56" s="156">
        <v>1858</v>
      </c>
      <c r="W56" s="156">
        <v>1845</v>
      </c>
      <c r="X56" s="156">
        <v>1904</v>
      </c>
      <c r="Y56" s="156">
        <v>1740</v>
      </c>
      <c r="Z56" s="529">
        <v>1476</v>
      </c>
    </row>
    <row r="57" spans="1:26" x14ac:dyDescent="0.25">
      <c r="A57" s="528" t="s">
        <v>1213</v>
      </c>
      <c r="B57" s="288">
        <v>1847</v>
      </c>
      <c r="C57" s="8">
        <v>1760</v>
      </c>
      <c r="D57" s="8">
        <v>1893</v>
      </c>
      <c r="E57" s="287">
        <v>1723</v>
      </c>
      <c r="F57" s="155">
        <v>1966</v>
      </c>
      <c r="G57" s="156">
        <v>1982</v>
      </c>
      <c r="H57" s="156">
        <v>2018</v>
      </c>
      <c r="I57" s="156">
        <v>1992</v>
      </c>
      <c r="J57" s="156">
        <v>1682</v>
      </c>
      <c r="K57" s="156">
        <v>1759</v>
      </c>
      <c r="L57" s="156">
        <v>2016</v>
      </c>
      <c r="M57" s="156">
        <v>1989</v>
      </c>
      <c r="N57" s="156">
        <v>1851</v>
      </c>
      <c r="O57" s="156">
        <v>1761</v>
      </c>
      <c r="P57" s="156">
        <v>1517</v>
      </c>
      <c r="Q57" s="156">
        <v>1812</v>
      </c>
      <c r="R57" s="156">
        <v>1772</v>
      </c>
      <c r="S57" s="156">
        <v>1764</v>
      </c>
      <c r="T57" s="156">
        <v>1710</v>
      </c>
      <c r="U57" s="156">
        <v>1285</v>
      </c>
      <c r="V57" s="156">
        <v>1512</v>
      </c>
      <c r="W57" s="156">
        <v>1874</v>
      </c>
      <c r="X57" s="156">
        <v>1880</v>
      </c>
      <c r="Y57" s="156">
        <v>1825</v>
      </c>
      <c r="Z57" s="529">
        <v>1790</v>
      </c>
    </row>
    <row r="58" spans="1:26" x14ac:dyDescent="0.25">
      <c r="A58" s="528" t="s">
        <v>1214</v>
      </c>
      <c r="B58" s="288">
        <v>1820</v>
      </c>
      <c r="C58" s="8">
        <v>1807</v>
      </c>
      <c r="D58" s="8">
        <v>1857</v>
      </c>
      <c r="E58" s="287">
        <v>1631</v>
      </c>
      <c r="F58" s="155">
        <v>1639</v>
      </c>
      <c r="G58" s="156">
        <v>1985</v>
      </c>
      <c r="H58" s="156">
        <v>2006</v>
      </c>
      <c r="I58" s="156">
        <v>2051</v>
      </c>
      <c r="J58" s="156">
        <v>2017</v>
      </c>
      <c r="K58" s="156">
        <v>1652</v>
      </c>
      <c r="L58" s="156">
        <v>1732</v>
      </c>
      <c r="M58" s="156">
        <v>2086</v>
      </c>
      <c r="N58" s="156">
        <v>1928</v>
      </c>
      <c r="O58" s="156">
        <v>1826</v>
      </c>
      <c r="P58" s="156">
        <v>1784</v>
      </c>
      <c r="Q58" s="156">
        <v>1610</v>
      </c>
      <c r="R58" s="156">
        <v>1720</v>
      </c>
      <c r="S58" s="156">
        <v>1721</v>
      </c>
      <c r="T58" s="156">
        <v>1690</v>
      </c>
      <c r="U58" s="156">
        <v>1562</v>
      </c>
      <c r="V58" s="156">
        <v>1407</v>
      </c>
      <c r="W58" s="156">
        <v>1562</v>
      </c>
      <c r="X58" s="156">
        <v>1928</v>
      </c>
      <c r="Y58" s="156">
        <v>1809</v>
      </c>
      <c r="Z58" s="529">
        <v>1904</v>
      </c>
    </row>
    <row r="59" spans="1:26" x14ac:dyDescent="0.25">
      <c r="A59" s="528" t="s">
        <v>1215</v>
      </c>
      <c r="B59" s="288">
        <v>1776</v>
      </c>
      <c r="C59" s="8">
        <v>1842</v>
      </c>
      <c r="D59" s="8">
        <v>1830</v>
      </c>
      <c r="E59" s="287">
        <v>1919</v>
      </c>
      <c r="F59" s="155">
        <v>1591</v>
      </c>
      <c r="G59" s="156">
        <v>1690</v>
      </c>
      <c r="H59" s="156">
        <v>2002</v>
      </c>
      <c r="I59" s="156">
        <v>1979</v>
      </c>
      <c r="J59" s="156">
        <v>2064</v>
      </c>
      <c r="K59" s="156">
        <v>1894</v>
      </c>
      <c r="L59" s="156">
        <v>1647</v>
      </c>
      <c r="M59" s="156">
        <v>2071</v>
      </c>
      <c r="N59" s="156">
        <v>1937</v>
      </c>
      <c r="O59" s="156">
        <v>1892</v>
      </c>
      <c r="P59" s="156">
        <v>1783</v>
      </c>
      <c r="Q59" s="156">
        <v>1482</v>
      </c>
      <c r="R59" s="156">
        <v>1517</v>
      </c>
      <c r="S59" s="156">
        <v>1756</v>
      </c>
      <c r="T59" s="156">
        <v>1727</v>
      </c>
      <c r="U59" s="156">
        <v>1654</v>
      </c>
      <c r="V59" s="156">
        <v>1781</v>
      </c>
      <c r="W59" s="156">
        <v>1477</v>
      </c>
      <c r="X59" s="156">
        <v>1629</v>
      </c>
      <c r="Y59" s="156">
        <v>1834</v>
      </c>
      <c r="Z59" s="529">
        <v>1799</v>
      </c>
    </row>
    <row r="60" spans="1:26" x14ac:dyDescent="0.25">
      <c r="A60" s="528" t="s">
        <v>1216</v>
      </c>
      <c r="B60" s="288">
        <v>1485</v>
      </c>
      <c r="C60" s="8">
        <v>1838</v>
      </c>
      <c r="D60" s="8">
        <v>1913</v>
      </c>
      <c r="E60" s="287">
        <v>1884</v>
      </c>
      <c r="F60" s="155">
        <v>1890</v>
      </c>
      <c r="G60" s="156">
        <v>1574</v>
      </c>
      <c r="H60" s="156">
        <v>1729</v>
      </c>
      <c r="I60" s="156">
        <v>2113</v>
      </c>
      <c r="J60" s="156">
        <v>2000</v>
      </c>
      <c r="K60" s="156">
        <v>2056</v>
      </c>
      <c r="L60" s="156">
        <v>1899</v>
      </c>
      <c r="M60" s="156">
        <v>1779</v>
      </c>
      <c r="N60" s="156">
        <v>1995</v>
      </c>
      <c r="O60" s="156">
        <v>1832</v>
      </c>
      <c r="P60" s="156">
        <v>1840</v>
      </c>
      <c r="Q60" s="156">
        <v>1687</v>
      </c>
      <c r="R60" s="156">
        <v>1394</v>
      </c>
      <c r="S60" s="156">
        <v>1445</v>
      </c>
      <c r="T60" s="156">
        <v>1796</v>
      </c>
      <c r="U60" s="156">
        <v>1689</v>
      </c>
      <c r="V60" s="156">
        <v>1846</v>
      </c>
      <c r="W60" s="156">
        <v>1772</v>
      </c>
      <c r="X60" s="156">
        <v>1437</v>
      </c>
      <c r="Y60" s="156">
        <v>1802</v>
      </c>
      <c r="Z60" s="529">
        <v>1894</v>
      </c>
    </row>
    <row r="61" spans="1:26" x14ac:dyDescent="0.25">
      <c r="A61" s="528" t="s">
        <v>1217</v>
      </c>
      <c r="B61" s="288">
        <v>1470</v>
      </c>
      <c r="C61" s="8">
        <v>1552</v>
      </c>
      <c r="D61" s="8">
        <v>1962</v>
      </c>
      <c r="E61" s="287">
        <v>1958</v>
      </c>
      <c r="F61" s="155">
        <v>1962</v>
      </c>
      <c r="G61" s="156">
        <v>1921</v>
      </c>
      <c r="H61" s="156">
        <v>1589</v>
      </c>
      <c r="I61" s="156">
        <v>2098</v>
      </c>
      <c r="J61" s="156">
        <v>2099</v>
      </c>
      <c r="K61" s="156">
        <v>2022</v>
      </c>
      <c r="L61" s="156">
        <v>1956</v>
      </c>
      <c r="M61" s="156">
        <v>1636</v>
      </c>
      <c r="N61" s="156">
        <v>1665</v>
      </c>
      <c r="O61" s="156">
        <v>1970</v>
      </c>
      <c r="P61" s="156">
        <v>1837</v>
      </c>
      <c r="Q61" s="156">
        <v>1823</v>
      </c>
      <c r="R61" s="156">
        <v>1733</v>
      </c>
      <c r="S61" s="156">
        <v>1294</v>
      </c>
      <c r="T61" s="156">
        <v>1439</v>
      </c>
      <c r="U61" s="156">
        <v>1830</v>
      </c>
      <c r="V61" s="156">
        <v>1841</v>
      </c>
      <c r="W61" s="156">
        <v>1839</v>
      </c>
      <c r="X61" s="156">
        <v>1811</v>
      </c>
      <c r="Y61" s="156">
        <v>1636</v>
      </c>
      <c r="Z61" s="529">
        <v>1874</v>
      </c>
    </row>
    <row r="62" spans="1:26" x14ac:dyDescent="0.25">
      <c r="A62" s="528" t="s">
        <v>1218</v>
      </c>
      <c r="B62" s="288">
        <v>1782</v>
      </c>
      <c r="C62" s="8">
        <v>1449</v>
      </c>
      <c r="D62" s="8">
        <v>1704</v>
      </c>
      <c r="E62" s="287">
        <v>2035</v>
      </c>
      <c r="F62" s="155">
        <v>1942</v>
      </c>
      <c r="G62" s="156">
        <v>2046</v>
      </c>
      <c r="H62" s="156">
        <v>1966</v>
      </c>
      <c r="I62" s="156">
        <v>1680</v>
      </c>
      <c r="J62" s="156">
        <v>2028</v>
      </c>
      <c r="K62" s="156">
        <v>2046</v>
      </c>
      <c r="L62" s="156">
        <v>1945</v>
      </c>
      <c r="M62" s="156">
        <v>1982</v>
      </c>
      <c r="N62" s="156">
        <v>1545</v>
      </c>
      <c r="O62" s="156">
        <v>1605</v>
      </c>
      <c r="P62" s="156">
        <v>1911</v>
      </c>
      <c r="Q62" s="156">
        <v>1810</v>
      </c>
      <c r="R62" s="156">
        <v>1790</v>
      </c>
      <c r="S62" s="156">
        <v>1721</v>
      </c>
      <c r="T62" s="156">
        <v>1429</v>
      </c>
      <c r="U62" s="156">
        <v>1781</v>
      </c>
      <c r="V62" s="156">
        <v>1836</v>
      </c>
      <c r="W62" s="156">
        <v>1844</v>
      </c>
      <c r="X62" s="156">
        <v>1872</v>
      </c>
      <c r="Y62" s="156">
        <v>1445</v>
      </c>
      <c r="Z62" s="529">
        <v>1653</v>
      </c>
    </row>
    <row r="63" spans="1:26" x14ac:dyDescent="0.25">
      <c r="A63" s="528" t="s">
        <v>1219</v>
      </c>
      <c r="B63" s="288">
        <v>1760</v>
      </c>
      <c r="C63" s="8">
        <v>1834</v>
      </c>
      <c r="D63" s="8">
        <v>1567</v>
      </c>
      <c r="E63" s="287">
        <v>2024</v>
      </c>
      <c r="F63" s="155">
        <v>1989</v>
      </c>
      <c r="G63" s="156">
        <v>1995</v>
      </c>
      <c r="H63" s="156">
        <v>2061</v>
      </c>
      <c r="I63" s="156">
        <v>1654</v>
      </c>
      <c r="J63" s="156">
        <v>1731</v>
      </c>
      <c r="K63" s="156">
        <v>2051</v>
      </c>
      <c r="L63" s="156">
        <v>1931</v>
      </c>
      <c r="M63" s="156">
        <v>1976</v>
      </c>
      <c r="N63" s="156">
        <v>1820</v>
      </c>
      <c r="O63" s="156">
        <v>1515</v>
      </c>
      <c r="P63" s="156">
        <v>1535</v>
      </c>
      <c r="Q63" s="156">
        <v>1819</v>
      </c>
      <c r="R63" s="156">
        <v>1729</v>
      </c>
      <c r="S63" s="156">
        <v>1786</v>
      </c>
      <c r="T63" s="156">
        <v>1639</v>
      </c>
      <c r="U63" s="156">
        <v>1485</v>
      </c>
      <c r="V63" s="156">
        <v>1855</v>
      </c>
      <c r="W63" s="156">
        <v>1873</v>
      </c>
      <c r="X63" s="156">
        <v>1903</v>
      </c>
      <c r="Y63" s="156">
        <v>1744</v>
      </c>
      <c r="Z63" s="529">
        <v>1421</v>
      </c>
    </row>
    <row r="64" spans="1:26" x14ac:dyDescent="0.25">
      <c r="A64" s="528" t="s">
        <v>1220</v>
      </c>
      <c r="B64" s="288">
        <v>1785</v>
      </c>
      <c r="C64" s="8">
        <v>1735</v>
      </c>
      <c r="D64" s="8">
        <v>1867</v>
      </c>
      <c r="E64" s="287">
        <v>1706</v>
      </c>
      <c r="F64" s="155">
        <v>1944</v>
      </c>
      <c r="G64" s="156">
        <v>2004</v>
      </c>
      <c r="H64" s="156">
        <v>2076</v>
      </c>
      <c r="I64" s="156">
        <v>2040</v>
      </c>
      <c r="J64" s="156">
        <v>1728</v>
      </c>
      <c r="K64" s="156">
        <v>1774</v>
      </c>
      <c r="L64" s="156">
        <v>1991</v>
      </c>
      <c r="M64" s="156">
        <v>2102</v>
      </c>
      <c r="N64" s="156">
        <v>1868</v>
      </c>
      <c r="O64" s="156">
        <v>1804</v>
      </c>
      <c r="P64" s="156">
        <v>1463</v>
      </c>
      <c r="Q64" s="156">
        <v>1883</v>
      </c>
      <c r="R64" s="156">
        <v>1704</v>
      </c>
      <c r="S64" s="156">
        <v>1735</v>
      </c>
      <c r="T64" s="156">
        <v>1733</v>
      </c>
      <c r="U64" s="156">
        <v>1336</v>
      </c>
      <c r="V64" s="156">
        <v>1589</v>
      </c>
      <c r="W64" s="156">
        <v>1899</v>
      </c>
      <c r="X64" s="156">
        <v>1844</v>
      </c>
      <c r="Y64" s="156">
        <v>1845</v>
      </c>
      <c r="Z64" s="529">
        <v>1767</v>
      </c>
    </row>
    <row r="65" spans="1:26" x14ac:dyDescent="0.25">
      <c r="A65" s="528" t="s">
        <v>1221</v>
      </c>
      <c r="B65" s="288">
        <v>1847</v>
      </c>
      <c r="C65" s="8">
        <v>1781</v>
      </c>
      <c r="D65" s="8">
        <v>1880</v>
      </c>
      <c r="E65" s="287">
        <v>1643</v>
      </c>
      <c r="F65" s="155">
        <v>1649</v>
      </c>
      <c r="G65" s="156">
        <v>2027</v>
      </c>
      <c r="H65" s="156">
        <v>1967</v>
      </c>
      <c r="I65" s="156">
        <v>2070</v>
      </c>
      <c r="J65" s="156">
        <v>1983</v>
      </c>
      <c r="K65" s="156">
        <v>1736</v>
      </c>
      <c r="L65" s="156">
        <v>1838</v>
      </c>
      <c r="M65" s="156">
        <v>2041</v>
      </c>
      <c r="N65" s="156">
        <v>1915</v>
      </c>
      <c r="O65" s="156">
        <v>1903</v>
      </c>
      <c r="P65" s="156">
        <v>1801</v>
      </c>
      <c r="Q65" s="156">
        <v>1547</v>
      </c>
      <c r="R65" s="156">
        <v>1775</v>
      </c>
      <c r="S65" s="156">
        <v>1756</v>
      </c>
      <c r="T65" s="156">
        <v>1750</v>
      </c>
      <c r="U65" s="156">
        <v>1695</v>
      </c>
      <c r="V65" s="156">
        <v>1435</v>
      </c>
      <c r="W65" s="156">
        <v>1602</v>
      </c>
      <c r="X65" s="156">
        <v>1886</v>
      </c>
      <c r="Y65" s="156">
        <v>1801</v>
      </c>
      <c r="Z65" s="529">
        <v>1930</v>
      </c>
    </row>
    <row r="66" spans="1:26" x14ac:dyDescent="0.25">
      <c r="A66" s="528" t="s">
        <v>1222</v>
      </c>
      <c r="B66" s="289" t="s">
        <v>1161</v>
      </c>
      <c r="C66" s="155" t="s">
        <v>1161</v>
      </c>
      <c r="D66" s="155" t="s">
        <v>1161</v>
      </c>
      <c r="E66" s="287">
        <v>1855</v>
      </c>
      <c r="F66" s="155" t="s">
        <v>1161</v>
      </c>
      <c r="G66" s="155" t="s">
        <v>1161</v>
      </c>
      <c r="H66" s="155" t="s">
        <v>1161</v>
      </c>
      <c r="I66" s="155">
        <v>2021</v>
      </c>
      <c r="J66" s="155" t="s">
        <v>1161</v>
      </c>
      <c r="K66" s="155" t="s">
        <v>1161</v>
      </c>
      <c r="L66" s="155" t="s">
        <v>1161</v>
      </c>
      <c r="M66" s="13">
        <v>1982</v>
      </c>
      <c r="N66" s="155" t="s">
        <v>1161</v>
      </c>
      <c r="O66" s="155" t="s">
        <v>1161</v>
      </c>
      <c r="P66" s="155" t="s">
        <v>1161</v>
      </c>
      <c r="Q66" s="13">
        <v>1426</v>
      </c>
      <c r="R66" s="155" t="s">
        <v>1161</v>
      </c>
      <c r="S66" s="155" t="s">
        <v>1161</v>
      </c>
      <c r="T66" s="155" t="s">
        <v>1161</v>
      </c>
      <c r="U66" s="155">
        <v>1696</v>
      </c>
      <c r="V66" s="155" t="s">
        <v>1161</v>
      </c>
      <c r="W66" s="155" t="s">
        <v>1161</v>
      </c>
      <c r="X66" s="155" t="s">
        <v>1161</v>
      </c>
      <c r="Y66" s="155">
        <v>1816</v>
      </c>
      <c r="Z66" s="530" t="s">
        <v>1161</v>
      </c>
    </row>
    <row r="67" spans="1:26" x14ac:dyDescent="0.25">
      <c r="A67" s="528" t="s">
        <v>1223</v>
      </c>
      <c r="B67" s="288">
        <v>1800</v>
      </c>
      <c r="C67" s="8">
        <v>1732</v>
      </c>
      <c r="D67" s="155">
        <v>1969</v>
      </c>
      <c r="E67" s="287">
        <v>1994</v>
      </c>
      <c r="F67" s="287">
        <v>1587</v>
      </c>
      <c r="G67" s="156">
        <v>1690</v>
      </c>
      <c r="H67" s="156">
        <v>2022</v>
      </c>
      <c r="I67" s="156">
        <v>2084</v>
      </c>
      <c r="J67" s="156">
        <v>2085</v>
      </c>
      <c r="K67" s="156">
        <v>2060</v>
      </c>
      <c r="L67" s="156">
        <v>1654</v>
      </c>
      <c r="M67" s="156">
        <v>1754</v>
      </c>
      <c r="N67" s="156">
        <v>1945</v>
      </c>
      <c r="O67" s="156">
        <v>1906</v>
      </c>
      <c r="P67" s="156">
        <v>1876</v>
      </c>
      <c r="Q67" s="156">
        <v>1799</v>
      </c>
      <c r="R67" s="156">
        <v>1515</v>
      </c>
      <c r="S67" s="156">
        <v>1726</v>
      </c>
      <c r="T67" s="156">
        <v>1708</v>
      </c>
      <c r="U67" s="156">
        <v>1754</v>
      </c>
      <c r="V67" s="156">
        <v>1818</v>
      </c>
      <c r="W67" s="156">
        <v>1407</v>
      </c>
      <c r="X67" s="156">
        <v>1598</v>
      </c>
      <c r="Y67" s="156">
        <v>1877</v>
      </c>
      <c r="Z67" s="529">
        <v>1974</v>
      </c>
    </row>
    <row r="68" spans="1:26" x14ac:dyDescent="0.25">
      <c r="A68" s="528" t="s">
        <v>1224</v>
      </c>
      <c r="B68" s="288">
        <v>1517</v>
      </c>
      <c r="C68" s="8">
        <v>1779</v>
      </c>
      <c r="D68" s="155">
        <v>1942</v>
      </c>
      <c r="E68" s="287">
        <v>1995</v>
      </c>
      <c r="F68" s="287">
        <v>1903</v>
      </c>
      <c r="G68" s="156">
        <v>1613</v>
      </c>
      <c r="H68" s="156">
        <v>1701</v>
      </c>
      <c r="I68" s="156">
        <v>2084</v>
      </c>
      <c r="J68" s="156">
        <v>1960</v>
      </c>
      <c r="K68" s="156">
        <v>2022</v>
      </c>
      <c r="L68" s="156">
        <v>1957</v>
      </c>
      <c r="M68" s="156">
        <v>1699</v>
      </c>
      <c r="N68" s="156">
        <v>1931</v>
      </c>
      <c r="O68" s="156">
        <v>1923</v>
      </c>
      <c r="P68" s="156">
        <v>1853</v>
      </c>
      <c r="Q68" s="156">
        <v>1781</v>
      </c>
      <c r="R68" s="156">
        <v>1325</v>
      </c>
      <c r="S68" s="156">
        <v>1401</v>
      </c>
      <c r="T68" s="156">
        <v>1765</v>
      </c>
      <c r="U68" s="156">
        <v>1825</v>
      </c>
      <c r="V68" s="156">
        <v>1870</v>
      </c>
      <c r="W68" s="156">
        <v>1766</v>
      </c>
      <c r="X68" s="156">
        <v>1520</v>
      </c>
      <c r="Y68" s="156">
        <v>1577</v>
      </c>
      <c r="Z68" s="529">
        <v>1934</v>
      </c>
    </row>
    <row r="69" spans="1:26" x14ac:dyDescent="0.25">
      <c r="A69" s="528" t="s">
        <v>1225</v>
      </c>
      <c r="B69" s="288">
        <v>1484</v>
      </c>
      <c r="C69" s="8">
        <v>1508</v>
      </c>
      <c r="D69" s="155">
        <v>1916</v>
      </c>
      <c r="E69" s="287">
        <v>2082</v>
      </c>
      <c r="F69" s="287">
        <v>1916</v>
      </c>
      <c r="G69" s="156">
        <v>1999</v>
      </c>
      <c r="H69" s="156">
        <v>1601</v>
      </c>
      <c r="I69" s="156">
        <v>1729</v>
      </c>
      <c r="J69" s="156">
        <v>2057</v>
      </c>
      <c r="K69" s="156">
        <v>1969</v>
      </c>
      <c r="L69" s="156">
        <v>1979</v>
      </c>
      <c r="M69" s="156">
        <v>1975</v>
      </c>
      <c r="N69" s="156">
        <v>1686</v>
      </c>
      <c r="O69" s="156">
        <v>1983</v>
      </c>
      <c r="P69" s="156">
        <v>1860</v>
      </c>
      <c r="Q69" s="156">
        <v>1790</v>
      </c>
      <c r="R69" s="156">
        <v>1772</v>
      </c>
      <c r="S69" s="156">
        <v>1326</v>
      </c>
      <c r="T69" s="156">
        <v>1418</v>
      </c>
      <c r="U69" s="156">
        <v>1769</v>
      </c>
      <c r="V69" s="156">
        <v>1822</v>
      </c>
      <c r="W69" s="156">
        <v>1902</v>
      </c>
      <c r="X69" s="156">
        <v>1750</v>
      </c>
      <c r="Y69" s="156">
        <v>1408</v>
      </c>
      <c r="Z69" s="529">
        <v>2001</v>
      </c>
    </row>
    <row r="70" spans="1:26" x14ac:dyDescent="0.25">
      <c r="A70" s="528" t="s">
        <v>1226</v>
      </c>
      <c r="B70" s="288">
        <v>1810</v>
      </c>
      <c r="C70" s="8">
        <v>1462</v>
      </c>
      <c r="D70" s="155">
        <v>1688</v>
      </c>
      <c r="E70" s="287">
        <v>2012</v>
      </c>
      <c r="F70" s="287">
        <v>1924</v>
      </c>
      <c r="G70" s="156">
        <v>2011</v>
      </c>
      <c r="H70" s="156">
        <v>2003</v>
      </c>
      <c r="I70" s="156">
        <v>1656</v>
      </c>
      <c r="J70" s="156">
        <v>2139</v>
      </c>
      <c r="K70" s="156">
        <v>2017</v>
      </c>
      <c r="L70" s="156">
        <v>2002</v>
      </c>
      <c r="M70" s="156">
        <v>2021</v>
      </c>
      <c r="N70" s="156">
        <v>1572</v>
      </c>
      <c r="O70" s="156">
        <v>1652</v>
      </c>
      <c r="P70" s="156">
        <v>1885</v>
      </c>
      <c r="Q70" s="156">
        <v>1809</v>
      </c>
      <c r="R70" s="156">
        <v>1776</v>
      </c>
      <c r="S70" s="156">
        <v>1617</v>
      </c>
      <c r="T70" s="156">
        <v>1321</v>
      </c>
      <c r="U70" s="156">
        <v>1499</v>
      </c>
      <c r="V70" s="156">
        <v>1912</v>
      </c>
      <c r="W70" s="156">
        <v>1868</v>
      </c>
      <c r="X70" s="156">
        <v>1889</v>
      </c>
      <c r="Y70" s="156">
        <v>1706</v>
      </c>
      <c r="Z70" s="529">
        <v>1659</v>
      </c>
    </row>
    <row r="71" spans="1:26" x14ac:dyDescent="0.25">
      <c r="A71" s="528" t="s">
        <v>1227</v>
      </c>
      <c r="B71" s="288">
        <v>1819</v>
      </c>
      <c r="C71" s="8">
        <v>1756</v>
      </c>
      <c r="D71" s="155">
        <v>1574</v>
      </c>
      <c r="E71" s="287">
        <v>1691</v>
      </c>
      <c r="F71" s="287">
        <v>1972</v>
      </c>
      <c r="G71" s="156">
        <v>1979</v>
      </c>
      <c r="H71" s="156">
        <v>1995</v>
      </c>
      <c r="I71" s="156">
        <v>2065</v>
      </c>
      <c r="J71" s="156">
        <v>1755</v>
      </c>
      <c r="K71" s="156">
        <v>2002</v>
      </c>
      <c r="L71" s="156">
        <v>1993</v>
      </c>
      <c r="M71" s="156">
        <v>2012</v>
      </c>
      <c r="N71" s="156">
        <v>1897</v>
      </c>
      <c r="O71" s="156">
        <v>1510</v>
      </c>
      <c r="P71" s="156">
        <v>1587</v>
      </c>
      <c r="Q71" s="156">
        <v>1849</v>
      </c>
      <c r="R71" s="156">
        <v>1792</v>
      </c>
      <c r="S71" s="156">
        <v>1746</v>
      </c>
      <c r="T71" s="156">
        <v>1659</v>
      </c>
      <c r="U71" s="156">
        <v>1346</v>
      </c>
      <c r="V71" s="156">
        <v>1871</v>
      </c>
      <c r="W71" s="156">
        <v>1849</v>
      </c>
      <c r="X71" s="156">
        <v>1862</v>
      </c>
      <c r="Y71" s="156">
        <v>1833</v>
      </c>
      <c r="Z71" s="529">
        <v>1416</v>
      </c>
    </row>
    <row r="72" spans="1:26" x14ac:dyDescent="0.25">
      <c r="A72" s="528" t="s">
        <v>1228</v>
      </c>
      <c r="B72" s="288">
        <v>1795</v>
      </c>
      <c r="C72" s="8">
        <v>1799</v>
      </c>
      <c r="D72" s="155">
        <v>1834</v>
      </c>
      <c r="E72" s="287">
        <v>1637</v>
      </c>
      <c r="F72" s="287">
        <v>1890</v>
      </c>
      <c r="G72" s="156">
        <v>1957</v>
      </c>
      <c r="H72" s="156">
        <v>2118</v>
      </c>
      <c r="I72" s="156">
        <v>2079</v>
      </c>
      <c r="J72" s="156">
        <v>1677</v>
      </c>
      <c r="K72" s="156">
        <v>1766</v>
      </c>
      <c r="L72" s="156">
        <v>2032</v>
      </c>
      <c r="M72" s="156">
        <v>2077</v>
      </c>
      <c r="N72" s="156">
        <v>1958</v>
      </c>
      <c r="O72" s="156">
        <v>1860</v>
      </c>
      <c r="P72" s="156">
        <v>1493</v>
      </c>
      <c r="Q72" s="156">
        <v>1558</v>
      </c>
      <c r="R72" s="156">
        <v>1798</v>
      </c>
      <c r="S72" s="156">
        <v>1789</v>
      </c>
      <c r="T72" s="156">
        <v>1708</v>
      </c>
      <c r="U72" s="156">
        <v>1594</v>
      </c>
      <c r="V72" s="156">
        <v>1491</v>
      </c>
      <c r="W72" s="156">
        <v>1952</v>
      </c>
      <c r="X72" s="156">
        <v>1937</v>
      </c>
      <c r="Y72" s="156">
        <v>1762</v>
      </c>
      <c r="Z72" s="529">
        <v>1754</v>
      </c>
    </row>
    <row r="73" spans="1:26" x14ac:dyDescent="0.25">
      <c r="A73" s="528" t="s">
        <v>1229</v>
      </c>
      <c r="B73" s="288">
        <v>1852</v>
      </c>
      <c r="C73" s="8">
        <v>1807</v>
      </c>
      <c r="D73" s="155">
        <v>1911</v>
      </c>
      <c r="E73" s="287">
        <v>1913</v>
      </c>
      <c r="F73" s="287">
        <v>1692</v>
      </c>
      <c r="G73" s="156">
        <v>2019</v>
      </c>
      <c r="H73" s="156">
        <v>2062</v>
      </c>
      <c r="I73" s="156">
        <v>2041</v>
      </c>
      <c r="J73" s="156">
        <v>1946</v>
      </c>
      <c r="K73" s="156">
        <v>1669</v>
      </c>
      <c r="L73" s="156">
        <v>1785</v>
      </c>
      <c r="M73" s="156">
        <v>2060</v>
      </c>
      <c r="N73" s="156">
        <v>1953</v>
      </c>
      <c r="O73" s="156">
        <v>1875</v>
      </c>
      <c r="P73" s="156">
        <v>1809</v>
      </c>
      <c r="Q73" s="156">
        <v>1442</v>
      </c>
      <c r="R73" s="156">
        <v>1756</v>
      </c>
      <c r="S73" s="156">
        <v>1741</v>
      </c>
      <c r="T73" s="156">
        <v>1748</v>
      </c>
      <c r="U73" s="156">
        <v>1709</v>
      </c>
      <c r="V73" s="156">
        <v>1391</v>
      </c>
      <c r="W73" s="156">
        <v>1556</v>
      </c>
      <c r="X73" s="156">
        <v>1947</v>
      </c>
      <c r="Y73" s="156">
        <v>1809</v>
      </c>
      <c r="Z73" s="529">
        <v>1851</v>
      </c>
    </row>
    <row r="74" spans="1:26" x14ac:dyDescent="0.25">
      <c r="A74" s="528" t="s">
        <v>1230</v>
      </c>
      <c r="B74" s="288">
        <v>1879</v>
      </c>
      <c r="C74" s="8">
        <v>1869</v>
      </c>
      <c r="D74" s="155">
        <v>1890</v>
      </c>
      <c r="E74" s="287">
        <v>1999</v>
      </c>
      <c r="F74" s="287">
        <v>1545</v>
      </c>
      <c r="G74" s="156">
        <v>1661</v>
      </c>
      <c r="H74" s="156">
        <v>2020</v>
      </c>
      <c r="I74" s="156">
        <v>2115</v>
      </c>
      <c r="J74" s="156">
        <v>1987</v>
      </c>
      <c r="K74" s="156">
        <v>1901</v>
      </c>
      <c r="L74" s="156">
        <v>1597</v>
      </c>
      <c r="M74" s="156">
        <v>1734</v>
      </c>
      <c r="N74" s="156">
        <v>1960</v>
      </c>
      <c r="O74" s="156">
        <v>1886</v>
      </c>
      <c r="P74" s="156">
        <v>1786</v>
      </c>
      <c r="Q74" s="156">
        <v>1692</v>
      </c>
      <c r="R74" s="156">
        <v>1514</v>
      </c>
      <c r="S74" s="156">
        <v>1736</v>
      </c>
      <c r="T74" s="156">
        <v>1718</v>
      </c>
      <c r="U74" s="156">
        <v>1765</v>
      </c>
      <c r="V74" s="156">
        <v>1729</v>
      </c>
      <c r="W74" s="156">
        <v>1418</v>
      </c>
      <c r="X74" s="156">
        <v>1552</v>
      </c>
      <c r="Y74" s="156">
        <v>1859</v>
      </c>
      <c r="Z74" s="529">
        <v>1958</v>
      </c>
    </row>
    <row r="75" spans="1:26" x14ac:dyDescent="0.25">
      <c r="A75" s="528" t="s">
        <v>1231</v>
      </c>
      <c r="B75" s="288">
        <v>1501</v>
      </c>
      <c r="C75" s="8">
        <v>1867</v>
      </c>
      <c r="D75" s="155">
        <v>1971</v>
      </c>
      <c r="E75" s="287">
        <v>1825</v>
      </c>
      <c r="F75" s="287">
        <v>1892</v>
      </c>
      <c r="G75" s="156">
        <v>1622</v>
      </c>
      <c r="H75" s="156">
        <v>1728</v>
      </c>
      <c r="I75" s="156">
        <v>2160</v>
      </c>
      <c r="J75" s="156">
        <v>2015</v>
      </c>
      <c r="K75" s="156">
        <v>2118</v>
      </c>
      <c r="L75" s="156">
        <v>1907</v>
      </c>
      <c r="M75" s="156">
        <v>1576</v>
      </c>
      <c r="N75" s="156">
        <v>1891</v>
      </c>
      <c r="O75" s="156">
        <v>1876</v>
      </c>
      <c r="P75" s="156">
        <v>1812</v>
      </c>
      <c r="Q75" s="156">
        <v>1682</v>
      </c>
      <c r="R75" s="156">
        <v>1381</v>
      </c>
      <c r="S75" s="156">
        <v>1414</v>
      </c>
      <c r="T75" s="156">
        <v>1745</v>
      </c>
      <c r="U75" s="156">
        <v>1769</v>
      </c>
      <c r="V75" s="156">
        <v>1884</v>
      </c>
      <c r="W75" s="156">
        <v>1768</v>
      </c>
      <c r="X75" s="156">
        <v>1494</v>
      </c>
      <c r="Y75" s="156">
        <v>1561</v>
      </c>
      <c r="Z75" s="529">
        <v>1936</v>
      </c>
    </row>
    <row r="76" spans="1:26" x14ac:dyDescent="0.25">
      <c r="A76" s="528" t="s">
        <v>1232</v>
      </c>
      <c r="B76" s="288">
        <v>1503</v>
      </c>
      <c r="C76" s="8">
        <v>1628</v>
      </c>
      <c r="D76" s="155">
        <v>1877</v>
      </c>
      <c r="E76" s="287">
        <v>1934</v>
      </c>
      <c r="F76" s="287">
        <v>1906</v>
      </c>
      <c r="G76" s="156">
        <v>1939</v>
      </c>
      <c r="H76" s="156">
        <v>1654</v>
      </c>
      <c r="I76" s="156">
        <v>1715</v>
      </c>
      <c r="J76" s="156">
        <v>2058</v>
      </c>
      <c r="K76" s="156">
        <v>2002</v>
      </c>
      <c r="L76" s="156">
        <v>1972</v>
      </c>
      <c r="M76" s="156">
        <v>2009</v>
      </c>
      <c r="N76" s="156">
        <v>1672</v>
      </c>
      <c r="O76" s="156">
        <v>1920</v>
      </c>
      <c r="P76" s="156">
        <v>1819</v>
      </c>
      <c r="Q76" s="156">
        <v>1809</v>
      </c>
      <c r="R76" s="156">
        <v>1654</v>
      </c>
      <c r="S76" s="156">
        <v>1332</v>
      </c>
      <c r="T76" s="156">
        <v>1418</v>
      </c>
      <c r="U76" s="156">
        <v>1772</v>
      </c>
      <c r="V76" s="156">
        <v>1691</v>
      </c>
      <c r="W76" s="156">
        <v>1845</v>
      </c>
      <c r="X76" s="156">
        <v>1766</v>
      </c>
      <c r="Y76" s="156">
        <v>1454</v>
      </c>
      <c r="Z76" s="529">
        <v>1891</v>
      </c>
    </row>
    <row r="77" spans="1:26" x14ac:dyDescent="0.25">
      <c r="A77" s="528" t="s">
        <v>1233</v>
      </c>
      <c r="B77" s="288">
        <v>1741</v>
      </c>
      <c r="C77" s="8">
        <v>1560</v>
      </c>
      <c r="D77" s="155">
        <v>1619</v>
      </c>
      <c r="E77" s="287">
        <v>1926</v>
      </c>
      <c r="F77" s="287">
        <v>1890</v>
      </c>
      <c r="G77" s="156">
        <v>1954</v>
      </c>
      <c r="H77" s="156">
        <v>1943</v>
      </c>
      <c r="I77" s="156">
        <v>1703</v>
      </c>
      <c r="J77" s="156">
        <v>2098</v>
      </c>
      <c r="K77" s="156">
        <v>2028</v>
      </c>
      <c r="L77" s="156">
        <v>1920</v>
      </c>
      <c r="M77" s="156">
        <v>2026</v>
      </c>
      <c r="N77" s="156">
        <v>1582</v>
      </c>
      <c r="O77" s="156">
        <v>1665</v>
      </c>
      <c r="P77" s="156">
        <v>1862</v>
      </c>
      <c r="Q77" s="156">
        <v>1715</v>
      </c>
      <c r="R77" s="156">
        <v>1706</v>
      </c>
      <c r="S77" s="156">
        <v>1693</v>
      </c>
      <c r="T77" s="156">
        <v>1280</v>
      </c>
      <c r="U77" s="156">
        <v>1470</v>
      </c>
      <c r="V77" s="156">
        <v>1790</v>
      </c>
      <c r="W77" s="156">
        <v>1886</v>
      </c>
      <c r="X77" s="156">
        <v>1937</v>
      </c>
      <c r="Y77" s="156">
        <v>1769</v>
      </c>
      <c r="Z77" s="529">
        <v>1613</v>
      </c>
    </row>
    <row r="78" spans="1:26" x14ac:dyDescent="0.25">
      <c r="A78" s="528" t="s">
        <v>1234</v>
      </c>
      <c r="B78" s="288">
        <v>1862</v>
      </c>
      <c r="C78" s="8">
        <v>1741</v>
      </c>
      <c r="D78" s="155">
        <v>1547</v>
      </c>
      <c r="E78" s="287">
        <v>1662</v>
      </c>
      <c r="F78" s="287">
        <v>1973</v>
      </c>
      <c r="G78" s="156">
        <v>1969</v>
      </c>
      <c r="H78" s="156">
        <v>1898</v>
      </c>
      <c r="I78" s="156">
        <v>1998</v>
      </c>
      <c r="J78" s="156">
        <v>1683</v>
      </c>
      <c r="K78" s="156">
        <v>2022</v>
      </c>
      <c r="L78" s="156">
        <v>2078</v>
      </c>
      <c r="M78" s="156">
        <v>2054</v>
      </c>
      <c r="N78" s="156">
        <v>1841</v>
      </c>
      <c r="O78" s="156">
        <v>1494</v>
      </c>
      <c r="P78" s="156">
        <v>1563</v>
      </c>
      <c r="Q78" s="156">
        <v>1863</v>
      </c>
      <c r="R78" s="156">
        <v>1784</v>
      </c>
      <c r="S78" s="156">
        <v>1645</v>
      </c>
      <c r="T78" s="156">
        <v>1623</v>
      </c>
      <c r="U78" s="156">
        <v>1328</v>
      </c>
      <c r="V78" s="156">
        <v>1778</v>
      </c>
      <c r="W78" s="156">
        <v>1906</v>
      </c>
      <c r="X78" s="156">
        <v>1824</v>
      </c>
      <c r="Y78" s="156">
        <v>1808</v>
      </c>
      <c r="Z78" s="529">
        <v>1491</v>
      </c>
    </row>
    <row r="79" spans="1:26" x14ac:dyDescent="0.25">
      <c r="A79" s="528" t="s">
        <v>1235</v>
      </c>
      <c r="B79" s="288">
        <v>1783</v>
      </c>
      <c r="C79" s="8">
        <v>1796</v>
      </c>
      <c r="D79" s="155">
        <v>1863</v>
      </c>
      <c r="E79" s="287">
        <v>1610</v>
      </c>
      <c r="F79" s="287">
        <v>1891</v>
      </c>
      <c r="G79" s="156">
        <v>1932</v>
      </c>
      <c r="H79" s="156">
        <v>1985</v>
      </c>
      <c r="I79" s="156">
        <v>2040</v>
      </c>
      <c r="J79" s="156">
        <v>1699</v>
      </c>
      <c r="K79" s="156">
        <v>1701</v>
      </c>
      <c r="L79" s="156">
        <v>2010</v>
      </c>
      <c r="M79" s="156">
        <v>2013</v>
      </c>
      <c r="N79" s="156">
        <v>1884</v>
      </c>
      <c r="O79" s="156">
        <v>1781</v>
      </c>
      <c r="P79" s="156">
        <v>1493</v>
      </c>
      <c r="Q79" s="156">
        <v>1546</v>
      </c>
      <c r="R79" s="156">
        <v>1791</v>
      </c>
      <c r="S79" s="156">
        <v>1727</v>
      </c>
      <c r="T79" s="156">
        <v>1666</v>
      </c>
      <c r="U79" s="156">
        <v>1603</v>
      </c>
      <c r="V79" s="156">
        <v>1601</v>
      </c>
      <c r="W79" s="156">
        <v>1800</v>
      </c>
      <c r="X79" s="156">
        <v>1886</v>
      </c>
      <c r="Y79" s="156">
        <v>1799</v>
      </c>
      <c r="Z79" s="529">
        <v>1692</v>
      </c>
    </row>
    <row r="80" spans="1:26" x14ac:dyDescent="0.25">
      <c r="A80" s="528" t="s">
        <v>1236</v>
      </c>
      <c r="B80" s="288">
        <v>1837</v>
      </c>
      <c r="C80" s="8">
        <v>1782</v>
      </c>
      <c r="D80" s="155">
        <v>1923</v>
      </c>
      <c r="E80" s="287">
        <v>1852</v>
      </c>
      <c r="F80" s="287">
        <v>1709</v>
      </c>
      <c r="G80" s="156">
        <v>1957</v>
      </c>
      <c r="H80" s="156">
        <v>2031</v>
      </c>
      <c r="I80" s="156">
        <v>2054</v>
      </c>
      <c r="J80" s="156">
        <v>1944</v>
      </c>
      <c r="K80" s="156">
        <v>1683</v>
      </c>
      <c r="L80" s="156">
        <v>1641</v>
      </c>
      <c r="M80" s="156">
        <v>2054</v>
      </c>
      <c r="N80" s="156">
        <v>1924</v>
      </c>
      <c r="O80" s="156">
        <v>1895</v>
      </c>
      <c r="P80" s="156">
        <v>1802</v>
      </c>
      <c r="Q80" s="156">
        <v>1458</v>
      </c>
      <c r="R80" s="156">
        <v>1707</v>
      </c>
      <c r="S80" s="156">
        <v>1720</v>
      </c>
      <c r="T80" s="156">
        <v>1716</v>
      </c>
      <c r="U80" s="156">
        <v>1684</v>
      </c>
      <c r="V80" s="156">
        <v>1412</v>
      </c>
      <c r="W80" s="156">
        <v>1581</v>
      </c>
      <c r="X80" s="156">
        <v>1839</v>
      </c>
      <c r="Y80" s="156">
        <v>1881</v>
      </c>
      <c r="Z80" s="529">
        <v>1953</v>
      </c>
    </row>
    <row r="81" spans="1:26" x14ac:dyDescent="0.25">
      <c r="A81" s="528" t="s">
        <v>1237</v>
      </c>
      <c r="B81" s="288">
        <v>1815</v>
      </c>
      <c r="C81" s="8">
        <v>1861</v>
      </c>
      <c r="D81" s="155">
        <v>1958</v>
      </c>
      <c r="E81" s="287">
        <v>1906</v>
      </c>
      <c r="F81" s="287">
        <v>1602</v>
      </c>
      <c r="G81" s="156">
        <v>1645</v>
      </c>
      <c r="H81" s="156">
        <v>2026</v>
      </c>
      <c r="I81" s="156">
        <v>2103</v>
      </c>
      <c r="J81" s="156">
        <v>1994</v>
      </c>
      <c r="K81" s="156">
        <v>1889</v>
      </c>
      <c r="L81" s="156">
        <v>1653</v>
      </c>
      <c r="M81" s="156">
        <v>1679</v>
      </c>
      <c r="N81" s="156">
        <v>1926</v>
      </c>
      <c r="O81" s="156">
        <v>1917</v>
      </c>
      <c r="P81" s="156">
        <v>1770</v>
      </c>
      <c r="Q81" s="156">
        <v>1651</v>
      </c>
      <c r="R81" s="156">
        <v>1455</v>
      </c>
      <c r="S81" s="156">
        <v>1707</v>
      </c>
      <c r="T81" s="156">
        <v>1735</v>
      </c>
      <c r="U81" s="156">
        <v>1671</v>
      </c>
      <c r="V81" s="156">
        <v>1718</v>
      </c>
      <c r="W81" s="156">
        <v>1429</v>
      </c>
      <c r="X81" s="156">
        <v>1604</v>
      </c>
      <c r="Y81" s="156">
        <v>1942</v>
      </c>
      <c r="Z81" s="529">
        <v>1944</v>
      </c>
    </row>
    <row r="82" spans="1:26" x14ac:dyDescent="0.25">
      <c r="A82" s="528" t="s">
        <v>1238</v>
      </c>
      <c r="B82" s="288">
        <v>1469</v>
      </c>
      <c r="C82" s="8">
        <v>1884</v>
      </c>
      <c r="D82" s="155">
        <v>1877</v>
      </c>
      <c r="E82" s="287">
        <v>2008</v>
      </c>
      <c r="F82" s="287">
        <v>1859</v>
      </c>
      <c r="G82" s="156">
        <v>1725</v>
      </c>
      <c r="H82" s="156">
        <v>1688</v>
      </c>
      <c r="I82" s="156">
        <v>2137</v>
      </c>
      <c r="J82" s="156">
        <v>1967</v>
      </c>
      <c r="K82" s="156">
        <v>2027</v>
      </c>
      <c r="L82" s="156">
        <v>1911</v>
      </c>
      <c r="M82" s="156">
        <v>1667</v>
      </c>
      <c r="N82" s="156">
        <v>1931</v>
      </c>
      <c r="O82" s="156">
        <v>1863</v>
      </c>
      <c r="P82" s="156">
        <v>1851</v>
      </c>
      <c r="Q82" s="156">
        <v>1787</v>
      </c>
      <c r="R82" s="156">
        <v>1355</v>
      </c>
      <c r="S82" s="156">
        <v>1352</v>
      </c>
      <c r="T82" s="156">
        <v>1712</v>
      </c>
      <c r="U82" s="156">
        <v>1702</v>
      </c>
      <c r="V82" s="156">
        <v>1773</v>
      </c>
      <c r="W82" s="156">
        <v>1697</v>
      </c>
      <c r="X82" s="156">
        <v>1505</v>
      </c>
      <c r="Y82" s="156">
        <v>1606</v>
      </c>
      <c r="Z82" s="529">
        <v>1877</v>
      </c>
    </row>
    <row r="83" spans="1:26" x14ac:dyDescent="0.25">
      <c r="A83" s="528" t="s">
        <v>1239</v>
      </c>
      <c r="B83" s="288">
        <v>1494</v>
      </c>
      <c r="C83" s="8">
        <v>1497</v>
      </c>
      <c r="D83" s="155">
        <v>1879</v>
      </c>
      <c r="E83" s="287">
        <v>1994</v>
      </c>
      <c r="F83" s="287">
        <v>1866</v>
      </c>
      <c r="G83" s="156">
        <v>1932</v>
      </c>
      <c r="H83" s="156">
        <v>1601</v>
      </c>
      <c r="I83" s="156">
        <v>1790</v>
      </c>
      <c r="J83" s="156">
        <v>2052</v>
      </c>
      <c r="K83" s="156">
        <v>2013</v>
      </c>
      <c r="L83" s="156">
        <v>1940</v>
      </c>
      <c r="M83" s="156">
        <v>1909</v>
      </c>
      <c r="N83" s="156">
        <v>1659</v>
      </c>
      <c r="O83" s="156">
        <v>1864</v>
      </c>
      <c r="P83" s="156">
        <v>1804</v>
      </c>
      <c r="Q83" s="156">
        <v>1827</v>
      </c>
      <c r="R83" s="156">
        <v>1667</v>
      </c>
      <c r="S83" s="156">
        <v>1272</v>
      </c>
      <c r="T83" s="156">
        <v>1487</v>
      </c>
      <c r="U83" s="156">
        <v>1740</v>
      </c>
      <c r="V83" s="156">
        <v>1883</v>
      </c>
      <c r="W83" s="156">
        <v>1791</v>
      </c>
      <c r="X83" s="156">
        <v>1808</v>
      </c>
      <c r="Y83" s="156">
        <v>1430</v>
      </c>
      <c r="Z83" s="529">
        <v>1961</v>
      </c>
    </row>
    <row r="84" spans="1:26" x14ac:dyDescent="0.25">
      <c r="A84" s="528" t="s">
        <v>1240</v>
      </c>
      <c r="B84" s="288">
        <v>1796</v>
      </c>
      <c r="C84" s="8">
        <v>1490</v>
      </c>
      <c r="D84" s="155">
        <v>1618</v>
      </c>
      <c r="E84" s="287">
        <v>1982</v>
      </c>
      <c r="F84" s="287">
        <v>1882</v>
      </c>
      <c r="G84" s="156">
        <v>1979</v>
      </c>
      <c r="H84" s="156">
        <v>1899</v>
      </c>
      <c r="I84" s="156">
        <v>1735</v>
      </c>
      <c r="J84" s="156">
        <v>1977</v>
      </c>
      <c r="K84" s="156">
        <v>2060</v>
      </c>
      <c r="L84" s="156">
        <v>1923</v>
      </c>
      <c r="M84" s="156">
        <v>2043</v>
      </c>
      <c r="N84" s="156">
        <v>1562</v>
      </c>
      <c r="O84" s="156">
        <v>1522</v>
      </c>
      <c r="P84" s="156">
        <v>1792</v>
      </c>
      <c r="Q84" s="156">
        <v>1803</v>
      </c>
      <c r="R84" s="156">
        <v>1741</v>
      </c>
      <c r="S84" s="156">
        <v>1612</v>
      </c>
      <c r="T84" s="156">
        <v>1340</v>
      </c>
      <c r="U84" s="156">
        <v>1430</v>
      </c>
      <c r="V84" s="156">
        <v>1814</v>
      </c>
      <c r="W84" s="156">
        <v>1931</v>
      </c>
      <c r="X84" s="156">
        <v>1859</v>
      </c>
      <c r="Y84" s="156">
        <v>1717</v>
      </c>
      <c r="Z84" s="529">
        <v>1571</v>
      </c>
    </row>
    <row r="85" spans="1:26" x14ac:dyDescent="0.25">
      <c r="A85" s="528" t="s">
        <v>1241</v>
      </c>
      <c r="B85" s="288">
        <v>1833</v>
      </c>
      <c r="C85" s="8">
        <v>1769</v>
      </c>
      <c r="D85" s="155">
        <v>1581</v>
      </c>
      <c r="E85" s="287">
        <v>1701</v>
      </c>
      <c r="F85" s="287">
        <v>2030</v>
      </c>
      <c r="G85" s="156">
        <v>1953</v>
      </c>
      <c r="H85" s="156">
        <v>1926</v>
      </c>
      <c r="I85" s="156">
        <v>1987</v>
      </c>
      <c r="J85" s="156">
        <v>1646</v>
      </c>
      <c r="K85" s="156">
        <v>2045</v>
      </c>
      <c r="L85" s="156">
        <v>2014</v>
      </c>
      <c r="M85" s="156">
        <v>2065</v>
      </c>
      <c r="N85" s="156">
        <v>1896</v>
      </c>
      <c r="O85" s="156">
        <v>1569</v>
      </c>
      <c r="P85" s="156">
        <v>1550</v>
      </c>
      <c r="Q85" s="156">
        <v>1832</v>
      </c>
      <c r="R85" s="156">
        <v>1788</v>
      </c>
      <c r="S85" s="156">
        <v>1689</v>
      </c>
      <c r="T85" s="156">
        <v>1653</v>
      </c>
      <c r="U85" s="156">
        <v>1337</v>
      </c>
      <c r="V85" s="156">
        <v>1795</v>
      </c>
      <c r="W85" s="156">
        <v>1788</v>
      </c>
      <c r="X85" s="156">
        <v>1893</v>
      </c>
      <c r="Y85" s="156">
        <v>1863</v>
      </c>
      <c r="Z85" s="529">
        <v>1469</v>
      </c>
    </row>
    <row r="86" spans="1:26" x14ac:dyDescent="0.25">
      <c r="A86" s="528" t="s">
        <v>1242</v>
      </c>
      <c r="B86" s="288">
        <v>1804</v>
      </c>
      <c r="C86" s="8">
        <v>1807</v>
      </c>
      <c r="D86" s="155">
        <v>1863</v>
      </c>
      <c r="E86" s="287">
        <v>1611</v>
      </c>
      <c r="F86" s="287">
        <v>1841</v>
      </c>
      <c r="G86" s="156">
        <v>1972</v>
      </c>
      <c r="H86" s="156">
        <v>2001</v>
      </c>
      <c r="I86" s="156">
        <v>2052</v>
      </c>
      <c r="J86" s="156">
        <v>1668</v>
      </c>
      <c r="K86" s="156">
        <v>1741</v>
      </c>
      <c r="L86" s="156">
        <v>2010</v>
      </c>
      <c r="M86" s="156">
        <v>2149</v>
      </c>
      <c r="N86" s="156">
        <v>1873</v>
      </c>
      <c r="O86" s="156">
        <v>1824</v>
      </c>
      <c r="P86" s="156">
        <v>1508</v>
      </c>
      <c r="Q86" s="156">
        <v>1546</v>
      </c>
      <c r="R86" s="156">
        <v>1732</v>
      </c>
      <c r="S86" s="156">
        <v>1680</v>
      </c>
      <c r="T86" s="156">
        <v>1655</v>
      </c>
      <c r="U86" s="156">
        <v>1679</v>
      </c>
      <c r="V86" s="156">
        <v>1500</v>
      </c>
      <c r="W86" s="156">
        <v>1891</v>
      </c>
      <c r="X86" s="156">
        <v>1928</v>
      </c>
      <c r="Y86" s="156">
        <v>1814</v>
      </c>
      <c r="Z86" s="529">
        <v>1681</v>
      </c>
    </row>
    <row r="87" spans="1:26" x14ac:dyDescent="0.25">
      <c r="A87" s="528" t="s">
        <v>1243</v>
      </c>
      <c r="B87" s="288">
        <v>1867</v>
      </c>
      <c r="C87" s="8">
        <v>1809</v>
      </c>
      <c r="D87" s="155">
        <v>1844</v>
      </c>
      <c r="E87" s="287">
        <v>1857</v>
      </c>
      <c r="F87" s="287">
        <v>1610</v>
      </c>
      <c r="G87" s="156">
        <v>2007</v>
      </c>
      <c r="H87" s="156">
        <v>2000</v>
      </c>
      <c r="I87" s="156">
        <v>2062</v>
      </c>
      <c r="J87" s="156">
        <v>2007</v>
      </c>
      <c r="K87" s="156">
        <v>1591</v>
      </c>
      <c r="L87" s="156">
        <v>1717</v>
      </c>
      <c r="M87" s="156">
        <v>1811</v>
      </c>
      <c r="N87" s="156">
        <v>1898</v>
      </c>
      <c r="O87" s="156">
        <v>1859</v>
      </c>
      <c r="P87" s="156">
        <v>1753</v>
      </c>
      <c r="Q87" s="156">
        <v>1406</v>
      </c>
      <c r="R87" s="156">
        <v>1677</v>
      </c>
      <c r="S87" s="156">
        <v>1653</v>
      </c>
      <c r="T87" s="156">
        <v>1680</v>
      </c>
      <c r="U87" s="156">
        <v>1766</v>
      </c>
      <c r="V87" s="156">
        <v>1413</v>
      </c>
      <c r="W87" s="156">
        <v>1544</v>
      </c>
      <c r="X87" s="156">
        <v>1917</v>
      </c>
      <c r="Y87" s="156">
        <v>1902</v>
      </c>
      <c r="Z87" s="529">
        <v>1877</v>
      </c>
    </row>
    <row r="88" spans="1:26" x14ac:dyDescent="0.25">
      <c r="A88" s="528" t="s">
        <v>1244</v>
      </c>
      <c r="B88" s="288">
        <v>1777</v>
      </c>
      <c r="C88" s="8">
        <v>1895</v>
      </c>
      <c r="D88" s="155">
        <v>1911</v>
      </c>
      <c r="E88" s="287">
        <v>1973</v>
      </c>
      <c r="F88" s="287">
        <v>1565</v>
      </c>
      <c r="G88" s="156">
        <v>1680</v>
      </c>
      <c r="H88" s="156">
        <v>1944</v>
      </c>
      <c r="I88" s="156">
        <v>2083</v>
      </c>
      <c r="J88" s="156">
        <v>1941</v>
      </c>
      <c r="K88" s="156">
        <v>1947</v>
      </c>
      <c r="L88" s="156">
        <v>1625</v>
      </c>
      <c r="M88" s="156">
        <v>1789</v>
      </c>
      <c r="N88" s="156">
        <v>1902</v>
      </c>
      <c r="O88" s="156">
        <v>1763</v>
      </c>
      <c r="P88" s="156">
        <v>1824</v>
      </c>
      <c r="Q88" s="156">
        <v>1695</v>
      </c>
      <c r="R88" s="156">
        <v>1447</v>
      </c>
      <c r="S88" s="156">
        <v>1688</v>
      </c>
      <c r="T88" s="156">
        <v>1797</v>
      </c>
      <c r="U88" s="156">
        <v>1834</v>
      </c>
      <c r="V88" s="156">
        <v>1730</v>
      </c>
      <c r="W88" s="156">
        <v>1408</v>
      </c>
      <c r="X88" s="156">
        <v>1614</v>
      </c>
      <c r="Y88" s="156">
        <v>1833</v>
      </c>
      <c r="Z88" s="529">
        <v>1870</v>
      </c>
    </row>
    <row r="89" spans="1:26" x14ac:dyDescent="0.25">
      <c r="A89" s="528" t="s">
        <v>1245</v>
      </c>
      <c r="B89" s="288">
        <v>1499</v>
      </c>
      <c r="C89" s="8">
        <v>1863</v>
      </c>
      <c r="D89" s="155">
        <v>1978</v>
      </c>
      <c r="E89" s="287">
        <v>1952</v>
      </c>
      <c r="F89" s="287">
        <v>1961</v>
      </c>
      <c r="G89" s="156">
        <v>1626</v>
      </c>
      <c r="H89" s="156">
        <v>1689</v>
      </c>
      <c r="I89" s="156">
        <v>2024</v>
      </c>
      <c r="J89" s="156">
        <v>1971</v>
      </c>
      <c r="K89" s="156">
        <v>2027</v>
      </c>
      <c r="L89" s="156">
        <v>1943</v>
      </c>
      <c r="M89" s="156">
        <v>1590</v>
      </c>
      <c r="N89" s="156">
        <v>1922</v>
      </c>
      <c r="O89" s="156">
        <v>1849</v>
      </c>
      <c r="P89" s="156">
        <v>1862</v>
      </c>
      <c r="Q89" s="156">
        <v>1757</v>
      </c>
      <c r="R89" s="156">
        <v>1334</v>
      </c>
      <c r="S89" s="156">
        <v>1362</v>
      </c>
      <c r="T89" s="156">
        <v>1682</v>
      </c>
      <c r="U89" s="156">
        <v>1789</v>
      </c>
      <c r="V89" s="156">
        <v>1773</v>
      </c>
      <c r="W89" s="156">
        <v>1769</v>
      </c>
      <c r="X89" s="156">
        <v>1464</v>
      </c>
      <c r="Y89" s="156">
        <v>1669</v>
      </c>
      <c r="Z89" s="529">
        <v>1836</v>
      </c>
    </row>
    <row r="90" spans="1:26" x14ac:dyDescent="0.25">
      <c r="A90" s="528" t="s">
        <v>1246</v>
      </c>
      <c r="B90" s="288">
        <v>1468</v>
      </c>
      <c r="C90" s="8">
        <v>1635</v>
      </c>
      <c r="D90" s="155">
        <v>1933</v>
      </c>
      <c r="E90" s="287">
        <v>2093</v>
      </c>
      <c r="F90" s="287">
        <v>1939</v>
      </c>
      <c r="G90" s="156">
        <v>1888</v>
      </c>
      <c r="H90" s="156">
        <v>1640</v>
      </c>
      <c r="I90" s="156">
        <v>1796</v>
      </c>
      <c r="J90" s="156">
        <v>2062</v>
      </c>
      <c r="K90" s="156">
        <v>2007</v>
      </c>
      <c r="L90" s="156">
        <v>2019</v>
      </c>
      <c r="M90" s="156">
        <v>1609</v>
      </c>
      <c r="N90" s="156">
        <v>1634</v>
      </c>
      <c r="O90" s="156">
        <v>1946</v>
      </c>
      <c r="P90" s="156">
        <v>2035</v>
      </c>
      <c r="Q90" s="156">
        <v>1824</v>
      </c>
      <c r="R90" s="156">
        <v>1689</v>
      </c>
      <c r="S90" s="156">
        <v>1270</v>
      </c>
      <c r="T90" s="156">
        <v>1525</v>
      </c>
      <c r="U90" s="156">
        <v>1828</v>
      </c>
      <c r="V90" s="156">
        <v>1795</v>
      </c>
      <c r="W90" s="156">
        <v>1752</v>
      </c>
      <c r="X90" s="156">
        <v>1803</v>
      </c>
      <c r="Y90" s="156">
        <v>1453</v>
      </c>
      <c r="Z90" s="529">
        <v>1879</v>
      </c>
    </row>
    <row r="91" spans="1:26" x14ac:dyDescent="0.25">
      <c r="A91" s="528" t="s">
        <v>1247</v>
      </c>
      <c r="B91" s="288">
        <v>1744</v>
      </c>
      <c r="C91" s="8">
        <v>1472</v>
      </c>
      <c r="D91" s="155">
        <v>1533</v>
      </c>
      <c r="E91" s="287">
        <v>1713</v>
      </c>
      <c r="F91" s="287">
        <v>1893</v>
      </c>
      <c r="G91" s="156">
        <v>1887</v>
      </c>
      <c r="H91" s="156">
        <v>1969</v>
      </c>
      <c r="I91" s="156">
        <v>1662</v>
      </c>
      <c r="J91" s="156">
        <v>2043</v>
      </c>
      <c r="K91" s="156">
        <v>2039</v>
      </c>
      <c r="L91" s="156">
        <v>2016</v>
      </c>
      <c r="M91" s="156">
        <v>1983</v>
      </c>
      <c r="N91" s="156">
        <v>1425</v>
      </c>
      <c r="O91" s="156">
        <v>1650</v>
      </c>
      <c r="P91" s="156">
        <v>1654</v>
      </c>
      <c r="Q91" s="156">
        <v>1784</v>
      </c>
      <c r="R91" s="156">
        <v>1751</v>
      </c>
      <c r="S91" s="156">
        <v>1634</v>
      </c>
      <c r="T91" s="156">
        <v>1240</v>
      </c>
      <c r="U91" s="156">
        <v>1477</v>
      </c>
      <c r="V91" s="156">
        <v>1811</v>
      </c>
      <c r="W91" s="156">
        <v>1783</v>
      </c>
      <c r="X91" s="156">
        <v>1937</v>
      </c>
      <c r="Y91" s="156">
        <v>1722</v>
      </c>
      <c r="Z91" s="529">
        <v>1646</v>
      </c>
    </row>
    <row r="92" spans="1:26" x14ac:dyDescent="0.25">
      <c r="A92" s="528" t="s">
        <v>1248</v>
      </c>
      <c r="B92" s="288">
        <v>1768</v>
      </c>
      <c r="C92" s="8">
        <v>1821</v>
      </c>
      <c r="D92" s="155">
        <v>1477</v>
      </c>
      <c r="E92" s="287">
        <v>1652</v>
      </c>
      <c r="F92" s="287">
        <v>1929</v>
      </c>
      <c r="G92" s="156">
        <v>1931</v>
      </c>
      <c r="H92" s="156">
        <v>1947</v>
      </c>
      <c r="I92" s="156">
        <v>1984</v>
      </c>
      <c r="J92" s="156">
        <v>1728</v>
      </c>
      <c r="K92" s="156">
        <v>1972</v>
      </c>
      <c r="L92" s="156">
        <v>2013</v>
      </c>
      <c r="M92" s="156">
        <v>2070</v>
      </c>
      <c r="N92" s="156">
        <v>1877</v>
      </c>
      <c r="O92" s="156">
        <v>1508</v>
      </c>
      <c r="P92" s="156">
        <v>1512</v>
      </c>
      <c r="Q92" s="156">
        <v>1779</v>
      </c>
      <c r="R92" s="156">
        <v>1779</v>
      </c>
      <c r="S92" s="156">
        <v>1731</v>
      </c>
      <c r="T92" s="156">
        <v>1630</v>
      </c>
      <c r="U92" s="156">
        <v>1333</v>
      </c>
      <c r="V92" s="156">
        <v>1807</v>
      </c>
      <c r="W92" s="156">
        <v>1857</v>
      </c>
      <c r="X92" s="156">
        <v>1892</v>
      </c>
      <c r="Y92" s="156">
        <v>1802</v>
      </c>
      <c r="Z92" s="529">
        <v>1373</v>
      </c>
    </row>
    <row r="93" spans="1:26" x14ac:dyDescent="0.25">
      <c r="A93" s="528" t="s">
        <v>1249</v>
      </c>
      <c r="B93" s="288">
        <v>1826</v>
      </c>
      <c r="C93" s="8">
        <v>1867</v>
      </c>
      <c r="D93" s="155">
        <v>1891</v>
      </c>
      <c r="E93" s="287">
        <v>1545</v>
      </c>
      <c r="F93" s="287">
        <v>1889</v>
      </c>
      <c r="G93" s="156">
        <v>2012</v>
      </c>
      <c r="H93" s="156">
        <v>2037</v>
      </c>
      <c r="I93" s="156">
        <v>2063</v>
      </c>
      <c r="J93" s="156">
        <v>1586</v>
      </c>
      <c r="K93" s="156">
        <v>1691</v>
      </c>
      <c r="L93" s="156">
        <v>2001</v>
      </c>
      <c r="M93" s="156">
        <v>2010</v>
      </c>
      <c r="N93" s="156">
        <v>1881</v>
      </c>
      <c r="O93" s="156">
        <v>1879</v>
      </c>
      <c r="P93" s="156">
        <v>1373</v>
      </c>
      <c r="Q93" s="156">
        <v>1519</v>
      </c>
      <c r="R93" s="156">
        <v>1801</v>
      </c>
      <c r="S93" s="156">
        <v>1695</v>
      </c>
      <c r="T93" s="156">
        <v>1609</v>
      </c>
      <c r="U93" s="156">
        <v>1720</v>
      </c>
      <c r="V93" s="156">
        <v>1513</v>
      </c>
      <c r="W93" s="156">
        <v>1862</v>
      </c>
      <c r="X93" s="156">
        <v>2059</v>
      </c>
      <c r="Y93" s="156">
        <v>1827</v>
      </c>
      <c r="Z93" s="529">
        <v>1755</v>
      </c>
    </row>
    <row r="94" spans="1:26" x14ac:dyDescent="0.25">
      <c r="A94" s="528" t="s">
        <v>1250</v>
      </c>
      <c r="B94" s="288">
        <v>1793</v>
      </c>
      <c r="C94" s="8">
        <v>1941</v>
      </c>
      <c r="D94" s="155">
        <v>1923</v>
      </c>
      <c r="E94" s="287">
        <v>1569</v>
      </c>
      <c r="F94" s="287">
        <v>1611</v>
      </c>
      <c r="G94" s="156">
        <v>1945</v>
      </c>
      <c r="H94" s="156">
        <v>2086</v>
      </c>
      <c r="I94" s="156">
        <v>2042</v>
      </c>
      <c r="J94" s="156">
        <v>1989</v>
      </c>
      <c r="K94" s="156">
        <v>1598</v>
      </c>
      <c r="L94" s="156">
        <v>1752</v>
      </c>
      <c r="M94" s="156">
        <v>2033</v>
      </c>
      <c r="N94" s="156">
        <v>1929</v>
      </c>
      <c r="O94" s="156">
        <v>1875</v>
      </c>
      <c r="P94" s="156">
        <v>1424</v>
      </c>
      <c r="Q94" s="156">
        <v>1423</v>
      </c>
      <c r="R94" s="156">
        <v>1784</v>
      </c>
      <c r="S94" s="156">
        <v>1785</v>
      </c>
      <c r="T94" s="156">
        <v>1737</v>
      </c>
      <c r="U94" s="156">
        <v>1729</v>
      </c>
      <c r="V94" s="156">
        <v>1369</v>
      </c>
      <c r="W94" s="156">
        <v>1580</v>
      </c>
      <c r="X94" s="156">
        <v>1705</v>
      </c>
      <c r="Y94" s="156">
        <v>1929</v>
      </c>
      <c r="Z94" s="529">
        <v>1885</v>
      </c>
    </row>
    <row r="95" spans="1:26" x14ac:dyDescent="0.25">
      <c r="A95" s="528" t="s">
        <v>1251</v>
      </c>
      <c r="B95" s="288">
        <v>1787</v>
      </c>
      <c r="C95" s="8">
        <v>2008</v>
      </c>
      <c r="D95" s="155">
        <v>1960</v>
      </c>
      <c r="E95" s="287">
        <v>1971</v>
      </c>
      <c r="F95" s="287">
        <v>1585</v>
      </c>
      <c r="G95" s="156">
        <v>1618</v>
      </c>
      <c r="H95" s="156">
        <v>1761</v>
      </c>
      <c r="I95" s="156">
        <v>2117</v>
      </c>
      <c r="J95" s="156">
        <v>2049</v>
      </c>
      <c r="K95" s="156">
        <v>2047</v>
      </c>
      <c r="L95" s="156">
        <v>1546</v>
      </c>
      <c r="M95" s="156">
        <v>1746</v>
      </c>
      <c r="N95" s="156">
        <v>1847</v>
      </c>
      <c r="O95" s="156">
        <v>1883</v>
      </c>
      <c r="P95" s="156">
        <v>1772</v>
      </c>
      <c r="Q95" s="156">
        <v>1762</v>
      </c>
      <c r="R95" s="156">
        <v>1500</v>
      </c>
      <c r="S95" s="156">
        <v>1465</v>
      </c>
      <c r="T95" s="156">
        <v>1723</v>
      </c>
      <c r="U95" s="156">
        <v>1728</v>
      </c>
      <c r="V95" s="156">
        <v>1819</v>
      </c>
      <c r="W95" s="156">
        <v>1340</v>
      </c>
      <c r="X95" s="156">
        <v>1538</v>
      </c>
      <c r="Y95" s="156">
        <v>1853</v>
      </c>
      <c r="Z95" s="529">
        <v>1846</v>
      </c>
    </row>
    <row r="96" spans="1:26" x14ac:dyDescent="0.25">
      <c r="A96" s="528" t="s">
        <v>1252</v>
      </c>
      <c r="B96" s="288">
        <v>1513</v>
      </c>
      <c r="C96" s="8">
        <v>1615</v>
      </c>
      <c r="D96" s="155">
        <v>1986</v>
      </c>
      <c r="E96" s="287">
        <v>2012</v>
      </c>
      <c r="F96" s="287">
        <v>1944</v>
      </c>
      <c r="G96" s="156">
        <v>1500</v>
      </c>
      <c r="H96" s="156">
        <v>1672</v>
      </c>
      <c r="I96" s="156">
        <v>2077</v>
      </c>
      <c r="J96" s="156">
        <v>1984</v>
      </c>
      <c r="K96" s="156">
        <v>2136</v>
      </c>
      <c r="L96" s="156">
        <v>1966</v>
      </c>
      <c r="M96" s="156">
        <v>1616</v>
      </c>
      <c r="N96" s="156">
        <v>1863</v>
      </c>
      <c r="O96" s="156">
        <v>1922</v>
      </c>
      <c r="P96" s="156">
        <v>1840</v>
      </c>
      <c r="Q96" s="156">
        <v>1788</v>
      </c>
      <c r="R96" s="156">
        <v>1359</v>
      </c>
      <c r="S96" s="156">
        <v>1409</v>
      </c>
      <c r="T96" s="156">
        <v>1691</v>
      </c>
      <c r="U96" s="156">
        <v>1734</v>
      </c>
      <c r="V96" s="156">
        <v>1839</v>
      </c>
      <c r="W96" s="156">
        <v>1829</v>
      </c>
      <c r="X96" s="156">
        <v>1318</v>
      </c>
      <c r="Y96" s="156">
        <v>1518</v>
      </c>
      <c r="Z96" s="529">
        <v>1850</v>
      </c>
    </row>
    <row r="97" spans="1:26" x14ac:dyDescent="0.25">
      <c r="A97" s="528" t="s">
        <v>1253</v>
      </c>
      <c r="B97" s="288">
        <v>1444</v>
      </c>
      <c r="C97" s="8">
        <v>1555</v>
      </c>
      <c r="D97" s="155">
        <v>1889</v>
      </c>
      <c r="E97" s="287">
        <v>1912</v>
      </c>
      <c r="F97" s="287">
        <v>1996</v>
      </c>
      <c r="G97" s="156">
        <v>1863</v>
      </c>
      <c r="H97" s="156">
        <v>1587</v>
      </c>
      <c r="I97" s="156">
        <v>1806</v>
      </c>
      <c r="J97" s="156">
        <v>2047</v>
      </c>
      <c r="K97" s="156">
        <v>2175</v>
      </c>
      <c r="L97" s="156">
        <v>1984</v>
      </c>
      <c r="M97" s="156">
        <v>2013</v>
      </c>
      <c r="N97" s="156">
        <v>1571</v>
      </c>
      <c r="O97" s="156">
        <v>1942</v>
      </c>
      <c r="P97" s="156">
        <v>1847</v>
      </c>
      <c r="Q97" s="156">
        <v>1817</v>
      </c>
      <c r="R97" s="156">
        <v>1715</v>
      </c>
      <c r="S97" s="156">
        <v>1355</v>
      </c>
      <c r="T97" s="156">
        <v>1404</v>
      </c>
      <c r="U97" s="156">
        <v>1731</v>
      </c>
      <c r="V97" s="156">
        <v>1886</v>
      </c>
      <c r="W97" s="156">
        <v>1871</v>
      </c>
      <c r="X97" s="156">
        <v>1438</v>
      </c>
      <c r="Y97" s="156">
        <v>1387</v>
      </c>
      <c r="Z97" s="529">
        <v>1920</v>
      </c>
    </row>
    <row r="98" spans="1:26" x14ac:dyDescent="0.25">
      <c r="A98" s="528" t="s">
        <v>1254</v>
      </c>
      <c r="B98" s="288">
        <v>1702</v>
      </c>
      <c r="C98" s="8">
        <v>1484</v>
      </c>
      <c r="D98" s="155">
        <v>1556</v>
      </c>
      <c r="E98" s="287">
        <v>2018</v>
      </c>
      <c r="F98" s="287">
        <v>1984</v>
      </c>
      <c r="G98" s="156">
        <v>1845</v>
      </c>
      <c r="H98" s="156">
        <v>1605</v>
      </c>
      <c r="I98" s="156">
        <v>1632</v>
      </c>
      <c r="J98" s="156">
        <v>2011</v>
      </c>
      <c r="K98" s="156">
        <v>2095</v>
      </c>
      <c r="L98" s="156">
        <v>1939</v>
      </c>
      <c r="M98" s="156">
        <v>1976</v>
      </c>
      <c r="N98" s="156">
        <v>1508</v>
      </c>
      <c r="O98" s="156">
        <v>1511</v>
      </c>
      <c r="P98" s="156">
        <v>1776</v>
      </c>
      <c r="Q98" s="156">
        <v>1774</v>
      </c>
      <c r="R98" s="156">
        <v>1713</v>
      </c>
      <c r="S98" s="156">
        <v>1295</v>
      </c>
      <c r="T98" s="156">
        <v>1215</v>
      </c>
      <c r="U98" s="156">
        <v>1531</v>
      </c>
      <c r="V98" s="156">
        <v>1937</v>
      </c>
      <c r="W98" s="156">
        <v>1732</v>
      </c>
      <c r="X98" s="156">
        <v>1733</v>
      </c>
      <c r="Y98" s="156">
        <v>1655</v>
      </c>
      <c r="Z98" s="529">
        <v>1563</v>
      </c>
    </row>
    <row r="99" spans="1:26" x14ac:dyDescent="0.25">
      <c r="A99" s="528" t="s">
        <v>1255</v>
      </c>
      <c r="B99" s="288">
        <v>1817</v>
      </c>
      <c r="C99" s="8">
        <v>1515</v>
      </c>
      <c r="D99" s="155">
        <v>1565</v>
      </c>
      <c r="E99" s="287">
        <v>1606</v>
      </c>
      <c r="F99" s="287">
        <v>2098</v>
      </c>
      <c r="G99" s="156">
        <v>1903</v>
      </c>
      <c r="H99" s="156">
        <v>1935</v>
      </c>
      <c r="I99" s="156">
        <v>2081</v>
      </c>
      <c r="J99" s="156">
        <v>1720</v>
      </c>
      <c r="K99" s="156">
        <v>1820</v>
      </c>
      <c r="L99" s="156">
        <v>1981</v>
      </c>
      <c r="M99" s="156">
        <v>1959</v>
      </c>
      <c r="N99" s="156">
        <v>1849</v>
      </c>
      <c r="O99" s="156">
        <v>1460</v>
      </c>
      <c r="P99" s="156">
        <v>1500</v>
      </c>
      <c r="Q99" s="156">
        <v>1857</v>
      </c>
      <c r="R99" s="156">
        <v>1789</v>
      </c>
      <c r="S99" s="156">
        <v>1629</v>
      </c>
      <c r="T99" s="156">
        <v>1632</v>
      </c>
      <c r="U99" s="156">
        <v>1391</v>
      </c>
      <c r="V99" s="156">
        <v>1629</v>
      </c>
      <c r="W99" s="156">
        <v>1832</v>
      </c>
      <c r="X99" s="156">
        <v>1917</v>
      </c>
      <c r="Y99" s="156">
        <v>1811</v>
      </c>
      <c r="Z99" s="529">
        <v>1410</v>
      </c>
    </row>
    <row r="100" spans="1:26" x14ac:dyDescent="0.25">
      <c r="A100" s="528" t="s">
        <v>1256</v>
      </c>
      <c r="B100" s="288">
        <v>1853</v>
      </c>
      <c r="C100" s="8">
        <v>1792</v>
      </c>
      <c r="D100" s="155">
        <v>1861</v>
      </c>
      <c r="E100" s="287">
        <v>1618</v>
      </c>
      <c r="F100" s="287">
        <v>1732</v>
      </c>
      <c r="G100" s="156">
        <v>1973</v>
      </c>
      <c r="H100" s="156">
        <v>1969</v>
      </c>
      <c r="I100" s="156">
        <v>2027</v>
      </c>
      <c r="J100" s="156">
        <v>1666</v>
      </c>
      <c r="K100" s="156">
        <v>1696</v>
      </c>
      <c r="L100" s="156">
        <v>2040</v>
      </c>
      <c r="M100" s="156">
        <v>2035</v>
      </c>
      <c r="N100" s="156">
        <v>1923</v>
      </c>
      <c r="O100" s="156">
        <v>1803</v>
      </c>
      <c r="P100" s="156">
        <v>1451</v>
      </c>
      <c r="Q100" s="156">
        <v>1521</v>
      </c>
      <c r="R100" s="156">
        <v>1712</v>
      </c>
      <c r="S100" s="156">
        <v>1775</v>
      </c>
      <c r="T100" s="156">
        <v>1722</v>
      </c>
      <c r="U100" s="156">
        <v>1643</v>
      </c>
      <c r="V100" s="156">
        <v>1527</v>
      </c>
      <c r="W100" s="156">
        <v>1915</v>
      </c>
      <c r="X100" s="156">
        <v>1933</v>
      </c>
      <c r="Y100" s="156">
        <v>1850</v>
      </c>
      <c r="Z100" s="529">
        <v>1777</v>
      </c>
    </row>
    <row r="101" spans="1:26" x14ac:dyDescent="0.25">
      <c r="A101" s="528" t="s">
        <v>1257</v>
      </c>
      <c r="B101" s="288">
        <v>1772</v>
      </c>
      <c r="C101" s="8">
        <v>1879</v>
      </c>
      <c r="D101" s="155">
        <v>1893</v>
      </c>
      <c r="E101" s="287">
        <v>1944</v>
      </c>
      <c r="F101" s="287">
        <v>1664</v>
      </c>
      <c r="G101" s="156">
        <v>1960</v>
      </c>
      <c r="H101" s="156">
        <v>2036</v>
      </c>
      <c r="I101" s="156">
        <v>2122</v>
      </c>
      <c r="J101" s="156">
        <v>2007</v>
      </c>
      <c r="K101" s="156">
        <v>1585</v>
      </c>
      <c r="L101" s="156">
        <v>1725</v>
      </c>
      <c r="M101" s="156">
        <v>1995</v>
      </c>
      <c r="N101" s="156">
        <v>1904</v>
      </c>
      <c r="O101" s="156">
        <v>1820</v>
      </c>
      <c r="P101" s="156">
        <v>1802</v>
      </c>
      <c r="Q101" s="156">
        <v>1397</v>
      </c>
      <c r="R101" s="156">
        <v>1830</v>
      </c>
      <c r="S101" s="156">
        <v>1753</v>
      </c>
      <c r="T101" s="156">
        <v>1649</v>
      </c>
      <c r="U101" s="156">
        <v>1784</v>
      </c>
      <c r="V101" s="156">
        <v>1383</v>
      </c>
      <c r="W101" s="156">
        <v>1592</v>
      </c>
      <c r="X101" s="156">
        <v>1924</v>
      </c>
      <c r="Y101" s="156">
        <v>1942</v>
      </c>
      <c r="Z101" s="529">
        <v>1908</v>
      </c>
    </row>
    <row r="102" spans="1:26" x14ac:dyDescent="0.25">
      <c r="A102" s="528" t="s">
        <v>1258</v>
      </c>
      <c r="B102" s="288">
        <v>1869</v>
      </c>
      <c r="C102" s="8">
        <v>1943</v>
      </c>
      <c r="D102" s="155">
        <v>1959</v>
      </c>
      <c r="E102" s="287">
        <v>2107</v>
      </c>
      <c r="F102" s="287">
        <v>1622</v>
      </c>
      <c r="G102" s="156">
        <v>1648</v>
      </c>
      <c r="H102" s="156">
        <v>2103</v>
      </c>
      <c r="I102" s="156">
        <v>2175</v>
      </c>
      <c r="J102" s="156">
        <v>2113</v>
      </c>
      <c r="K102" s="156">
        <v>1584</v>
      </c>
      <c r="L102" s="156">
        <v>1579</v>
      </c>
      <c r="M102" s="156">
        <v>1659</v>
      </c>
      <c r="N102" s="156">
        <v>2045</v>
      </c>
      <c r="O102" s="156">
        <v>1839</v>
      </c>
      <c r="P102" s="156">
        <v>1750</v>
      </c>
      <c r="Q102" s="156">
        <v>1750</v>
      </c>
      <c r="R102" s="156">
        <v>1522</v>
      </c>
      <c r="S102" s="156">
        <v>1676</v>
      </c>
      <c r="T102" s="156">
        <v>1679</v>
      </c>
      <c r="U102" s="156">
        <v>1680</v>
      </c>
      <c r="V102" s="156">
        <v>1406</v>
      </c>
      <c r="W102" s="156">
        <v>1369</v>
      </c>
      <c r="X102" s="156">
        <v>1692</v>
      </c>
      <c r="Y102" s="156">
        <v>1658</v>
      </c>
      <c r="Z102" s="529">
        <v>1901</v>
      </c>
    </row>
    <row r="103" spans="1:26" x14ac:dyDescent="0.25">
      <c r="A103" s="528" t="s">
        <v>1259</v>
      </c>
      <c r="B103" s="288">
        <v>1561</v>
      </c>
      <c r="C103" s="8">
        <v>1929</v>
      </c>
      <c r="D103" s="155">
        <v>1975</v>
      </c>
      <c r="E103" s="287">
        <v>1925</v>
      </c>
      <c r="F103" s="287">
        <v>1595</v>
      </c>
      <c r="G103" s="156">
        <v>1624</v>
      </c>
      <c r="H103" s="156">
        <v>1679</v>
      </c>
      <c r="I103" s="156">
        <v>1863</v>
      </c>
      <c r="J103" s="156">
        <v>2007</v>
      </c>
      <c r="K103" s="156">
        <v>1944</v>
      </c>
      <c r="L103" s="156">
        <v>1966</v>
      </c>
      <c r="M103" s="156">
        <v>1561</v>
      </c>
      <c r="N103" s="156">
        <v>1834</v>
      </c>
      <c r="O103" s="156">
        <v>1894</v>
      </c>
      <c r="P103" s="156">
        <v>1800</v>
      </c>
      <c r="Q103" s="156">
        <v>1806</v>
      </c>
      <c r="R103" s="156">
        <v>1413</v>
      </c>
      <c r="S103" s="156">
        <v>1410</v>
      </c>
      <c r="T103" s="156">
        <v>1751</v>
      </c>
      <c r="U103" s="156">
        <v>1781</v>
      </c>
      <c r="V103" s="156">
        <v>1731</v>
      </c>
      <c r="W103" s="156">
        <v>1808</v>
      </c>
      <c r="X103" s="156">
        <v>1452</v>
      </c>
      <c r="Y103" s="156">
        <v>1468</v>
      </c>
      <c r="Z103" s="529">
        <v>1969</v>
      </c>
    </row>
    <row r="104" spans="1:26" x14ac:dyDescent="0.25">
      <c r="A104" s="528" t="s">
        <v>1260</v>
      </c>
      <c r="B104" s="288">
        <v>1520</v>
      </c>
      <c r="C104" s="8">
        <v>1573</v>
      </c>
      <c r="D104" s="155">
        <v>1957</v>
      </c>
      <c r="E104" s="287">
        <v>1991</v>
      </c>
      <c r="F104" s="287">
        <v>1868</v>
      </c>
      <c r="G104" s="156">
        <v>1872</v>
      </c>
      <c r="H104" s="156">
        <v>1668</v>
      </c>
      <c r="I104" s="156">
        <v>1758</v>
      </c>
      <c r="J104" s="156">
        <v>2082</v>
      </c>
      <c r="K104" s="156">
        <v>2064</v>
      </c>
      <c r="L104" s="156">
        <v>2030</v>
      </c>
      <c r="M104" s="156">
        <v>1972</v>
      </c>
      <c r="N104" s="156">
        <v>1595</v>
      </c>
      <c r="O104" s="156">
        <v>1867</v>
      </c>
      <c r="P104" s="156">
        <v>1937</v>
      </c>
      <c r="Q104" s="156">
        <v>1834</v>
      </c>
      <c r="R104" s="156">
        <v>1721</v>
      </c>
      <c r="S104" s="156">
        <v>1347</v>
      </c>
      <c r="T104" s="156">
        <v>1432</v>
      </c>
      <c r="U104" s="156">
        <v>1726</v>
      </c>
      <c r="V104" s="156">
        <v>1796</v>
      </c>
      <c r="W104" s="156">
        <v>1889</v>
      </c>
      <c r="X104" s="156">
        <v>1858</v>
      </c>
      <c r="Y104" s="156">
        <v>1367</v>
      </c>
      <c r="Z104" s="529">
        <v>1919</v>
      </c>
    </row>
    <row r="105" spans="1:26" x14ac:dyDescent="0.25">
      <c r="A105" s="528" t="s">
        <v>1261</v>
      </c>
      <c r="B105" s="288">
        <v>1808</v>
      </c>
      <c r="C105" s="8">
        <v>1464</v>
      </c>
      <c r="D105" s="155">
        <v>1648</v>
      </c>
      <c r="E105" s="287">
        <v>2029</v>
      </c>
      <c r="F105" s="287">
        <v>1955</v>
      </c>
      <c r="G105" s="156">
        <v>1956</v>
      </c>
      <c r="H105" s="156">
        <v>1893</v>
      </c>
      <c r="I105" s="156">
        <v>1691</v>
      </c>
      <c r="J105" s="156">
        <v>1956</v>
      </c>
      <c r="K105" s="156">
        <v>2107</v>
      </c>
      <c r="L105" s="156">
        <v>2071</v>
      </c>
      <c r="M105" s="156">
        <v>2009</v>
      </c>
      <c r="N105" s="156">
        <v>1455</v>
      </c>
      <c r="O105" s="156">
        <v>1615</v>
      </c>
      <c r="P105" s="156">
        <v>1881</v>
      </c>
      <c r="Q105" s="156">
        <v>1875</v>
      </c>
      <c r="R105" s="156">
        <v>1815</v>
      </c>
      <c r="S105" s="156">
        <v>1665</v>
      </c>
      <c r="T105" s="156">
        <v>1284</v>
      </c>
      <c r="U105" s="156">
        <v>1494</v>
      </c>
      <c r="V105" s="156">
        <v>1849</v>
      </c>
      <c r="W105" s="156">
        <v>1898</v>
      </c>
      <c r="X105" s="156">
        <v>1824</v>
      </c>
      <c r="Y105" s="156">
        <v>1397</v>
      </c>
      <c r="Z105" s="529">
        <v>1556</v>
      </c>
    </row>
    <row r="106" spans="1:26" x14ac:dyDescent="0.25">
      <c r="A106" s="528" t="s">
        <v>1262</v>
      </c>
      <c r="B106" s="288">
        <v>1845</v>
      </c>
      <c r="C106" s="8">
        <v>1762</v>
      </c>
      <c r="D106" s="155">
        <v>1659</v>
      </c>
      <c r="E106" s="287">
        <v>1628</v>
      </c>
      <c r="F106" s="287">
        <v>2001</v>
      </c>
      <c r="G106" s="156">
        <v>1893</v>
      </c>
      <c r="H106" s="156">
        <v>2013</v>
      </c>
      <c r="I106" s="156">
        <v>1752</v>
      </c>
      <c r="J106" s="156">
        <v>1793</v>
      </c>
      <c r="K106" s="156">
        <v>2023</v>
      </c>
      <c r="L106" s="156">
        <v>2188</v>
      </c>
      <c r="M106" s="156">
        <v>2034</v>
      </c>
      <c r="N106" s="156">
        <v>1633</v>
      </c>
      <c r="O106" s="156">
        <v>1499</v>
      </c>
      <c r="P106" s="156">
        <v>1546</v>
      </c>
      <c r="Q106" s="156">
        <v>1592</v>
      </c>
      <c r="R106" s="156">
        <v>1789</v>
      </c>
      <c r="S106" s="156">
        <v>1687</v>
      </c>
      <c r="T106" s="156">
        <v>1638</v>
      </c>
      <c r="U106" s="156">
        <v>1362</v>
      </c>
      <c r="V106" s="156">
        <v>1845</v>
      </c>
      <c r="W106" s="156">
        <v>2017</v>
      </c>
      <c r="X106" s="156">
        <v>1838</v>
      </c>
      <c r="Y106" s="156">
        <v>1770</v>
      </c>
      <c r="Z106" s="529">
        <v>1416</v>
      </c>
    </row>
    <row r="107" spans="1:26" x14ac:dyDescent="0.25">
      <c r="A107" s="528" t="s">
        <v>1263</v>
      </c>
      <c r="B107" s="288">
        <v>1736</v>
      </c>
      <c r="C107" s="8">
        <v>1890</v>
      </c>
      <c r="D107" s="155">
        <v>1941</v>
      </c>
      <c r="E107" s="287">
        <v>1581</v>
      </c>
      <c r="F107" s="287">
        <v>1986</v>
      </c>
      <c r="G107" s="156">
        <v>1946</v>
      </c>
      <c r="H107" s="156">
        <v>1929</v>
      </c>
      <c r="I107" s="156">
        <v>2076</v>
      </c>
      <c r="J107" s="156">
        <v>1633</v>
      </c>
      <c r="K107" s="156">
        <v>1690</v>
      </c>
      <c r="L107" s="156">
        <v>1876</v>
      </c>
      <c r="M107" s="156">
        <v>2016</v>
      </c>
      <c r="N107" s="156">
        <v>1882</v>
      </c>
      <c r="O107" s="156">
        <v>1841</v>
      </c>
      <c r="P107" s="156">
        <v>1449</v>
      </c>
      <c r="Q107" s="156">
        <v>1578</v>
      </c>
      <c r="R107" s="156">
        <v>1738</v>
      </c>
      <c r="S107" s="156">
        <v>1743</v>
      </c>
      <c r="T107" s="156">
        <v>1797</v>
      </c>
      <c r="U107" s="156">
        <v>1679</v>
      </c>
      <c r="V107" s="156">
        <v>1468</v>
      </c>
      <c r="W107" s="156">
        <v>1702</v>
      </c>
      <c r="X107" s="156">
        <v>1890</v>
      </c>
      <c r="Y107" s="156">
        <v>1956</v>
      </c>
      <c r="Z107" s="529">
        <v>1837</v>
      </c>
    </row>
    <row r="108" spans="1:26" x14ac:dyDescent="0.25">
      <c r="A108" s="528" t="s">
        <v>1264</v>
      </c>
      <c r="B108" s="288">
        <v>1832</v>
      </c>
      <c r="C108" s="8">
        <v>1869</v>
      </c>
      <c r="D108" s="155">
        <v>1897</v>
      </c>
      <c r="E108" s="287">
        <v>1905</v>
      </c>
      <c r="F108" s="287">
        <v>1638</v>
      </c>
      <c r="G108" s="156">
        <v>1948</v>
      </c>
      <c r="H108" s="156">
        <v>2016</v>
      </c>
      <c r="I108" s="156">
        <v>2180</v>
      </c>
      <c r="J108" s="156">
        <v>2008</v>
      </c>
      <c r="K108" s="156">
        <v>1591</v>
      </c>
      <c r="L108" s="156">
        <v>1730</v>
      </c>
      <c r="M108" s="156">
        <v>2018</v>
      </c>
      <c r="N108" s="156">
        <v>1986</v>
      </c>
      <c r="O108" s="156">
        <v>1839</v>
      </c>
      <c r="P108" s="156">
        <v>1802</v>
      </c>
      <c r="Q108" s="156">
        <v>1501</v>
      </c>
      <c r="R108" s="156">
        <v>1834</v>
      </c>
      <c r="S108" s="156">
        <v>1642</v>
      </c>
      <c r="T108" s="156">
        <v>1731</v>
      </c>
      <c r="U108" s="156">
        <v>1696</v>
      </c>
      <c r="V108" s="156">
        <v>1348</v>
      </c>
      <c r="W108" s="156">
        <v>1521</v>
      </c>
      <c r="X108" s="156">
        <v>1859</v>
      </c>
      <c r="Y108" s="156">
        <v>1772</v>
      </c>
      <c r="Z108" s="529">
        <v>1905</v>
      </c>
    </row>
    <row r="109" spans="1:26" x14ac:dyDescent="0.25">
      <c r="A109" s="528" t="s">
        <v>1265</v>
      </c>
      <c r="B109" s="288">
        <v>1802</v>
      </c>
      <c r="C109" s="8">
        <v>1925</v>
      </c>
      <c r="D109" s="155">
        <v>1930</v>
      </c>
      <c r="E109" s="287">
        <v>1968</v>
      </c>
      <c r="F109" s="287">
        <v>1620</v>
      </c>
      <c r="G109" s="156">
        <v>1670</v>
      </c>
      <c r="H109" s="156">
        <v>1940</v>
      </c>
      <c r="I109" s="156">
        <v>2098</v>
      </c>
      <c r="J109" s="156">
        <v>1980</v>
      </c>
      <c r="K109" s="156">
        <v>1899</v>
      </c>
      <c r="L109" s="156">
        <v>1645</v>
      </c>
      <c r="M109" s="156">
        <v>1701</v>
      </c>
      <c r="N109" s="156">
        <v>1984</v>
      </c>
      <c r="O109" s="156">
        <v>1947</v>
      </c>
      <c r="P109" s="156">
        <v>1864</v>
      </c>
      <c r="Q109" s="156">
        <v>1389</v>
      </c>
      <c r="R109" s="156">
        <v>1554</v>
      </c>
      <c r="S109" s="156">
        <v>1747</v>
      </c>
      <c r="T109" s="156">
        <v>1756</v>
      </c>
      <c r="U109" s="156">
        <v>1788</v>
      </c>
      <c r="V109" s="156">
        <v>1774</v>
      </c>
      <c r="W109" s="156">
        <v>1417</v>
      </c>
      <c r="X109" s="156">
        <v>1609</v>
      </c>
      <c r="Y109" s="156">
        <v>1794</v>
      </c>
      <c r="Z109" s="529">
        <v>1897</v>
      </c>
    </row>
    <row r="110" spans="1:26" x14ac:dyDescent="0.25">
      <c r="A110" s="528" t="s">
        <v>1266</v>
      </c>
      <c r="B110" s="288">
        <v>1508</v>
      </c>
      <c r="C110" s="8">
        <v>1842</v>
      </c>
      <c r="D110" s="155">
        <v>2039</v>
      </c>
      <c r="E110" s="287">
        <v>2009</v>
      </c>
      <c r="F110" s="287">
        <v>1835</v>
      </c>
      <c r="G110" s="156">
        <v>1595</v>
      </c>
      <c r="H110" s="156">
        <v>1621</v>
      </c>
      <c r="I110" s="156">
        <v>2077</v>
      </c>
      <c r="J110" s="156">
        <v>1939</v>
      </c>
      <c r="K110" s="156">
        <v>1990</v>
      </c>
      <c r="L110" s="156">
        <v>1624</v>
      </c>
      <c r="M110" s="156">
        <v>1637</v>
      </c>
      <c r="N110" s="156">
        <v>1956</v>
      </c>
      <c r="O110" s="156">
        <v>1960</v>
      </c>
      <c r="P110" s="156">
        <v>1788</v>
      </c>
      <c r="Q110" s="156">
        <v>1766</v>
      </c>
      <c r="R110" s="156">
        <v>1476</v>
      </c>
      <c r="S110" s="156">
        <v>1392</v>
      </c>
      <c r="T110" s="156">
        <v>1434</v>
      </c>
      <c r="U110" s="156">
        <v>1735</v>
      </c>
      <c r="V110" s="156">
        <v>1763</v>
      </c>
      <c r="W110" s="156">
        <v>1440</v>
      </c>
      <c r="X110" s="156">
        <v>1493</v>
      </c>
      <c r="Y110" s="156">
        <v>1586</v>
      </c>
      <c r="Z110" s="529">
        <v>1884</v>
      </c>
    </row>
    <row r="111" spans="1:26" x14ac:dyDescent="0.25">
      <c r="A111" s="528" t="s">
        <v>1267</v>
      </c>
      <c r="B111" s="288">
        <v>1388</v>
      </c>
      <c r="C111" s="8">
        <v>1514</v>
      </c>
      <c r="D111" s="155">
        <v>1729</v>
      </c>
      <c r="E111" s="287">
        <v>2037</v>
      </c>
      <c r="F111" s="287">
        <v>1944</v>
      </c>
      <c r="G111" s="156">
        <v>1849</v>
      </c>
      <c r="H111" s="156">
        <v>1559</v>
      </c>
      <c r="I111" s="156">
        <v>1762</v>
      </c>
      <c r="J111" s="156">
        <v>2052</v>
      </c>
      <c r="K111" s="156">
        <v>1996</v>
      </c>
      <c r="L111" s="156">
        <v>1876</v>
      </c>
      <c r="M111" s="156">
        <v>2023</v>
      </c>
      <c r="N111" s="156">
        <v>1641</v>
      </c>
      <c r="O111" s="156">
        <v>1740</v>
      </c>
      <c r="P111" s="156">
        <v>1806</v>
      </c>
      <c r="Q111" s="156">
        <v>1912</v>
      </c>
      <c r="R111" s="156">
        <v>1739</v>
      </c>
      <c r="S111" s="156">
        <v>1289</v>
      </c>
      <c r="T111" s="156">
        <v>1422</v>
      </c>
      <c r="U111" s="156">
        <v>1794</v>
      </c>
      <c r="V111" s="156">
        <v>1796</v>
      </c>
      <c r="W111" s="156">
        <v>1778</v>
      </c>
      <c r="X111" s="156">
        <v>1852</v>
      </c>
      <c r="Y111" s="156">
        <v>1411</v>
      </c>
      <c r="Z111" s="529">
        <v>1681</v>
      </c>
    </row>
    <row r="112" spans="1:26" x14ac:dyDescent="0.25">
      <c r="A112" s="528" t="s">
        <v>1268</v>
      </c>
      <c r="B112" s="288">
        <v>1777</v>
      </c>
      <c r="C112" s="8">
        <v>1533</v>
      </c>
      <c r="D112" s="155">
        <v>1651</v>
      </c>
      <c r="E112" s="287">
        <v>1999</v>
      </c>
      <c r="F112" s="287">
        <v>2025</v>
      </c>
      <c r="G112" s="156">
        <v>2007</v>
      </c>
      <c r="H112" s="156">
        <v>1914</v>
      </c>
      <c r="I112" s="156">
        <v>1587</v>
      </c>
      <c r="J112" s="156">
        <v>2055</v>
      </c>
      <c r="K112" s="156">
        <v>1952</v>
      </c>
      <c r="L112" s="156">
        <v>2041</v>
      </c>
      <c r="M112" s="156">
        <v>2008</v>
      </c>
      <c r="N112" s="156">
        <v>1612</v>
      </c>
      <c r="O112" s="156">
        <v>1563</v>
      </c>
      <c r="P112" s="156">
        <v>1804</v>
      </c>
      <c r="Q112" s="156">
        <v>1901</v>
      </c>
      <c r="R112" s="156">
        <v>1787</v>
      </c>
      <c r="S112" s="156">
        <v>1650</v>
      </c>
      <c r="T112" s="156">
        <v>1343</v>
      </c>
      <c r="U112" s="156">
        <v>1476</v>
      </c>
      <c r="V112" s="156">
        <v>1833</v>
      </c>
      <c r="W112" s="156">
        <v>1901</v>
      </c>
      <c r="X112" s="156">
        <v>1822</v>
      </c>
      <c r="Y112" s="156">
        <v>1623</v>
      </c>
      <c r="Z112" s="529">
        <v>1526</v>
      </c>
    </row>
    <row r="113" spans="1:26" x14ac:dyDescent="0.25">
      <c r="A113" s="528" t="s">
        <v>1269</v>
      </c>
      <c r="B113" s="288">
        <v>1803</v>
      </c>
      <c r="C113" s="8">
        <v>1779</v>
      </c>
      <c r="D113" s="155">
        <v>1596</v>
      </c>
      <c r="E113" s="287">
        <v>1693</v>
      </c>
      <c r="F113" s="287">
        <v>1971</v>
      </c>
      <c r="G113" s="156">
        <v>2019</v>
      </c>
      <c r="H113" s="156">
        <v>1833</v>
      </c>
      <c r="I113" s="156">
        <v>1983</v>
      </c>
      <c r="J113" s="156">
        <v>1756</v>
      </c>
      <c r="K113" s="156">
        <v>2053</v>
      </c>
      <c r="L113" s="156">
        <v>2052</v>
      </c>
      <c r="M113" s="156">
        <v>2074</v>
      </c>
      <c r="N113" s="156">
        <v>1917</v>
      </c>
      <c r="O113" s="156">
        <v>1434</v>
      </c>
      <c r="P113" s="156">
        <v>1574</v>
      </c>
      <c r="Q113" s="156">
        <v>1863</v>
      </c>
      <c r="R113" s="156">
        <v>1937</v>
      </c>
      <c r="S113" s="156">
        <v>1624</v>
      </c>
      <c r="T113" s="156">
        <v>1319</v>
      </c>
      <c r="U113" s="156">
        <v>1394</v>
      </c>
      <c r="V113" s="156">
        <v>1857</v>
      </c>
      <c r="W113" s="156">
        <v>1947</v>
      </c>
      <c r="X113" s="156">
        <v>1936</v>
      </c>
      <c r="Y113" s="156">
        <v>1873</v>
      </c>
      <c r="Z113" s="529">
        <v>1441</v>
      </c>
    </row>
    <row r="114" spans="1:26" x14ac:dyDescent="0.25">
      <c r="A114" s="528" t="s">
        <v>1270</v>
      </c>
      <c r="B114" s="288">
        <v>1816</v>
      </c>
      <c r="C114" s="8">
        <v>1858</v>
      </c>
      <c r="D114" s="155">
        <v>1576</v>
      </c>
      <c r="E114" s="287">
        <v>1607</v>
      </c>
      <c r="F114" s="287">
        <v>1908</v>
      </c>
      <c r="G114" s="156">
        <v>2070</v>
      </c>
      <c r="H114" s="156">
        <v>1936</v>
      </c>
      <c r="I114" s="156">
        <v>2019</v>
      </c>
      <c r="J114" s="156">
        <v>1733</v>
      </c>
      <c r="K114" s="156">
        <v>1691</v>
      </c>
      <c r="L114" s="156">
        <v>2050</v>
      </c>
      <c r="M114" s="156">
        <v>2054</v>
      </c>
      <c r="N114" s="156">
        <v>1953</v>
      </c>
      <c r="O114" s="156">
        <v>1513</v>
      </c>
      <c r="P114" s="156">
        <v>1520</v>
      </c>
      <c r="Q114" s="156">
        <v>1595</v>
      </c>
      <c r="R114" s="156">
        <v>1901</v>
      </c>
      <c r="S114" s="156">
        <v>1679</v>
      </c>
      <c r="T114" s="156">
        <v>1640</v>
      </c>
      <c r="U114" s="156">
        <v>1711</v>
      </c>
      <c r="V114" s="156">
        <v>1555</v>
      </c>
      <c r="W114" s="156">
        <v>1936</v>
      </c>
      <c r="X114" s="156">
        <v>1873</v>
      </c>
      <c r="Y114" s="156">
        <v>1831</v>
      </c>
      <c r="Z114" s="529">
        <v>1438</v>
      </c>
    </row>
    <row r="115" spans="1:26" x14ac:dyDescent="0.25">
      <c r="A115" s="528" t="s">
        <v>1271</v>
      </c>
      <c r="B115" s="288">
        <v>1986</v>
      </c>
      <c r="C115" s="8">
        <v>1898</v>
      </c>
      <c r="D115" s="155">
        <v>1929</v>
      </c>
      <c r="E115" s="287">
        <v>1930</v>
      </c>
      <c r="F115" s="287">
        <v>1628</v>
      </c>
      <c r="G115" s="156">
        <v>1691</v>
      </c>
      <c r="H115" s="156">
        <v>1941</v>
      </c>
      <c r="I115" s="156">
        <v>2121</v>
      </c>
      <c r="J115" s="156">
        <v>2040</v>
      </c>
      <c r="K115" s="156">
        <v>1608</v>
      </c>
      <c r="L115" s="156">
        <v>1719</v>
      </c>
      <c r="M115" s="156">
        <v>2063</v>
      </c>
      <c r="N115" s="156">
        <v>1931</v>
      </c>
      <c r="O115" s="156">
        <v>1912</v>
      </c>
      <c r="P115" s="156">
        <v>1828</v>
      </c>
      <c r="Q115" s="156">
        <v>1408</v>
      </c>
      <c r="R115" s="156">
        <v>1587</v>
      </c>
      <c r="S115" s="156">
        <v>1711</v>
      </c>
      <c r="T115" s="156">
        <v>1757</v>
      </c>
      <c r="U115" s="156">
        <v>1785</v>
      </c>
      <c r="V115" s="156">
        <v>1444</v>
      </c>
      <c r="W115" s="156">
        <v>1555</v>
      </c>
      <c r="X115" s="156">
        <v>1917</v>
      </c>
      <c r="Y115" s="156">
        <v>1868</v>
      </c>
      <c r="Z115" s="529">
        <v>1787</v>
      </c>
    </row>
    <row r="116" spans="1:26" x14ac:dyDescent="0.25">
      <c r="A116" s="528" t="s">
        <v>1272</v>
      </c>
      <c r="B116" s="288">
        <v>1555</v>
      </c>
      <c r="C116" s="8">
        <v>1918</v>
      </c>
      <c r="D116" s="155">
        <v>1981</v>
      </c>
      <c r="E116" s="287">
        <v>2009</v>
      </c>
      <c r="F116" s="287">
        <v>1602</v>
      </c>
      <c r="G116" s="156">
        <v>1674</v>
      </c>
      <c r="H116" s="156">
        <v>1935</v>
      </c>
      <c r="I116" s="156">
        <v>2124</v>
      </c>
      <c r="J116" s="156">
        <v>2092</v>
      </c>
      <c r="K116" s="156">
        <v>1985</v>
      </c>
      <c r="L116" s="156">
        <v>1671</v>
      </c>
      <c r="M116" s="156">
        <v>1835</v>
      </c>
      <c r="N116" s="156">
        <v>1941</v>
      </c>
      <c r="O116" s="156">
        <v>1942</v>
      </c>
      <c r="P116" s="156">
        <v>1757</v>
      </c>
      <c r="Q116" s="156">
        <v>1737</v>
      </c>
      <c r="R116" s="156">
        <v>1538</v>
      </c>
      <c r="S116" s="156">
        <v>1699</v>
      </c>
      <c r="T116" s="156">
        <v>1820</v>
      </c>
      <c r="U116" s="156">
        <v>1793</v>
      </c>
      <c r="V116" s="156">
        <v>1692</v>
      </c>
      <c r="W116" s="156">
        <v>1427</v>
      </c>
      <c r="X116" s="156">
        <v>1610</v>
      </c>
      <c r="Y116" s="156">
        <v>1793</v>
      </c>
      <c r="Z116" s="529">
        <v>1950</v>
      </c>
    </row>
    <row r="117" spans="1:26" x14ac:dyDescent="0.25">
      <c r="A117" s="528" t="s">
        <v>1273</v>
      </c>
      <c r="B117" s="288">
        <v>1512</v>
      </c>
      <c r="C117" s="8">
        <v>1863</v>
      </c>
      <c r="D117" s="155">
        <v>1979</v>
      </c>
      <c r="E117" s="287">
        <v>1937</v>
      </c>
      <c r="F117" s="287">
        <v>1814</v>
      </c>
      <c r="G117" s="156">
        <v>1568</v>
      </c>
      <c r="H117" s="156">
        <v>1687</v>
      </c>
      <c r="I117" s="156">
        <v>2054</v>
      </c>
      <c r="J117" s="156">
        <v>2090</v>
      </c>
      <c r="K117" s="156">
        <v>1978</v>
      </c>
      <c r="L117" s="156">
        <v>1892</v>
      </c>
      <c r="M117" s="156">
        <v>1689</v>
      </c>
      <c r="N117" s="156">
        <v>1938</v>
      </c>
      <c r="O117" s="156">
        <v>1931</v>
      </c>
      <c r="P117" s="156">
        <v>1835</v>
      </c>
      <c r="Q117" s="156">
        <v>1828</v>
      </c>
      <c r="R117" s="156">
        <v>1422</v>
      </c>
      <c r="S117" s="156">
        <v>1415</v>
      </c>
      <c r="T117" s="156">
        <v>1757</v>
      </c>
      <c r="U117" s="156">
        <v>1930</v>
      </c>
      <c r="V117" s="156">
        <v>1679</v>
      </c>
      <c r="W117" s="156">
        <v>1749</v>
      </c>
      <c r="X117" s="156">
        <v>1503</v>
      </c>
      <c r="Y117" s="156">
        <v>1510</v>
      </c>
      <c r="Z117" s="529">
        <v>1894</v>
      </c>
    </row>
    <row r="118" spans="1:26" x14ac:dyDescent="0.25">
      <c r="A118" s="528" t="s">
        <v>1274</v>
      </c>
      <c r="B118" s="288">
        <v>1461</v>
      </c>
      <c r="C118" s="8">
        <v>1510</v>
      </c>
      <c r="D118" s="155">
        <v>1994</v>
      </c>
      <c r="E118" s="287">
        <v>1987</v>
      </c>
      <c r="F118" s="287">
        <v>1999</v>
      </c>
      <c r="G118" s="156">
        <v>1571</v>
      </c>
      <c r="H118" s="156">
        <v>1532</v>
      </c>
      <c r="I118" s="156">
        <v>1717</v>
      </c>
      <c r="J118" s="156">
        <v>2253</v>
      </c>
      <c r="K118" s="156">
        <v>2000</v>
      </c>
      <c r="L118" s="156">
        <v>2022</v>
      </c>
      <c r="M118" s="156">
        <v>2012</v>
      </c>
      <c r="N118" s="156">
        <v>1584</v>
      </c>
      <c r="O118" s="156">
        <v>1972</v>
      </c>
      <c r="P118" s="156">
        <v>1831</v>
      </c>
      <c r="Q118" s="156">
        <v>1841</v>
      </c>
      <c r="R118" s="156">
        <v>1481</v>
      </c>
      <c r="S118" s="156">
        <v>1287</v>
      </c>
      <c r="T118" s="156">
        <v>1445</v>
      </c>
      <c r="U118" s="156">
        <v>1580</v>
      </c>
      <c r="V118" s="156">
        <v>1782</v>
      </c>
      <c r="W118" s="156">
        <v>1842</v>
      </c>
      <c r="X118" s="156">
        <v>1770</v>
      </c>
      <c r="Y118" s="156">
        <v>1401</v>
      </c>
      <c r="Z118" s="529">
        <v>1967</v>
      </c>
    </row>
    <row r="119" spans="1:26" x14ac:dyDescent="0.25">
      <c r="A119" s="528" t="s">
        <v>1275</v>
      </c>
      <c r="B119" s="288">
        <v>1437</v>
      </c>
      <c r="C119" s="8">
        <v>1546</v>
      </c>
      <c r="D119" s="155">
        <v>1637</v>
      </c>
      <c r="E119" s="287">
        <v>2023</v>
      </c>
      <c r="F119" s="287">
        <v>2011</v>
      </c>
      <c r="G119" s="156">
        <v>1901</v>
      </c>
      <c r="H119" s="156">
        <v>1898</v>
      </c>
      <c r="I119" s="156">
        <v>1690</v>
      </c>
      <c r="J119" s="156">
        <v>1799</v>
      </c>
      <c r="K119" s="156">
        <v>2077</v>
      </c>
      <c r="L119" s="156">
        <v>2023</v>
      </c>
      <c r="M119" s="156">
        <v>2030</v>
      </c>
      <c r="N119" s="156">
        <v>1594</v>
      </c>
      <c r="O119" s="156">
        <v>1654</v>
      </c>
      <c r="P119" s="156">
        <v>1906</v>
      </c>
      <c r="Q119" s="156">
        <v>1827</v>
      </c>
      <c r="R119" s="156">
        <v>1706</v>
      </c>
      <c r="S119" s="156">
        <v>1595</v>
      </c>
      <c r="T119" s="156">
        <v>1352</v>
      </c>
      <c r="U119" s="156">
        <v>1397</v>
      </c>
      <c r="V119" s="156">
        <v>1799</v>
      </c>
      <c r="W119" s="156">
        <v>1865</v>
      </c>
      <c r="X119" s="156">
        <v>1893</v>
      </c>
      <c r="Y119" s="156">
        <v>1732</v>
      </c>
      <c r="Z119" s="529">
        <v>1610</v>
      </c>
    </row>
    <row r="120" spans="1:26" x14ac:dyDescent="0.25">
      <c r="A120" s="528" t="s">
        <v>1276</v>
      </c>
      <c r="B120" s="288">
        <v>1776</v>
      </c>
      <c r="C120" s="8">
        <v>1778</v>
      </c>
      <c r="D120" s="155">
        <v>1589</v>
      </c>
      <c r="E120" s="287">
        <v>1795</v>
      </c>
      <c r="F120" s="287">
        <v>1975</v>
      </c>
      <c r="G120" s="156">
        <v>1992</v>
      </c>
      <c r="H120" s="156">
        <v>1881</v>
      </c>
      <c r="I120" s="156">
        <v>1981</v>
      </c>
      <c r="J120" s="156">
        <v>1746</v>
      </c>
      <c r="K120" s="156">
        <v>2026</v>
      </c>
      <c r="L120" s="156">
        <v>2025</v>
      </c>
      <c r="M120" s="156">
        <v>2046</v>
      </c>
      <c r="N120" s="156">
        <v>1881</v>
      </c>
      <c r="O120" s="156">
        <v>1521</v>
      </c>
      <c r="P120" s="156">
        <v>1563</v>
      </c>
      <c r="Q120" s="156">
        <v>1810</v>
      </c>
      <c r="R120" s="156">
        <v>1836</v>
      </c>
      <c r="S120" s="156">
        <v>1719</v>
      </c>
      <c r="T120" s="156">
        <v>1649</v>
      </c>
      <c r="U120" s="156">
        <v>1353</v>
      </c>
      <c r="V120" s="156">
        <v>1904</v>
      </c>
      <c r="W120" s="156">
        <v>1909</v>
      </c>
      <c r="X120" s="156">
        <v>1894</v>
      </c>
      <c r="Y120" s="156">
        <v>1797</v>
      </c>
      <c r="Z120" s="529">
        <v>1479</v>
      </c>
    </row>
    <row r="121" spans="1:26" x14ac:dyDescent="0.25">
      <c r="A121" s="528" t="s">
        <v>1277</v>
      </c>
      <c r="B121" s="288">
        <v>1820</v>
      </c>
      <c r="C121" s="8">
        <v>1872</v>
      </c>
      <c r="D121" s="155">
        <v>1869</v>
      </c>
      <c r="E121" s="287">
        <v>1639</v>
      </c>
      <c r="F121" s="287">
        <v>2021</v>
      </c>
      <c r="G121" s="156">
        <v>2071</v>
      </c>
      <c r="H121" s="156">
        <v>1940</v>
      </c>
      <c r="I121" s="156">
        <v>1959</v>
      </c>
      <c r="J121" s="156">
        <v>1664</v>
      </c>
      <c r="K121" s="156">
        <v>1719</v>
      </c>
      <c r="L121" s="156">
        <v>2098</v>
      </c>
      <c r="M121" s="156">
        <v>1976</v>
      </c>
      <c r="N121" s="156">
        <v>1963</v>
      </c>
      <c r="O121" s="156">
        <v>1853</v>
      </c>
      <c r="P121" s="156">
        <v>1427</v>
      </c>
      <c r="Q121" s="156">
        <v>1512</v>
      </c>
      <c r="R121" s="156">
        <v>1838</v>
      </c>
      <c r="S121" s="156">
        <v>1753</v>
      </c>
      <c r="T121" s="156">
        <v>1721</v>
      </c>
      <c r="U121" s="156">
        <v>1452</v>
      </c>
      <c r="V121" s="156">
        <v>1487</v>
      </c>
      <c r="W121" s="156">
        <v>1890</v>
      </c>
      <c r="X121" s="156">
        <v>1966</v>
      </c>
      <c r="Y121" s="156">
        <v>1698</v>
      </c>
      <c r="Z121" s="529">
        <v>1693</v>
      </c>
    </row>
    <row r="122" spans="1:26" x14ac:dyDescent="0.25">
      <c r="A122" s="528" t="s">
        <v>1278</v>
      </c>
      <c r="B122" s="288">
        <v>1844</v>
      </c>
      <c r="C122" s="8">
        <v>1897</v>
      </c>
      <c r="D122" s="155">
        <v>1954</v>
      </c>
      <c r="E122" s="287">
        <v>2000</v>
      </c>
      <c r="F122" s="287">
        <v>1652</v>
      </c>
      <c r="G122" s="156">
        <v>1954</v>
      </c>
      <c r="H122" s="156">
        <v>1955</v>
      </c>
      <c r="I122" s="156">
        <v>2037</v>
      </c>
      <c r="J122" s="156">
        <v>1620</v>
      </c>
      <c r="K122" s="156">
        <v>1681</v>
      </c>
      <c r="L122" s="156">
        <v>1747</v>
      </c>
      <c r="M122" s="156">
        <v>2053</v>
      </c>
      <c r="N122" s="156">
        <v>1855</v>
      </c>
      <c r="O122" s="156">
        <v>1859</v>
      </c>
      <c r="P122" s="156">
        <v>1787</v>
      </c>
      <c r="Q122" s="156">
        <v>1467</v>
      </c>
      <c r="R122" s="156">
        <v>1826</v>
      </c>
      <c r="S122" s="156">
        <v>1819</v>
      </c>
      <c r="T122" s="156">
        <v>1735</v>
      </c>
      <c r="U122" s="156">
        <v>1660</v>
      </c>
      <c r="V122" s="156">
        <v>1401</v>
      </c>
      <c r="W122" s="156">
        <v>1608</v>
      </c>
      <c r="X122" s="156">
        <v>1925</v>
      </c>
      <c r="Y122" s="156">
        <v>1742</v>
      </c>
      <c r="Z122" s="529">
        <v>1861</v>
      </c>
    </row>
    <row r="123" spans="1:26" x14ac:dyDescent="0.25">
      <c r="A123" s="528" t="s">
        <v>1279</v>
      </c>
      <c r="B123" s="288">
        <v>1817</v>
      </c>
      <c r="C123" s="8">
        <v>1882</v>
      </c>
      <c r="D123" s="155">
        <v>1925</v>
      </c>
      <c r="E123" s="287">
        <v>1906</v>
      </c>
      <c r="F123" s="287">
        <v>1640</v>
      </c>
      <c r="G123" s="156">
        <v>1704</v>
      </c>
      <c r="H123" s="156">
        <v>1926</v>
      </c>
      <c r="I123" s="156">
        <v>2098</v>
      </c>
      <c r="J123" s="156">
        <v>2028</v>
      </c>
      <c r="K123" s="156">
        <v>2039</v>
      </c>
      <c r="L123" s="156">
        <v>1644</v>
      </c>
      <c r="M123" s="156">
        <v>1720</v>
      </c>
      <c r="N123" s="156">
        <v>1943</v>
      </c>
      <c r="O123" s="156">
        <v>1961</v>
      </c>
      <c r="P123" s="156">
        <v>1877</v>
      </c>
      <c r="Q123" s="156">
        <v>1750</v>
      </c>
      <c r="R123" s="156">
        <v>1500</v>
      </c>
      <c r="S123" s="156">
        <v>1778</v>
      </c>
      <c r="T123" s="156">
        <v>1817</v>
      </c>
      <c r="U123" s="156">
        <v>1778</v>
      </c>
      <c r="V123" s="156">
        <v>1740</v>
      </c>
      <c r="W123" s="156">
        <v>1450</v>
      </c>
      <c r="X123" s="156">
        <v>1719</v>
      </c>
      <c r="Y123" s="156">
        <v>1774</v>
      </c>
      <c r="Z123" s="529">
        <v>1958</v>
      </c>
    </row>
    <row r="124" spans="1:26" x14ac:dyDescent="0.25">
      <c r="A124" s="528" t="s">
        <v>1280</v>
      </c>
      <c r="B124" s="288">
        <v>1525</v>
      </c>
      <c r="C124" s="8">
        <v>1917</v>
      </c>
      <c r="D124" s="155">
        <v>1986</v>
      </c>
      <c r="E124" s="287">
        <v>1870</v>
      </c>
      <c r="F124" s="287">
        <v>1914</v>
      </c>
      <c r="G124" s="156">
        <v>1641</v>
      </c>
      <c r="H124" s="156">
        <v>1608</v>
      </c>
      <c r="I124" s="156">
        <v>2007</v>
      </c>
      <c r="J124" s="156">
        <v>2151</v>
      </c>
      <c r="K124" s="156">
        <v>2076</v>
      </c>
      <c r="L124" s="156">
        <v>2028</v>
      </c>
      <c r="M124" s="156">
        <v>1719</v>
      </c>
      <c r="N124" s="156">
        <v>1905</v>
      </c>
      <c r="O124" s="156">
        <v>1973</v>
      </c>
      <c r="P124" s="156">
        <v>1915</v>
      </c>
      <c r="Q124" s="156">
        <v>1777</v>
      </c>
      <c r="R124" s="156">
        <v>1479</v>
      </c>
      <c r="S124" s="156">
        <v>1415</v>
      </c>
      <c r="T124" s="156">
        <v>1784</v>
      </c>
      <c r="U124" s="156">
        <v>1818</v>
      </c>
      <c r="V124" s="156">
        <v>1866</v>
      </c>
      <c r="W124" s="156">
        <v>1747</v>
      </c>
      <c r="X124" s="156">
        <v>1545</v>
      </c>
      <c r="Y124" s="156">
        <v>1542</v>
      </c>
      <c r="Z124" s="529">
        <v>1973</v>
      </c>
    </row>
    <row r="125" spans="1:26" x14ac:dyDescent="0.25">
      <c r="A125" s="528" t="s">
        <v>1281</v>
      </c>
      <c r="B125" s="288">
        <v>1421</v>
      </c>
      <c r="C125" s="8">
        <v>1582</v>
      </c>
      <c r="D125" s="155">
        <v>2005</v>
      </c>
      <c r="E125" s="287">
        <v>2002</v>
      </c>
      <c r="F125" s="287">
        <v>2019</v>
      </c>
      <c r="G125" s="156">
        <v>1883</v>
      </c>
      <c r="H125" s="156">
        <v>1513</v>
      </c>
      <c r="I125" s="156">
        <v>1738</v>
      </c>
      <c r="J125" s="156">
        <v>2155</v>
      </c>
      <c r="K125" s="156">
        <v>2066</v>
      </c>
      <c r="L125" s="156">
        <v>2114</v>
      </c>
      <c r="M125" s="156">
        <v>2077</v>
      </c>
      <c r="N125" s="156">
        <v>1640</v>
      </c>
      <c r="O125" s="156">
        <v>2038</v>
      </c>
      <c r="P125" s="156">
        <v>1880</v>
      </c>
      <c r="Q125" s="156">
        <v>1859</v>
      </c>
      <c r="R125" s="156">
        <v>1753</v>
      </c>
      <c r="S125" s="156">
        <v>1373</v>
      </c>
      <c r="T125" s="156">
        <v>1509</v>
      </c>
      <c r="U125" s="156">
        <v>1808</v>
      </c>
      <c r="V125" s="156">
        <v>1765</v>
      </c>
      <c r="W125" s="156">
        <v>1859</v>
      </c>
      <c r="X125" s="156">
        <v>1881</v>
      </c>
      <c r="Y125" s="156">
        <v>1381</v>
      </c>
      <c r="Z125" s="529">
        <v>1850</v>
      </c>
    </row>
    <row r="126" spans="1:26" x14ac:dyDescent="0.25">
      <c r="A126" s="528" t="s">
        <v>1282</v>
      </c>
      <c r="B126" s="288">
        <v>1790</v>
      </c>
      <c r="C126" s="8">
        <v>1559</v>
      </c>
      <c r="D126" s="155">
        <v>1699</v>
      </c>
      <c r="E126" s="287">
        <v>2134</v>
      </c>
      <c r="F126" s="287">
        <v>2017</v>
      </c>
      <c r="G126" s="156">
        <v>1927</v>
      </c>
      <c r="H126" s="156">
        <v>1899</v>
      </c>
      <c r="I126" s="156">
        <v>1668</v>
      </c>
      <c r="J126" s="156">
        <v>1916</v>
      </c>
      <c r="K126" s="156">
        <v>2094</v>
      </c>
      <c r="L126" s="156">
        <v>2010</v>
      </c>
      <c r="M126" s="156">
        <v>2022</v>
      </c>
      <c r="N126" s="156">
        <v>1537</v>
      </c>
      <c r="O126" s="156">
        <v>1654</v>
      </c>
      <c r="P126" s="156">
        <v>1795</v>
      </c>
      <c r="Q126" s="156">
        <v>1791</v>
      </c>
      <c r="R126" s="156">
        <v>1824</v>
      </c>
      <c r="S126" s="156">
        <v>1649</v>
      </c>
      <c r="T126" s="156">
        <v>1354</v>
      </c>
      <c r="U126" s="156">
        <v>1607</v>
      </c>
      <c r="V126" s="156">
        <v>1869</v>
      </c>
      <c r="W126" s="156">
        <v>1885</v>
      </c>
      <c r="X126" s="156">
        <v>1945</v>
      </c>
      <c r="Y126" s="156">
        <v>1700</v>
      </c>
      <c r="Z126" s="529">
        <v>1632</v>
      </c>
    </row>
    <row r="127" spans="1:26" x14ac:dyDescent="0.25">
      <c r="A127" s="528" t="s">
        <v>1283</v>
      </c>
      <c r="B127" s="288">
        <v>1795</v>
      </c>
      <c r="C127" s="8">
        <v>1866</v>
      </c>
      <c r="D127" s="155">
        <v>1634</v>
      </c>
      <c r="E127" s="287">
        <v>1766</v>
      </c>
      <c r="F127" s="287">
        <v>2113</v>
      </c>
      <c r="G127" s="156">
        <v>1955</v>
      </c>
      <c r="H127" s="156">
        <v>1922</v>
      </c>
      <c r="I127" s="156">
        <v>2011</v>
      </c>
      <c r="J127" s="156">
        <v>1786</v>
      </c>
      <c r="K127" s="156">
        <v>2067</v>
      </c>
      <c r="L127" s="156">
        <v>2041</v>
      </c>
      <c r="M127" s="156">
        <v>2091</v>
      </c>
      <c r="N127" s="156">
        <v>1834</v>
      </c>
      <c r="O127" s="156">
        <v>1578</v>
      </c>
      <c r="P127" s="156">
        <v>1613</v>
      </c>
      <c r="Q127" s="156">
        <v>1865</v>
      </c>
      <c r="R127" s="156">
        <v>1701</v>
      </c>
      <c r="S127" s="156">
        <v>1724</v>
      </c>
      <c r="T127" s="156">
        <v>1661</v>
      </c>
      <c r="U127" s="156">
        <v>1405</v>
      </c>
      <c r="V127" s="156">
        <v>1831</v>
      </c>
      <c r="W127" s="156">
        <v>1941</v>
      </c>
      <c r="X127" s="156">
        <v>1913</v>
      </c>
      <c r="Y127" s="156">
        <v>1793</v>
      </c>
      <c r="Z127" s="529">
        <v>1495</v>
      </c>
    </row>
    <row r="128" spans="1:26" x14ac:dyDescent="0.25">
      <c r="A128" s="528" t="s">
        <v>1284</v>
      </c>
      <c r="B128" s="288">
        <v>1894</v>
      </c>
      <c r="C128" s="8">
        <v>1938</v>
      </c>
      <c r="D128" s="155">
        <v>1642</v>
      </c>
      <c r="E128" s="287">
        <v>1644</v>
      </c>
      <c r="F128" s="287">
        <v>2015</v>
      </c>
      <c r="G128" s="156">
        <v>2060</v>
      </c>
      <c r="H128" s="156">
        <v>2004</v>
      </c>
      <c r="I128" s="156">
        <v>2061</v>
      </c>
      <c r="J128" s="156">
        <v>1650</v>
      </c>
      <c r="K128" s="156">
        <v>1739</v>
      </c>
      <c r="L128" s="156">
        <v>2138</v>
      </c>
      <c r="M128" s="156">
        <v>2091</v>
      </c>
      <c r="N128" s="156">
        <v>1963</v>
      </c>
      <c r="O128" s="156">
        <v>1560</v>
      </c>
      <c r="P128" s="156">
        <v>1541</v>
      </c>
      <c r="Q128" s="156">
        <v>1592</v>
      </c>
      <c r="R128" s="156">
        <v>1849</v>
      </c>
      <c r="S128" s="156">
        <v>1729</v>
      </c>
      <c r="T128" s="156">
        <v>1761</v>
      </c>
      <c r="U128" s="156">
        <v>1434</v>
      </c>
      <c r="V128" s="156">
        <v>1538</v>
      </c>
      <c r="W128" s="156">
        <v>1871</v>
      </c>
      <c r="X128" s="156">
        <v>1992</v>
      </c>
      <c r="Y128" s="156">
        <v>1875</v>
      </c>
      <c r="Z128" s="529">
        <v>1880</v>
      </c>
    </row>
    <row r="129" spans="1:26" x14ac:dyDescent="0.25">
      <c r="A129" s="528" t="s">
        <v>1285</v>
      </c>
      <c r="B129" s="288">
        <v>1869</v>
      </c>
      <c r="C129" s="8">
        <v>1873</v>
      </c>
      <c r="D129" s="155">
        <v>1997</v>
      </c>
      <c r="E129" s="287">
        <v>1599</v>
      </c>
      <c r="F129" s="287">
        <v>1745</v>
      </c>
      <c r="G129" s="156">
        <v>2112</v>
      </c>
      <c r="H129" s="156">
        <v>2006</v>
      </c>
      <c r="I129" s="156">
        <v>2083</v>
      </c>
      <c r="J129" s="156">
        <v>1671</v>
      </c>
      <c r="K129" s="156">
        <v>1678</v>
      </c>
      <c r="L129" s="156">
        <v>1701</v>
      </c>
      <c r="M129" s="156">
        <v>2197</v>
      </c>
      <c r="N129" s="156">
        <v>1959</v>
      </c>
      <c r="O129" s="156">
        <v>1939</v>
      </c>
      <c r="P129" s="156">
        <v>1471</v>
      </c>
      <c r="Q129" s="156">
        <v>1516</v>
      </c>
      <c r="R129" s="156">
        <v>1844</v>
      </c>
      <c r="S129" s="156">
        <v>1760</v>
      </c>
      <c r="T129" s="156">
        <v>1805</v>
      </c>
      <c r="U129" s="156">
        <v>1699</v>
      </c>
      <c r="V129" s="156">
        <v>1452</v>
      </c>
      <c r="W129" s="156">
        <v>1570</v>
      </c>
      <c r="X129" s="156">
        <v>2021</v>
      </c>
      <c r="Y129" s="156">
        <v>1863</v>
      </c>
      <c r="Z129" s="529">
        <v>1885</v>
      </c>
    </row>
    <row r="130" spans="1:26" x14ac:dyDescent="0.25">
      <c r="A130" s="528" t="s">
        <v>1286</v>
      </c>
      <c r="B130" s="288">
        <v>1869</v>
      </c>
      <c r="C130" s="8">
        <v>1946</v>
      </c>
      <c r="D130" s="155">
        <v>2013</v>
      </c>
      <c r="E130" s="287">
        <v>2049</v>
      </c>
      <c r="F130" s="287">
        <v>1729</v>
      </c>
      <c r="G130" s="156">
        <v>1711</v>
      </c>
      <c r="H130" s="156">
        <v>1987</v>
      </c>
      <c r="I130" s="156">
        <v>2129</v>
      </c>
      <c r="J130" s="156">
        <v>2021</v>
      </c>
      <c r="K130" s="156">
        <v>1679</v>
      </c>
      <c r="L130" s="156">
        <v>1661</v>
      </c>
      <c r="M130" s="156">
        <v>1772</v>
      </c>
      <c r="N130" s="156">
        <v>2046</v>
      </c>
      <c r="O130" s="156">
        <v>1990</v>
      </c>
      <c r="P130" s="156">
        <v>1806</v>
      </c>
      <c r="Q130" s="156">
        <v>1500</v>
      </c>
      <c r="R130" s="156">
        <v>1597</v>
      </c>
      <c r="S130" s="156">
        <v>1843</v>
      </c>
      <c r="T130" s="156">
        <v>1746</v>
      </c>
      <c r="U130" s="156">
        <v>1875</v>
      </c>
      <c r="V130" s="156">
        <v>1368</v>
      </c>
      <c r="W130" s="156">
        <v>1465</v>
      </c>
      <c r="X130" s="156">
        <v>1671</v>
      </c>
      <c r="Y130" s="156">
        <v>1829</v>
      </c>
      <c r="Z130" s="529">
        <v>2019</v>
      </c>
    </row>
    <row r="131" spans="1:26" x14ac:dyDescent="0.25">
      <c r="A131" s="528" t="s">
        <v>1287</v>
      </c>
      <c r="B131" s="288">
        <v>1660</v>
      </c>
      <c r="C131" s="8">
        <v>1986</v>
      </c>
      <c r="D131" s="155">
        <v>2000</v>
      </c>
      <c r="E131" s="287">
        <v>2036</v>
      </c>
      <c r="F131" s="287">
        <v>1578</v>
      </c>
      <c r="G131" s="156">
        <v>1603</v>
      </c>
      <c r="H131" s="156">
        <v>1680</v>
      </c>
      <c r="I131" s="156">
        <v>2171</v>
      </c>
      <c r="J131" s="156">
        <v>2138</v>
      </c>
      <c r="K131" s="156">
        <v>2033</v>
      </c>
      <c r="L131" s="156">
        <v>1645</v>
      </c>
      <c r="M131" s="156">
        <v>1648</v>
      </c>
      <c r="N131" s="156">
        <v>2020</v>
      </c>
      <c r="O131" s="156">
        <v>1991</v>
      </c>
      <c r="P131" s="156">
        <v>1894</v>
      </c>
      <c r="Q131" s="156">
        <v>1722</v>
      </c>
      <c r="R131" s="156">
        <v>1429</v>
      </c>
      <c r="S131" s="156">
        <v>1539</v>
      </c>
      <c r="T131" s="156">
        <v>1839</v>
      </c>
      <c r="U131" s="156">
        <v>1765</v>
      </c>
      <c r="V131" s="156">
        <v>1770</v>
      </c>
      <c r="W131" s="156">
        <v>1496</v>
      </c>
      <c r="X131" s="156">
        <v>1519</v>
      </c>
      <c r="Y131" s="156">
        <v>1554</v>
      </c>
      <c r="Z131" s="529">
        <v>2068</v>
      </c>
    </row>
    <row r="132" spans="1:26" x14ac:dyDescent="0.25">
      <c r="A132" s="528" t="s">
        <v>1288</v>
      </c>
      <c r="B132" s="288">
        <v>1507</v>
      </c>
      <c r="C132" s="8">
        <v>1572</v>
      </c>
      <c r="D132" s="155">
        <v>2051</v>
      </c>
      <c r="E132" s="287">
        <v>2083</v>
      </c>
      <c r="F132" s="287">
        <v>2060</v>
      </c>
      <c r="G132" s="156">
        <v>1608</v>
      </c>
      <c r="H132" s="156">
        <v>1605</v>
      </c>
      <c r="I132" s="156">
        <v>1799</v>
      </c>
      <c r="J132" s="156">
        <v>2127</v>
      </c>
      <c r="K132" s="156">
        <v>2086</v>
      </c>
      <c r="L132" s="156">
        <v>2031</v>
      </c>
      <c r="M132" s="156">
        <v>1692</v>
      </c>
      <c r="N132" s="156">
        <v>1714</v>
      </c>
      <c r="O132" s="156">
        <v>2000</v>
      </c>
      <c r="P132" s="156">
        <v>1872</v>
      </c>
      <c r="Q132" s="156">
        <v>1946</v>
      </c>
      <c r="R132" s="156">
        <v>1496</v>
      </c>
      <c r="S132" s="156">
        <v>1339</v>
      </c>
      <c r="T132" s="156">
        <v>1453</v>
      </c>
      <c r="U132" s="156">
        <v>1801</v>
      </c>
      <c r="V132" s="156">
        <v>1859</v>
      </c>
      <c r="W132" s="156">
        <v>1719</v>
      </c>
      <c r="X132" s="156">
        <v>1510</v>
      </c>
      <c r="Y132" s="156">
        <v>1436</v>
      </c>
      <c r="Z132" s="529">
        <v>2057</v>
      </c>
    </row>
    <row r="133" spans="1:26" x14ac:dyDescent="0.25">
      <c r="A133" s="528" t="s">
        <v>1289</v>
      </c>
      <c r="B133" s="288">
        <v>1477</v>
      </c>
      <c r="C133" s="8">
        <v>1501</v>
      </c>
      <c r="D133" s="155">
        <v>1677</v>
      </c>
      <c r="E133" s="287">
        <v>2080</v>
      </c>
      <c r="F133" s="287">
        <v>1997</v>
      </c>
      <c r="G133" s="156">
        <v>1952</v>
      </c>
      <c r="H133" s="156">
        <v>1596</v>
      </c>
      <c r="I133" s="156">
        <v>1779</v>
      </c>
      <c r="J133" s="156">
        <v>2080</v>
      </c>
      <c r="K133" s="156">
        <v>2098</v>
      </c>
      <c r="L133" s="156">
        <v>2127</v>
      </c>
      <c r="M133" s="156">
        <v>2006</v>
      </c>
      <c r="N133" s="156">
        <v>1630</v>
      </c>
      <c r="O133" s="156">
        <v>1610</v>
      </c>
      <c r="P133" s="156">
        <v>1870</v>
      </c>
      <c r="Q133" s="156">
        <v>1871</v>
      </c>
      <c r="R133" s="156">
        <v>1759</v>
      </c>
      <c r="S133" s="156">
        <v>1329</v>
      </c>
      <c r="T133" s="156">
        <v>1366</v>
      </c>
      <c r="U133" s="156">
        <v>1534</v>
      </c>
      <c r="V133" s="156">
        <v>1899</v>
      </c>
      <c r="W133" s="156">
        <v>1849</v>
      </c>
      <c r="X133" s="156">
        <v>1830</v>
      </c>
      <c r="Y133" s="156">
        <v>1450</v>
      </c>
      <c r="Z133" s="529">
        <v>1667</v>
      </c>
    </row>
    <row r="134" spans="1:26" x14ac:dyDescent="0.25">
      <c r="A134" s="528" t="s">
        <v>1290</v>
      </c>
      <c r="B134" s="288">
        <v>1841</v>
      </c>
      <c r="C134" s="8">
        <v>1621</v>
      </c>
      <c r="D134" s="155">
        <v>1577</v>
      </c>
      <c r="E134" s="287">
        <v>1734</v>
      </c>
      <c r="F134" s="287">
        <v>2000</v>
      </c>
      <c r="G134" s="156">
        <v>2068</v>
      </c>
      <c r="H134" s="156">
        <v>1968</v>
      </c>
      <c r="I134" s="156">
        <v>1752</v>
      </c>
      <c r="J134" s="156">
        <v>1791</v>
      </c>
      <c r="K134" s="156">
        <v>2152</v>
      </c>
      <c r="L134" s="156">
        <v>2111</v>
      </c>
      <c r="M134" s="156">
        <v>2043</v>
      </c>
      <c r="N134" s="156">
        <v>1594</v>
      </c>
      <c r="O134" s="156">
        <v>1492</v>
      </c>
      <c r="P134" s="156">
        <v>1570</v>
      </c>
      <c r="Q134" s="156">
        <v>1827</v>
      </c>
      <c r="R134" s="156">
        <v>1860</v>
      </c>
      <c r="S134" s="156">
        <v>1653</v>
      </c>
      <c r="T134" s="156">
        <v>1362</v>
      </c>
      <c r="U134" s="156">
        <v>1436</v>
      </c>
      <c r="V134" s="156">
        <v>1924</v>
      </c>
      <c r="W134" s="156">
        <v>1953</v>
      </c>
      <c r="X134" s="156">
        <v>1926</v>
      </c>
      <c r="Y134" s="156">
        <v>1775</v>
      </c>
      <c r="Z134" s="529">
        <v>1577</v>
      </c>
    </row>
    <row r="135" spans="1:26" x14ac:dyDescent="0.25">
      <c r="A135" s="528" t="s">
        <v>1291</v>
      </c>
      <c r="B135" s="288">
        <v>1927</v>
      </c>
      <c r="C135" s="8">
        <v>1927</v>
      </c>
      <c r="D135" s="155">
        <v>1934</v>
      </c>
      <c r="E135" s="287">
        <v>1747</v>
      </c>
      <c r="F135" s="287">
        <v>2093</v>
      </c>
      <c r="G135" s="156">
        <v>2135</v>
      </c>
      <c r="H135" s="156">
        <v>2024</v>
      </c>
      <c r="I135" s="156">
        <v>2130</v>
      </c>
      <c r="J135" s="156">
        <v>1801</v>
      </c>
      <c r="K135" s="156">
        <v>1739</v>
      </c>
      <c r="L135" s="156">
        <v>2071</v>
      </c>
      <c r="M135" s="156">
        <v>2093</v>
      </c>
      <c r="N135" s="156">
        <v>1958</v>
      </c>
      <c r="O135" s="156">
        <v>1861</v>
      </c>
      <c r="P135" s="156">
        <v>1438</v>
      </c>
      <c r="Q135" s="156">
        <v>1514</v>
      </c>
      <c r="R135" s="156">
        <v>1864</v>
      </c>
      <c r="S135" s="156">
        <v>1757</v>
      </c>
      <c r="T135" s="156">
        <v>1691</v>
      </c>
      <c r="U135" s="156">
        <v>1706</v>
      </c>
      <c r="V135" s="156">
        <v>1587</v>
      </c>
      <c r="W135" s="156">
        <v>1904</v>
      </c>
      <c r="X135" s="156">
        <v>1926</v>
      </c>
      <c r="Y135" s="156">
        <v>1870</v>
      </c>
      <c r="Z135" s="529">
        <v>1516</v>
      </c>
    </row>
    <row r="136" spans="1:26" x14ac:dyDescent="0.25">
      <c r="A136" s="528" t="s">
        <v>1292</v>
      </c>
      <c r="B136" s="288">
        <v>1926</v>
      </c>
      <c r="C136" s="8">
        <v>1931</v>
      </c>
      <c r="D136" s="155">
        <v>1905</v>
      </c>
      <c r="E136" s="287">
        <v>2044</v>
      </c>
      <c r="F136" s="287">
        <v>1668</v>
      </c>
      <c r="G136" s="156">
        <v>1986</v>
      </c>
      <c r="H136" s="156">
        <v>1997</v>
      </c>
      <c r="I136" s="156">
        <v>2122</v>
      </c>
      <c r="J136" s="156">
        <v>2086</v>
      </c>
      <c r="K136" s="156">
        <v>1681</v>
      </c>
      <c r="L136" s="156">
        <v>1771</v>
      </c>
      <c r="M136" s="156">
        <v>2094</v>
      </c>
      <c r="N136" s="156">
        <v>1988</v>
      </c>
      <c r="O136" s="156">
        <v>1949</v>
      </c>
      <c r="P136" s="156">
        <v>1765</v>
      </c>
      <c r="Q136" s="156">
        <v>1425</v>
      </c>
      <c r="R136" s="156">
        <v>1867</v>
      </c>
      <c r="S136" s="156">
        <v>1720</v>
      </c>
      <c r="T136" s="156">
        <v>1789</v>
      </c>
      <c r="U136" s="156">
        <v>1753</v>
      </c>
      <c r="V136" s="156">
        <v>1457</v>
      </c>
      <c r="W136" s="156">
        <v>1626</v>
      </c>
      <c r="X136" s="156">
        <v>1854</v>
      </c>
      <c r="Y136" s="156">
        <v>1898</v>
      </c>
      <c r="Z136" s="529">
        <v>1765</v>
      </c>
    </row>
    <row r="137" spans="1:26" x14ac:dyDescent="0.25">
      <c r="A137" s="528" t="s">
        <v>1293</v>
      </c>
      <c r="B137" s="288">
        <v>1879</v>
      </c>
      <c r="C137" s="8">
        <v>1901</v>
      </c>
      <c r="D137" s="155">
        <v>1977</v>
      </c>
      <c r="E137" s="287">
        <v>2024</v>
      </c>
      <c r="F137" s="287">
        <v>1700</v>
      </c>
      <c r="G137" s="156">
        <v>1742</v>
      </c>
      <c r="H137" s="156">
        <v>2034</v>
      </c>
      <c r="I137" s="156">
        <v>2166</v>
      </c>
      <c r="J137" s="156">
        <v>2085</v>
      </c>
      <c r="K137" s="156">
        <v>2017</v>
      </c>
      <c r="L137" s="156">
        <v>1646</v>
      </c>
      <c r="M137" s="156">
        <v>1862</v>
      </c>
      <c r="N137" s="156">
        <v>1989</v>
      </c>
      <c r="O137" s="156">
        <v>1999</v>
      </c>
      <c r="P137" s="156">
        <v>1883</v>
      </c>
      <c r="Q137" s="156">
        <v>1746</v>
      </c>
      <c r="R137" s="156">
        <v>1510</v>
      </c>
      <c r="S137" s="156">
        <v>1771</v>
      </c>
      <c r="T137" s="156">
        <v>1824</v>
      </c>
      <c r="U137" s="156">
        <v>1791</v>
      </c>
      <c r="V137" s="156">
        <v>1776</v>
      </c>
      <c r="W137" s="156">
        <v>1423</v>
      </c>
      <c r="X137" s="156">
        <v>1548</v>
      </c>
      <c r="Y137" s="156">
        <v>1791</v>
      </c>
      <c r="Z137" s="529">
        <v>1927</v>
      </c>
    </row>
    <row r="138" spans="1:26" x14ac:dyDescent="0.25">
      <c r="A138" s="528" t="s">
        <v>1294</v>
      </c>
      <c r="B138" s="288">
        <v>1601</v>
      </c>
      <c r="C138" s="8">
        <v>1963</v>
      </c>
      <c r="D138" s="155">
        <v>1990</v>
      </c>
      <c r="E138" s="287">
        <v>2047</v>
      </c>
      <c r="F138" s="287">
        <v>1966</v>
      </c>
      <c r="G138" s="156">
        <v>1629</v>
      </c>
      <c r="H138" s="156">
        <v>1655</v>
      </c>
      <c r="I138" s="156">
        <v>2102</v>
      </c>
      <c r="J138" s="156">
        <v>2104</v>
      </c>
      <c r="K138" s="156">
        <v>1965</v>
      </c>
      <c r="L138" s="156">
        <v>1992</v>
      </c>
      <c r="M138" s="156">
        <v>1721</v>
      </c>
      <c r="N138" s="156">
        <v>2007</v>
      </c>
      <c r="O138" s="156">
        <v>1985</v>
      </c>
      <c r="P138" s="156">
        <v>1799</v>
      </c>
      <c r="Q138" s="156">
        <v>1810</v>
      </c>
      <c r="R138" s="156">
        <v>1386</v>
      </c>
      <c r="S138" s="156">
        <v>1467</v>
      </c>
      <c r="T138" s="156">
        <v>1832</v>
      </c>
      <c r="U138" s="156">
        <v>1737</v>
      </c>
      <c r="V138" s="156">
        <v>1877</v>
      </c>
      <c r="W138" s="156">
        <v>1831</v>
      </c>
      <c r="X138" s="156">
        <v>1476</v>
      </c>
      <c r="Y138" s="156">
        <v>1566</v>
      </c>
      <c r="Z138" s="529">
        <v>1992</v>
      </c>
    </row>
    <row r="139" spans="1:26" x14ac:dyDescent="0.25">
      <c r="A139" s="528" t="s">
        <v>1295</v>
      </c>
      <c r="B139" s="288">
        <v>1498</v>
      </c>
      <c r="C139" s="8">
        <v>1580</v>
      </c>
      <c r="D139" s="155">
        <v>2035</v>
      </c>
      <c r="E139" s="287">
        <v>2077</v>
      </c>
      <c r="F139" s="287">
        <v>2023</v>
      </c>
      <c r="G139" s="156">
        <v>1898</v>
      </c>
      <c r="H139" s="156">
        <v>1607</v>
      </c>
      <c r="I139" s="156">
        <v>1767</v>
      </c>
      <c r="J139" s="156">
        <v>2103</v>
      </c>
      <c r="K139" s="156">
        <v>2093</v>
      </c>
      <c r="L139" s="156">
        <v>1995</v>
      </c>
      <c r="M139" s="156">
        <v>2081</v>
      </c>
      <c r="N139" s="156">
        <v>1693</v>
      </c>
      <c r="O139" s="156">
        <v>1931</v>
      </c>
      <c r="P139" s="156">
        <v>1889</v>
      </c>
      <c r="Q139" s="156">
        <v>1776</v>
      </c>
      <c r="R139" s="156">
        <v>1744</v>
      </c>
      <c r="S139" s="156">
        <v>1345</v>
      </c>
      <c r="T139" s="156">
        <v>1479</v>
      </c>
      <c r="U139" s="156">
        <v>1800</v>
      </c>
      <c r="V139" s="156">
        <v>1855</v>
      </c>
      <c r="W139" s="156">
        <v>1818</v>
      </c>
      <c r="X139" s="156">
        <v>1857</v>
      </c>
      <c r="Y139" s="156">
        <v>1435</v>
      </c>
      <c r="Z139" s="529">
        <v>1932</v>
      </c>
    </row>
    <row r="140" spans="1:26" x14ac:dyDescent="0.25">
      <c r="A140" s="528" t="s">
        <v>1296</v>
      </c>
      <c r="B140" s="288">
        <v>1862</v>
      </c>
      <c r="C140" s="8">
        <v>1590</v>
      </c>
      <c r="D140" s="155">
        <v>1662</v>
      </c>
      <c r="E140" s="287">
        <v>2050</v>
      </c>
      <c r="F140" s="287">
        <v>1943</v>
      </c>
      <c r="G140" s="156">
        <v>1959</v>
      </c>
      <c r="H140" s="156">
        <v>1909</v>
      </c>
      <c r="I140" s="156">
        <v>1690</v>
      </c>
      <c r="J140" s="156">
        <v>2123</v>
      </c>
      <c r="K140" s="156">
        <v>2003</v>
      </c>
      <c r="L140" s="156">
        <v>1960</v>
      </c>
      <c r="M140" s="156">
        <v>2067</v>
      </c>
      <c r="N140" s="156">
        <v>1599</v>
      </c>
      <c r="O140" s="156">
        <v>1663</v>
      </c>
      <c r="P140" s="156">
        <v>1741</v>
      </c>
      <c r="Q140" s="156">
        <v>1786</v>
      </c>
      <c r="R140" s="156">
        <v>1852</v>
      </c>
      <c r="S140" s="156">
        <v>1590</v>
      </c>
      <c r="T140" s="156">
        <v>1399</v>
      </c>
      <c r="U140" s="156">
        <v>1447</v>
      </c>
      <c r="V140" s="156">
        <v>1897</v>
      </c>
      <c r="W140" s="156">
        <v>1829</v>
      </c>
      <c r="X140" s="156">
        <v>1859</v>
      </c>
      <c r="Y140" s="156">
        <v>1655</v>
      </c>
      <c r="Z140" s="529">
        <v>1641</v>
      </c>
    </row>
    <row r="141" spans="1:26" x14ac:dyDescent="0.25">
      <c r="A141" s="528" t="s">
        <v>1297</v>
      </c>
      <c r="B141" s="288">
        <v>1808</v>
      </c>
      <c r="C141" s="8">
        <v>1879</v>
      </c>
      <c r="D141" s="155">
        <v>1649</v>
      </c>
      <c r="E141" s="287">
        <v>1747</v>
      </c>
      <c r="F141" s="287">
        <v>2065</v>
      </c>
      <c r="G141" s="156">
        <v>1963</v>
      </c>
      <c r="H141" s="156">
        <v>2003</v>
      </c>
      <c r="I141" s="156">
        <v>2089</v>
      </c>
      <c r="J141" s="156">
        <v>1781</v>
      </c>
      <c r="K141" s="156">
        <v>2030</v>
      </c>
      <c r="L141" s="156">
        <v>1948</v>
      </c>
      <c r="M141" s="156">
        <v>2033</v>
      </c>
      <c r="N141" s="156">
        <v>1961</v>
      </c>
      <c r="O141" s="156">
        <v>1541</v>
      </c>
      <c r="P141" s="156">
        <v>1558</v>
      </c>
      <c r="Q141" s="156">
        <v>1874</v>
      </c>
      <c r="R141" s="156">
        <v>1853</v>
      </c>
      <c r="S141" s="156">
        <v>1736</v>
      </c>
      <c r="T141" s="156">
        <v>1720</v>
      </c>
      <c r="U141" s="156">
        <v>1442</v>
      </c>
      <c r="V141" s="156">
        <v>1909</v>
      </c>
      <c r="W141" s="156">
        <v>1906</v>
      </c>
      <c r="X141" s="156">
        <v>1908</v>
      </c>
      <c r="Y141" s="156">
        <v>1896</v>
      </c>
      <c r="Z141" s="529">
        <v>1526</v>
      </c>
    </row>
    <row r="142" spans="1:26" x14ac:dyDescent="0.25">
      <c r="A142" s="528" t="s">
        <v>1298</v>
      </c>
      <c r="B142" s="288">
        <v>1843</v>
      </c>
      <c r="C142" s="8">
        <v>1989</v>
      </c>
      <c r="D142" s="155">
        <v>1893</v>
      </c>
      <c r="E142" s="287">
        <v>1635</v>
      </c>
      <c r="F142" s="287">
        <v>2094</v>
      </c>
      <c r="G142" s="156">
        <v>2076</v>
      </c>
      <c r="H142" s="156">
        <v>2003</v>
      </c>
      <c r="I142" s="156">
        <v>2145</v>
      </c>
      <c r="J142" s="156">
        <v>1674</v>
      </c>
      <c r="K142" s="156">
        <v>1744</v>
      </c>
      <c r="L142" s="156">
        <v>1972</v>
      </c>
      <c r="M142" s="156">
        <v>2051</v>
      </c>
      <c r="N142" s="156">
        <v>2007</v>
      </c>
      <c r="O142" s="156">
        <v>1848</v>
      </c>
      <c r="P142" s="156">
        <v>1464</v>
      </c>
      <c r="Q142" s="156">
        <v>1559</v>
      </c>
      <c r="R142" s="156">
        <v>1847</v>
      </c>
      <c r="S142" s="156">
        <v>1824</v>
      </c>
      <c r="T142" s="156">
        <v>1723</v>
      </c>
      <c r="U142" s="156">
        <v>1755</v>
      </c>
      <c r="V142" s="156">
        <v>1563</v>
      </c>
      <c r="W142" s="156">
        <v>1931</v>
      </c>
      <c r="X142" s="156">
        <v>1954</v>
      </c>
      <c r="Y142" s="156">
        <v>1846</v>
      </c>
      <c r="Z142" s="529">
        <v>1808</v>
      </c>
    </row>
    <row r="143" spans="1:26" x14ac:dyDescent="0.25">
      <c r="A143" s="528" t="s">
        <v>1299</v>
      </c>
      <c r="B143" s="288">
        <v>1862</v>
      </c>
      <c r="C143" s="8">
        <v>1910</v>
      </c>
      <c r="D143" s="155">
        <v>1908</v>
      </c>
      <c r="E143" s="287">
        <v>1943</v>
      </c>
      <c r="F143" s="287">
        <v>1785</v>
      </c>
      <c r="G143" s="156">
        <v>2029</v>
      </c>
      <c r="H143" s="156">
        <v>2064</v>
      </c>
      <c r="I143" s="156">
        <v>2072</v>
      </c>
      <c r="J143" s="156">
        <v>2009</v>
      </c>
      <c r="K143" s="156">
        <v>1664</v>
      </c>
      <c r="L143" s="156">
        <v>1702</v>
      </c>
      <c r="M143" s="156">
        <v>2017</v>
      </c>
      <c r="N143" s="156">
        <v>2003</v>
      </c>
      <c r="O143" s="156">
        <v>1959</v>
      </c>
      <c r="P143" s="156">
        <v>1806</v>
      </c>
      <c r="Q143" s="156">
        <v>1440</v>
      </c>
      <c r="R143" s="156">
        <v>1773</v>
      </c>
      <c r="S143" s="156">
        <v>1723</v>
      </c>
      <c r="T143" s="156">
        <v>1787</v>
      </c>
      <c r="U143" s="156">
        <v>1775</v>
      </c>
      <c r="V143" s="156">
        <v>1457</v>
      </c>
      <c r="W143" s="156">
        <v>1597</v>
      </c>
      <c r="X143" s="156">
        <v>1910</v>
      </c>
      <c r="Y143" s="156">
        <v>1849</v>
      </c>
      <c r="Z143" s="529">
        <v>1878</v>
      </c>
    </row>
    <row r="144" spans="1:26" x14ac:dyDescent="0.25">
      <c r="A144" s="528" t="s">
        <v>1300</v>
      </c>
      <c r="B144" s="288">
        <v>1894</v>
      </c>
      <c r="C144" s="8">
        <v>1980</v>
      </c>
      <c r="D144" s="155">
        <v>1917</v>
      </c>
      <c r="E144" s="287">
        <v>2046</v>
      </c>
      <c r="F144" s="287">
        <v>1717</v>
      </c>
      <c r="G144" s="156">
        <v>1762</v>
      </c>
      <c r="H144" s="156">
        <v>2012</v>
      </c>
      <c r="I144" s="156">
        <v>2182</v>
      </c>
      <c r="J144" s="156">
        <v>2106</v>
      </c>
      <c r="K144" s="156">
        <v>1948</v>
      </c>
      <c r="L144" s="156">
        <v>1683</v>
      </c>
      <c r="M144" s="156">
        <v>1759</v>
      </c>
      <c r="N144" s="156">
        <v>2023</v>
      </c>
      <c r="O144" s="156">
        <v>1895</v>
      </c>
      <c r="P144" s="156">
        <v>1798</v>
      </c>
      <c r="Q144" s="156">
        <v>1736</v>
      </c>
      <c r="R144" s="156">
        <v>1549</v>
      </c>
      <c r="S144" s="156">
        <v>1806</v>
      </c>
      <c r="T144" s="156">
        <v>1802</v>
      </c>
      <c r="U144" s="156">
        <v>1770</v>
      </c>
      <c r="V144" s="156">
        <v>1713</v>
      </c>
      <c r="W144" s="156">
        <v>1478</v>
      </c>
      <c r="X144" s="156">
        <v>1698</v>
      </c>
      <c r="Y144" s="156">
        <v>1823</v>
      </c>
      <c r="Z144" s="529">
        <v>1916</v>
      </c>
    </row>
    <row r="145" spans="1:26" x14ac:dyDescent="0.25">
      <c r="A145" s="528" t="s">
        <v>1301</v>
      </c>
      <c r="B145" s="288">
        <v>1627</v>
      </c>
      <c r="C145" s="8">
        <v>1922</v>
      </c>
      <c r="D145" s="155">
        <v>1983</v>
      </c>
      <c r="E145" s="287">
        <v>2005</v>
      </c>
      <c r="F145" s="287">
        <v>1957</v>
      </c>
      <c r="G145" s="156">
        <v>1683</v>
      </c>
      <c r="H145" s="156">
        <v>1713</v>
      </c>
      <c r="I145" s="156">
        <v>2205</v>
      </c>
      <c r="J145" s="156">
        <v>2105</v>
      </c>
      <c r="K145" s="156">
        <v>2027</v>
      </c>
      <c r="L145" s="156">
        <v>1988</v>
      </c>
      <c r="M145" s="156">
        <v>1710</v>
      </c>
      <c r="N145" s="156">
        <v>1955</v>
      </c>
      <c r="O145" s="156">
        <v>1971</v>
      </c>
      <c r="P145" s="156">
        <v>1825</v>
      </c>
      <c r="Q145" s="156">
        <v>1819</v>
      </c>
      <c r="R145" s="156">
        <v>1459</v>
      </c>
      <c r="S145" s="156">
        <v>1451</v>
      </c>
      <c r="T145" s="156">
        <v>1775</v>
      </c>
      <c r="U145" s="156">
        <v>1760</v>
      </c>
      <c r="V145" s="156">
        <v>1864</v>
      </c>
      <c r="W145" s="156">
        <v>1757</v>
      </c>
      <c r="X145" s="156">
        <v>1587</v>
      </c>
      <c r="Y145" s="156">
        <v>1586</v>
      </c>
      <c r="Z145" s="529">
        <v>1983</v>
      </c>
    </row>
    <row r="146" spans="1:26" x14ac:dyDescent="0.25">
      <c r="A146" s="528" t="s">
        <v>1302</v>
      </c>
      <c r="B146" s="288">
        <v>1518</v>
      </c>
      <c r="C146" s="8">
        <v>1658</v>
      </c>
      <c r="D146" s="155">
        <v>1999</v>
      </c>
      <c r="E146" s="287">
        <v>2040</v>
      </c>
      <c r="F146" s="287">
        <v>2008</v>
      </c>
      <c r="G146" s="156">
        <v>1987</v>
      </c>
      <c r="H146" s="156">
        <v>1593</v>
      </c>
      <c r="I146" s="156">
        <v>1837</v>
      </c>
      <c r="J146" s="156">
        <v>2134</v>
      </c>
      <c r="K146" s="156">
        <v>2028</v>
      </c>
      <c r="L146" s="156">
        <v>2052</v>
      </c>
      <c r="M146" s="156">
        <v>2028</v>
      </c>
      <c r="N146" s="156">
        <v>1771</v>
      </c>
      <c r="O146" s="156">
        <v>1914</v>
      </c>
      <c r="P146" s="156">
        <v>1805</v>
      </c>
      <c r="Q146" s="156">
        <v>1919</v>
      </c>
      <c r="R146" s="156">
        <v>1739</v>
      </c>
      <c r="S146" s="156">
        <v>1298</v>
      </c>
      <c r="T146" s="156">
        <v>1454</v>
      </c>
      <c r="U146" s="156">
        <v>1822</v>
      </c>
      <c r="V146" s="156">
        <v>1816</v>
      </c>
      <c r="W146" s="156">
        <v>1787</v>
      </c>
      <c r="X146" s="156">
        <v>1821</v>
      </c>
      <c r="Y146" s="156">
        <v>1488</v>
      </c>
      <c r="Z146" s="529">
        <v>1971</v>
      </c>
    </row>
    <row r="147" spans="1:26" x14ac:dyDescent="0.25">
      <c r="A147" s="528" t="s">
        <v>1303</v>
      </c>
      <c r="B147" s="288">
        <v>1807</v>
      </c>
      <c r="C147" s="8">
        <v>1599</v>
      </c>
      <c r="D147" s="155">
        <v>1753</v>
      </c>
      <c r="E147" s="287">
        <v>2019</v>
      </c>
      <c r="F147" s="287">
        <v>2040</v>
      </c>
      <c r="G147" s="156">
        <v>1902</v>
      </c>
      <c r="H147" s="156">
        <v>1893</v>
      </c>
      <c r="I147" s="156">
        <v>1682</v>
      </c>
      <c r="J147" s="156">
        <v>2112</v>
      </c>
      <c r="K147" s="156">
        <v>2007</v>
      </c>
      <c r="L147" s="156">
        <v>2006</v>
      </c>
      <c r="M147" s="156">
        <v>2049</v>
      </c>
      <c r="N147" s="156">
        <v>1612</v>
      </c>
      <c r="O147" s="156">
        <v>1637</v>
      </c>
      <c r="P147" s="156">
        <v>1904</v>
      </c>
      <c r="Q147" s="156">
        <v>1858</v>
      </c>
      <c r="R147" s="156">
        <v>1765</v>
      </c>
      <c r="S147" s="156">
        <v>1680</v>
      </c>
      <c r="T147" s="156">
        <v>1370</v>
      </c>
      <c r="U147" s="156">
        <v>1487</v>
      </c>
      <c r="V147" s="156">
        <v>1959</v>
      </c>
      <c r="W147" s="156">
        <v>1831</v>
      </c>
      <c r="X147" s="156">
        <v>1872</v>
      </c>
      <c r="Y147" s="156">
        <v>1801</v>
      </c>
      <c r="Z147" s="529">
        <v>1701</v>
      </c>
    </row>
    <row r="148" spans="1:26" x14ac:dyDescent="0.25">
      <c r="A148" s="528" t="s">
        <v>1304</v>
      </c>
      <c r="B148" s="288">
        <v>1877</v>
      </c>
      <c r="C148" s="8">
        <v>1862</v>
      </c>
      <c r="D148" s="155">
        <v>1666</v>
      </c>
      <c r="E148" s="287">
        <v>1799</v>
      </c>
      <c r="F148" s="287">
        <v>2134</v>
      </c>
      <c r="G148" s="156">
        <v>2056</v>
      </c>
      <c r="H148" s="156">
        <v>2000</v>
      </c>
      <c r="I148" s="156">
        <v>2020</v>
      </c>
      <c r="J148" s="156">
        <v>1817</v>
      </c>
      <c r="K148" s="156">
        <v>2144</v>
      </c>
      <c r="L148" s="156">
        <v>2065</v>
      </c>
      <c r="M148" s="156">
        <v>2034</v>
      </c>
      <c r="N148" s="156">
        <v>1930</v>
      </c>
      <c r="O148" s="156">
        <v>1592</v>
      </c>
      <c r="P148" s="156">
        <v>1592</v>
      </c>
      <c r="Q148" s="156">
        <v>1835</v>
      </c>
      <c r="R148" s="156">
        <v>1842</v>
      </c>
      <c r="S148" s="156">
        <v>1699</v>
      </c>
      <c r="T148" s="156">
        <v>1615</v>
      </c>
      <c r="U148" s="156">
        <v>1363</v>
      </c>
      <c r="V148" s="156">
        <v>1847</v>
      </c>
      <c r="W148" s="156">
        <v>1884</v>
      </c>
      <c r="X148" s="156">
        <v>1908</v>
      </c>
      <c r="Y148" s="156">
        <v>1860</v>
      </c>
      <c r="Z148" s="529">
        <v>1526</v>
      </c>
    </row>
    <row r="149" spans="1:26" x14ac:dyDescent="0.25">
      <c r="A149" s="528" t="s">
        <v>1305</v>
      </c>
      <c r="B149" s="288">
        <v>1942</v>
      </c>
      <c r="C149" s="8">
        <v>1963</v>
      </c>
      <c r="D149" s="155">
        <v>1947</v>
      </c>
      <c r="E149" s="287">
        <v>1664</v>
      </c>
      <c r="F149" s="287">
        <v>2121</v>
      </c>
      <c r="G149" s="156">
        <v>2105</v>
      </c>
      <c r="H149" s="156">
        <v>2034</v>
      </c>
      <c r="I149" s="156">
        <v>2123</v>
      </c>
      <c r="J149" s="156">
        <v>1672</v>
      </c>
      <c r="K149" s="156">
        <v>1744</v>
      </c>
      <c r="L149" s="156">
        <v>2146</v>
      </c>
      <c r="M149" s="156">
        <v>2073</v>
      </c>
      <c r="N149" s="156">
        <v>2022</v>
      </c>
      <c r="O149" s="156">
        <v>1866</v>
      </c>
      <c r="P149" s="156">
        <v>1497</v>
      </c>
      <c r="Q149" s="156">
        <v>1479</v>
      </c>
      <c r="R149" s="156">
        <v>1857</v>
      </c>
      <c r="S149" s="156">
        <v>1783</v>
      </c>
      <c r="T149" s="156">
        <v>1832</v>
      </c>
      <c r="U149" s="156">
        <v>1714</v>
      </c>
      <c r="V149" s="156">
        <v>1569</v>
      </c>
      <c r="W149" s="156">
        <v>1860</v>
      </c>
      <c r="X149" s="156">
        <v>1962</v>
      </c>
      <c r="Y149" s="156">
        <v>1907</v>
      </c>
      <c r="Z149" s="529">
        <v>1849</v>
      </c>
    </row>
    <row r="150" spans="1:26" x14ac:dyDescent="0.25">
      <c r="A150" s="528" t="s">
        <v>1306</v>
      </c>
      <c r="B150" s="288">
        <v>1946</v>
      </c>
      <c r="C150" s="8">
        <v>1904</v>
      </c>
      <c r="D150" s="155">
        <v>1982</v>
      </c>
      <c r="E150" s="287">
        <v>1938</v>
      </c>
      <c r="F150" s="287">
        <v>1740</v>
      </c>
      <c r="G150" s="156">
        <v>2070</v>
      </c>
      <c r="H150" s="156">
        <v>1995</v>
      </c>
      <c r="I150" s="156">
        <v>2092</v>
      </c>
      <c r="J150" s="156">
        <v>2055</v>
      </c>
      <c r="K150" s="156">
        <v>1782</v>
      </c>
      <c r="L150" s="156">
        <v>1807</v>
      </c>
      <c r="M150" s="156">
        <v>2154</v>
      </c>
      <c r="N150" s="156">
        <v>2084</v>
      </c>
      <c r="O150" s="156">
        <v>1903</v>
      </c>
      <c r="P150" s="156">
        <v>1831</v>
      </c>
      <c r="Q150" s="156">
        <v>1381</v>
      </c>
      <c r="R150" s="156">
        <v>1902</v>
      </c>
      <c r="S150" s="156">
        <v>1697</v>
      </c>
      <c r="T150" s="156">
        <v>1807</v>
      </c>
      <c r="U150" s="156">
        <v>1773</v>
      </c>
      <c r="V150" s="156">
        <v>1444</v>
      </c>
      <c r="W150" s="156">
        <v>1563</v>
      </c>
      <c r="X150" s="156">
        <v>1919</v>
      </c>
      <c r="Y150" s="156">
        <v>1899</v>
      </c>
      <c r="Z150" s="529">
        <v>2037</v>
      </c>
    </row>
    <row r="151" spans="1:26" x14ac:dyDescent="0.25">
      <c r="A151" s="528" t="s">
        <v>1307</v>
      </c>
      <c r="B151" s="288">
        <v>1935</v>
      </c>
      <c r="C151" s="8">
        <v>1969</v>
      </c>
      <c r="D151" s="155">
        <v>2008</v>
      </c>
      <c r="E151" s="287">
        <v>1989</v>
      </c>
      <c r="F151" s="287">
        <v>1702</v>
      </c>
      <c r="G151" s="156">
        <v>1748</v>
      </c>
      <c r="H151" s="156">
        <v>2035</v>
      </c>
      <c r="I151" s="156">
        <v>2201</v>
      </c>
      <c r="J151" s="156">
        <v>2060</v>
      </c>
      <c r="K151" s="156">
        <v>2031</v>
      </c>
      <c r="L151" s="156">
        <v>1663</v>
      </c>
      <c r="M151" s="156">
        <v>1814</v>
      </c>
      <c r="N151" s="156">
        <v>2076</v>
      </c>
      <c r="O151" s="156">
        <v>1948</v>
      </c>
      <c r="P151" s="156">
        <v>1839</v>
      </c>
      <c r="Q151" s="156">
        <v>1729</v>
      </c>
      <c r="R151" s="156">
        <v>1474</v>
      </c>
      <c r="S151" s="156">
        <v>1715</v>
      </c>
      <c r="T151" s="156">
        <v>1859</v>
      </c>
      <c r="U151" s="156">
        <v>1838</v>
      </c>
      <c r="V151" s="156">
        <v>1760</v>
      </c>
      <c r="W151" s="156">
        <v>1392</v>
      </c>
      <c r="X151" s="156">
        <v>1640</v>
      </c>
      <c r="Y151" s="156">
        <v>1951</v>
      </c>
      <c r="Z151" s="529">
        <v>1986</v>
      </c>
    </row>
    <row r="152" spans="1:26" x14ac:dyDescent="0.25">
      <c r="A152" s="528" t="s">
        <v>1308</v>
      </c>
      <c r="B152" s="288">
        <v>1582</v>
      </c>
      <c r="C152" s="8">
        <v>1910</v>
      </c>
      <c r="D152" s="155">
        <v>2118</v>
      </c>
      <c r="E152" s="287">
        <v>2026</v>
      </c>
      <c r="F152" s="287">
        <v>1684</v>
      </c>
      <c r="G152" s="156">
        <v>1604</v>
      </c>
      <c r="H152" s="156">
        <v>1710</v>
      </c>
      <c r="I152" s="156">
        <v>2160</v>
      </c>
      <c r="J152" s="156">
        <v>2023</v>
      </c>
      <c r="K152" s="156">
        <v>2065</v>
      </c>
      <c r="L152" s="156">
        <v>1687</v>
      </c>
      <c r="M152" s="156">
        <v>1670</v>
      </c>
      <c r="N152" s="156">
        <v>2087</v>
      </c>
      <c r="O152" s="156">
        <v>1980</v>
      </c>
      <c r="P152" s="156">
        <v>1864</v>
      </c>
      <c r="Q152" s="156">
        <v>1806</v>
      </c>
      <c r="R152" s="156">
        <v>1473</v>
      </c>
      <c r="S152" s="156">
        <v>1480</v>
      </c>
      <c r="T152" s="156">
        <v>1734</v>
      </c>
      <c r="U152" s="156">
        <v>1866</v>
      </c>
      <c r="V152" s="156">
        <v>1886</v>
      </c>
      <c r="W152" s="156">
        <v>1432</v>
      </c>
      <c r="X152" s="156">
        <v>1418</v>
      </c>
      <c r="Y152" s="156">
        <v>1673</v>
      </c>
      <c r="Z152" s="529">
        <v>2080</v>
      </c>
    </row>
    <row r="153" spans="1:26" x14ac:dyDescent="0.25">
      <c r="A153" s="528" t="s">
        <v>1309</v>
      </c>
      <c r="B153" s="288">
        <v>1533</v>
      </c>
      <c r="C153" s="8">
        <v>1695</v>
      </c>
      <c r="D153" s="155">
        <v>2007</v>
      </c>
      <c r="E153" s="287">
        <v>2124</v>
      </c>
      <c r="F153" s="287">
        <v>1985</v>
      </c>
      <c r="G153" s="156">
        <v>1643</v>
      </c>
      <c r="H153" s="156">
        <v>1670</v>
      </c>
      <c r="I153" s="156">
        <v>1847</v>
      </c>
      <c r="J153" s="156">
        <v>2181</v>
      </c>
      <c r="K153" s="156">
        <v>2049</v>
      </c>
      <c r="L153" s="156">
        <v>1983</v>
      </c>
      <c r="M153" s="156">
        <v>1657</v>
      </c>
      <c r="N153" s="156">
        <v>1765</v>
      </c>
      <c r="O153" s="156">
        <v>2048</v>
      </c>
      <c r="P153" s="156">
        <v>1902</v>
      </c>
      <c r="Q153" s="156">
        <v>1924</v>
      </c>
      <c r="R153" s="156">
        <v>1400</v>
      </c>
      <c r="S153" s="156">
        <v>1336</v>
      </c>
      <c r="T153" s="156">
        <v>1528</v>
      </c>
      <c r="U153" s="156">
        <v>1819</v>
      </c>
      <c r="V153" s="156">
        <v>1881</v>
      </c>
      <c r="W153" s="156">
        <v>1719</v>
      </c>
      <c r="X153" s="156">
        <v>1476</v>
      </c>
      <c r="Y153" s="156">
        <v>1456</v>
      </c>
      <c r="Z153" s="529">
        <v>2041</v>
      </c>
    </row>
    <row r="154" spans="1:26" x14ac:dyDescent="0.25">
      <c r="A154" s="528" t="s">
        <v>1310</v>
      </c>
      <c r="B154" s="288">
        <v>1569</v>
      </c>
      <c r="C154" s="8">
        <v>1517</v>
      </c>
      <c r="D154" s="155">
        <v>1697</v>
      </c>
      <c r="E154" s="287">
        <v>2074</v>
      </c>
      <c r="F154" s="287">
        <v>2061</v>
      </c>
      <c r="G154" s="156">
        <v>1966</v>
      </c>
      <c r="H154" s="156">
        <v>1665</v>
      </c>
      <c r="I154" s="156">
        <v>1810</v>
      </c>
      <c r="J154" s="156">
        <v>2105</v>
      </c>
      <c r="K154" s="156">
        <v>2103</v>
      </c>
      <c r="L154" s="156">
        <v>1984</v>
      </c>
      <c r="M154" s="156">
        <v>2031</v>
      </c>
      <c r="N154" s="156">
        <v>1612</v>
      </c>
      <c r="O154" s="156">
        <v>1726</v>
      </c>
      <c r="P154" s="156">
        <v>1986</v>
      </c>
      <c r="Q154" s="156">
        <v>1899</v>
      </c>
      <c r="R154" s="156">
        <v>1817</v>
      </c>
      <c r="S154" s="156">
        <v>1670</v>
      </c>
      <c r="T154" s="156">
        <v>1379</v>
      </c>
      <c r="U154" s="156">
        <v>1516</v>
      </c>
      <c r="V154" s="156">
        <v>1986</v>
      </c>
      <c r="W154" s="156">
        <v>1861</v>
      </c>
      <c r="X154" s="156">
        <v>1771</v>
      </c>
      <c r="Y154" s="156">
        <v>1454</v>
      </c>
      <c r="Z154" s="529">
        <v>1722</v>
      </c>
    </row>
    <row r="155" spans="1:26" x14ac:dyDescent="0.25">
      <c r="A155" s="528" t="s">
        <v>1311</v>
      </c>
      <c r="B155" s="288">
        <v>1860</v>
      </c>
      <c r="C155" s="8">
        <v>1675</v>
      </c>
      <c r="D155" s="155">
        <v>1686</v>
      </c>
      <c r="E155" s="287">
        <v>1684</v>
      </c>
      <c r="F155" s="287">
        <v>2149</v>
      </c>
      <c r="G155" s="156">
        <v>2050</v>
      </c>
      <c r="H155" s="156">
        <v>1956</v>
      </c>
      <c r="I155" s="156">
        <v>2082</v>
      </c>
      <c r="J155" s="156">
        <v>1851</v>
      </c>
      <c r="K155" s="156">
        <v>2108</v>
      </c>
      <c r="L155" s="156">
        <v>2053</v>
      </c>
      <c r="M155" s="156">
        <v>2108</v>
      </c>
      <c r="N155" s="156">
        <v>1662</v>
      </c>
      <c r="O155" s="156">
        <v>1598</v>
      </c>
      <c r="P155" s="156">
        <v>1626</v>
      </c>
      <c r="Q155" s="156">
        <v>1871</v>
      </c>
      <c r="R155" s="156">
        <v>1844</v>
      </c>
      <c r="S155" s="156">
        <v>1723</v>
      </c>
      <c r="T155" s="156">
        <v>1400</v>
      </c>
      <c r="U155" s="156">
        <v>1366</v>
      </c>
      <c r="V155" s="156">
        <v>2021</v>
      </c>
      <c r="W155" s="156">
        <v>1793</v>
      </c>
      <c r="X155" s="156">
        <v>1961</v>
      </c>
      <c r="Y155" s="156">
        <v>1725</v>
      </c>
      <c r="Z155" s="529">
        <v>1565</v>
      </c>
    </row>
    <row r="156" spans="1:26" x14ac:dyDescent="0.25">
      <c r="A156" s="528" t="s">
        <v>1312</v>
      </c>
      <c r="B156" s="288">
        <v>1918</v>
      </c>
      <c r="C156" s="8">
        <v>1905</v>
      </c>
      <c r="D156" s="155">
        <v>1582</v>
      </c>
      <c r="E156" s="287">
        <v>1738</v>
      </c>
      <c r="F156" s="287">
        <v>2121</v>
      </c>
      <c r="G156" s="156">
        <v>1986</v>
      </c>
      <c r="H156" s="156">
        <v>1999</v>
      </c>
      <c r="I156" s="156">
        <v>2121</v>
      </c>
      <c r="J156" s="156">
        <v>1758</v>
      </c>
      <c r="K156" s="156">
        <v>1734</v>
      </c>
      <c r="L156" s="156">
        <v>2075</v>
      </c>
      <c r="M156" s="156">
        <v>2046</v>
      </c>
      <c r="N156" s="156">
        <v>1934</v>
      </c>
      <c r="O156" s="156">
        <v>1569</v>
      </c>
      <c r="P156" s="156">
        <v>1503</v>
      </c>
      <c r="Q156" s="156">
        <v>1580</v>
      </c>
      <c r="R156" s="156">
        <v>1800</v>
      </c>
      <c r="S156" s="156">
        <v>1773</v>
      </c>
      <c r="T156" s="156">
        <v>1644</v>
      </c>
      <c r="U156" s="156">
        <v>1491</v>
      </c>
      <c r="V156" s="156">
        <v>1578</v>
      </c>
      <c r="W156" s="156">
        <v>1836</v>
      </c>
      <c r="X156" s="156">
        <v>1973</v>
      </c>
      <c r="Y156" s="156">
        <v>1816</v>
      </c>
      <c r="Z156" s="529">
        <v>1538</v>
      </c>
    </row>
    <row r="157" spans="1:26" x14ac:dyDescent="0.25">
      <c r="A157" s="528" t="s">
        <v>1313</v>
      </c>
      <c r="B157" s="288">
        <v>1894</v>
      </c>
      <c r="C157" s="8">
        <v>1958</v>
      </c>
      <c r="D157" s="155">
        <v>1959</v>
      </c>
      <c r="E157" s="287">
        <v>1630</v>
      </c>
      <c r="F157" s="287">
        <v>1841</v>
      </c>
      <c r="G157" s="156">
        <v>2085</v>
      </c>
      <c r="H157" s="156">
        <v>2100</v>
      </c>
      <c r="I157" s="156">
        <v>2112</v>
      </c>
      <c r="J157" s="156">
        <v>1751</v>
      </c>
      <c r="K157" s="156">
        <v>1634</v>
      </c>
      <c r="L157" s="156">
        <v>1684</v>
      </c>
      <c r="M157" s="156">
        <v>2075</v>
      </c>
      <c r="N157" s="156">
        <v>2086</v>
      </c>
      <c r="O157" s="156">
        <v>1850</v>
      </c>
      <c r="P157" s="156">
        <v>1464</v>
      </c>
      <c r="Q157" s="156">
        <v>1463</v>
      </c>
      <c r="R157" s="156">
        <v>1935</v>
      </c>
      <c r="S157" s="156">
        <v>1724</v>
      </c>
      <c r="T157" s="156">
        <v>1856</v>
      </c>
      <c r="U157" s="156">
        <v>1580</v>
      </c>
      <c r="V157" s="156">
        <v>1475</v>
      </c>
      <c r="W157" s="156">
        <v>1615</v>
      </c>
      <c r="X157" s="156">
        <v>2017</v>
      </c>
      <c r="Y157" s="156">
        <v>1902</v>
      </c>
      <c r="Z157" s="529">
        <v>1760</v>
      </c>
    </row>
    <row r="158" spans="1:26" x14ac:dyDescent="0.25">
      <c r="A158" s="528" t="s">
        <v>1314</v>
      </c>
      <c r="B158" s="288">
        <v>1883</v>
      </c>
      <c r="C158" s="8">
        <v>1975</v>
      </c>
      <c r="D158" s="155">
        <v>2010</v>
      </c>
      <c r="E158" s="287">
        <v>2012</v>
      </c>
      <c r="F158" s="287">
        <v>1689</v>
      </c>
      <c r="G158" s="156">
        <v>1720</v>
      </c>
      <c r="H158" s="156">
        <v>2098</v>
      </c>
      <c r="I158" s="156">
        <v>2205</v>
      </c>
      <c r="J158" s="156">
        <v>2004</v>
      </c>
      <c r="K158" s="156">
        <v>1639</v>
      </c>
      <c r="L158" s="156">
        <v>1711</v>
      </c>
      <c r="M158" s="156">
        <v>1729</v>
      </c>
      <c r="N158" s="156">
        <v>2080</v>
      </c>
      <c r="O158" s="156">
        <v>1909</v>
      </c>
      <c r="P158" s="156">
        <v>1807</v>
      </c>
      <c r="Q158" s="156">
        <v>1523</v>
      </c>
      <c r="R158" s="156">
        <v>1524</v>
      </c>
      <c r="S158" s="156">
        <v>1766</v>
      </c>
      <c r="T158" s="156">
        <v>1843</v>
      </c>
      <c r="U158" s="156">
        <v>1837</v>
      </c>
      <c r="V158" s="156">
        <v>1482</v>
      </c>
      <c r="W158" s="156">
        <v>1424</v>
      </c>
      <c r="X158" s="156">
        <v>1660</v>
      </c>
      <c r="Y158" s="156">
        <v>1914</v>
      </c>
      <c r="Z158" s="529">
        <v>1935</v>
      </c>
    </row>
    <row r="159" spans="1:26" x14ac:dyDescent="0.25">
      <c r="A159" s="528" t="s">
        <v>1315</v>
      </c>
      <c r="B159" s="288">
        <v>1555</v>
      </c>
      <c r="C159" s="8">
        <v>2056</v>
      </c>
      <c r="D159" s="155">
        <v>2070</v>
      </c>
      <c r="E159" s="287">
        <v>2074</v>
      </c>
      <c r="F159" s="287">
        <v>1978</v>
      </c>
      <c r="G159" s="156">
        <v>1641</v>
      </c>
      <c r="H159" s="156">
        <v>1763</v>
      </c>
      <c r="I159" s="156">
        <v>2174</v>
      </c>
      <c r="J159" s="156">
        <v>2098</v>
      </c>
      <c r="K159" s="156">
        <v>2015</v>
      </c>
      <c r="L159" s="156">
        <v>2025</v>
      </c>
      <c r="M159" s="156">
        <v>1746</v>
      </c>
      <c r="N159" s="156">
        <v>2043</v>
      </c>
      <c r="O159" s="156">
        <v>1976</v>
      </c>
      <c r="P159" s="156">
        <v>1922</v>
      </c>
      <c r="Q159" s="156">
        <v>1841</v>
      </c>
      <c r="R159" s="156">
        <v>1447</v>
      </c>
      <c r="S159" s="156">
        <v>1530</v>
      </c>
      <c r="T159" s="156">
        <v>1777</v>
      </c>
      <c r="U159" s="156">
        <v>1859</v>
      </c>
      <c r="V159" s="156">
        <v>1739</v>
      </c>
      <c r="W159" s="156">
        <v>1754</v>
      </c>
      <c r="X159" s="156">
        <v>1503</v>
      </c>
      <c r="Y159" s="156">
        <v>1642</v>
      </c>
      <c r="Z159" s="529">
        <v>1922</v>
      </c>
    </row>
    <row r="160" spans="1:26" x14ac:dyDescent="0.25">
      <c r="A160" s="528" t="s">
        <v>1316</v>
      </c>
      <c r="B160" s="288">
        <v>1576</v>
      </c>
      <c r="C160" s="8">
        <v>1683</v>
      </c>
      <c r="D160" s="155">
        <v>2002</v>
      </c>
      <c r="E160" s="287">
        <v>2097</v>
      </c>
      <c r="F160" s="287">
        <v>2034</v>
      </c>
      <c r="G160" s="156">
        <v>1984</v>
      </c>
      <c r="H160" s="156">
        <v>1598</v>
      </c>
      <c r="I160" s="156">
        <v>1828</v>
      </c>
      <c r="J160" s="156">
        <v>2166</v>
      </c>
      <c r="K160" s="156">
        <v>2064</v>
      </c>
      <c r="L160" s="156">
        <v>2022</v>
      </c>
      <c r="M160" s="156">
        <v>1867</v>
      </c>
      <c r="N160" s="156">
        <v>1778</v>
      </c>
      <c r="O160" s="156">
        <v>1927</v>
      </c>
      <c r="P160" s="156">
        <v>1847</v>
      </c>
      <c r="Q160" s="156">
        <v>1892</v>
      </c>
      <c r="R160" s="156">
        <v>1828</v>
      </c>
      <c r="S160" s="156">
        <v>1385</v>
      </c>
      <c r="T160" s="156">
        <v>1481</v>
      </c>
      <c r="U160" s="156">
        <v>1778</v>
      </c>
      <c r="V160" s="156">
        <v>1902</v>
      </c>
      <c r="W160" s="156">
        <v>1787</v>
      </c>
      <c r="X160" s="156">
        <v>1780</v>
      </c>
      <c r="Y160" s="156">
        <v>1482</v>
      </c>
      <c r="Z160" s="529">
        <v>1977</v>
      </c>
    </row>
    <row r="161" spans="1:26" x14ac:dyDescent="0.25">
      <c r="A161" s="528" t="s">
        <v>1317</v>
      </c>
      <c r="B161" s="288">
        <v>1863</v>
      </c>
      <c r="C161" s="8">
        <v>1568</v>
      </c>
      <c r="D161" s="155">
        <v>1620</v>
      </c>
      <c r="E161" s="287">
        <v>2108</v>
      </c>
      <c r="F161" s="287">
        <v>2067</v>
      </c>
      <c r="G161" s="156">
        <v>2039</v>
      </c>
      <c r="H161" s="156">
        <v>1986</v>
      </c>
      <c r="I161" s="156">
        <v>1727</v>
      </c>
      <c r="J161" s="156">
        <v>2110</v>
      </c>
      <c r="K161" s="156">
        <v>2140</v>
      </c>
      <c r="L161" s="156">
        <v>1984</v>
      </c>
      <c r="M161" s="156">
        <v>1964</v>
      </c>
      <c r="N161" s="156">
        <v>1696</v>
      </c>
      <c r="O161" s="156">
        <v>1653</v>
      </c>
      <c r="P161" s="156">
        <v>1933</v>
      </c>
      <c r="Q161" s="156">
        <v>1912</v>
      </c>
      <c r="R161" s="156">
        <v>1778</v>
      </c>
      <c r="S161" s="156">
        <v>1394</v>
      </c>
      <c r="T161" s="156">
        <v>1333</v>
      </c>
      <c r="U161" s="156">
        <v>1534</v>
      </c>
      <c r="V161" s="156">
        <v>1865</v>
      </c>
      <c r="W161" s="156">
        <v>1878</v>
      </c>
      <c r="X161" s="156">
        <v>1929</v>
      </c>
      <c r="Y161" s="156">
        <v>1856</v>
      </c>
      <c r="Z161" s="529">
        <v>1637</v>
      </c>
    </row>
    <row r="162" spans="1:26" x14ac:dyDescent="0.25">
      <c r="A162" s="528" t="s">
        <v>1318</v>
      </c>
      <c r="B162" s="288">
        <v>1929</v>
      </c>
      <c r="C162" s="8">
        <v>1880</v>
      </c>
      <c r="D162" s="155">
        <v>1595</v>
      </c>
      <c r="E162" s="287">
        <v>1738</v>
      </c>
      <c r="F162" s="287">
        <v>2152</v>
      </c>
      <c r="G162" s="156">
        <v>1949</v>
      </c>
      <c r="H162" s="156">
        <v>1949</v>
      </c>
      <c r="I162" s="156">
        <v>1735</v>
      </c>
      <c r="J162" s="156">
        <v>1835</v>
      </c>
      <c r="K162" s="156">
        <v>2160</v>
      </c>
      <c r="L162" s="156">
        <v>2042</v>
      </c>
      <c r="M162" s="156">
        <v>2024</v>
      </c>
      <c r="N162" s="156">
        <v>1922</v>
      </c>
      <c r="O162" s="156">
        <v>1633</v>
      </c>
      <c r="P162" s="156">
        <v>1570</v>
      </c>
      <c r="Q162" s="156">
        <v>1889</v>
      </c>
      <c r="R162" s="156">
        <v>1812</v>
      </c>
      <c r="S162" s="156">
        <v>1389</v>
      </c>
      <c r="T162" s="156">
        <v>1675</v>
      </c>
      <c r="U162" s="156">
        <v>1381</v>
      </c>
      <c r="V162" s="156">
        <v>1891</v>
      </c>
      <c r="W162" s="156">
        <v>1835</v>
      </c>
      <c r="X162" s="156">
        <v>1895</v>
      </c>
      <c r="Y162" s="156">
        <v>1888</v>
      </c>
      <c r="Z162" s="529">
        <v>1479</v>
      </c>
    </row>
    <row r="163" spans="1:26" x14ac:dyDescent="0.25">
      <c r="A163" s="528" t="s">
        <v>1319</v>
      </c>
      <c r="B163" s="288">
        <v>1915</v>
      </c>
      <c r="C163" s="8">
        <v>1867</v>
      </c>
      <c r="D163" s="155">
        <v>1952</v>
      </c>
      <c r="E163" s="287">
        <v>1659</v>
      </c>
      <c r="F163" s="287">
        <v>2143</v>
      </c>
      <c r="G163" s="156">
        <v>2083</v>
      </c>
      <c r="H163" s="156">
        <v>2002</v>
      </c>
      <c r="I163" s="156">
        <v>1757</v>
      </c>
      <c r="J163" s="156">
        <v>1731</v>
      </c>
      <c r="K163" s="156">
        <v>1809</v>
      </c>
      <c r="L163" s="156">
        <v>2020</v>
      </c>
      <c r="M163" s="156">
        <v>2097</v>
      </c>
      <c r="N163" s="156">
        <v>1964</v>
      </c>
      <c r="O163" s="156">
        <v>1907</v>
      </c>
      <c r="P163" s="156">
        <v>1565</v>
      </c>
      <c r="Q163" s="156">
        <v>1608</v>
      </c>
      <c r="R163" s="156">
        <v>1801</v>
      </c>
      <c r="S163" s="156">
        <v>1707</v>
      </c>
      <c r="T163" s="156">
        <v>1755</v>
      </c>
      <c r="U163" s="156">
        <v>1691</v>
      </c>
      <c r="V163" s="156">
        <v>1641</v>
      </c>
      <c r="W163" s="156">
        <v>1866</v>
      </c>
      <c r="X163" s="156">
        <v>1976</v>
      </c>
      <c r="Y163" s="156">
        <v>1923</v>
      </c>
      <c r="Z163" s="529">
        <v>1780</v>
      </c>
    </row>
    <row r="164" spans="1:26" x14ac:dyDescent="0.25">
      <c r="A164" s="528" t="s">
        <v>1320</v>
      </c>
      <c r="B164" s="288">
        <v>1978</v>
      </c>
      <c r="C164" s="8">
        <v>1867</v>
      </c>
      <c r="D164" s="155">
        <v>1926</v>
      </c>
      <c r="E164" s="287">
        <v>1967</v>
      </c>
      <c r="F164" s="287">
        <v>1715</v>
      </c>
      <c r="G164" s="156">
        <v>2034</v>
      </c>
      <c r="H164" s="156">
        <v>2042</v>
      </c>
      <c r="I164" s="156">
        <v>2130</v>
      </c>
      <c r="J164" s="156">
        <v>2070</v>
      </c>
      <c r="K164" s="156">
        <v>1711</v>
      </c>
      <c r="L164" s="156">
        <v>1671</v>
      </c>
      <c r="M164" s="156">
        <v>2064</v>
      </c>
      <c r="N164" s="156">
        <v>2014</v>
      </c>
      <c r="O164" s="156">
        <v>1826</v>
      </c>
      <c r="P164" s="156">
        <v>1793</v>
      </c>
      <c r="Q164" s="156">
        <v>1475</v>
      </c>
      <c r="R164" s="156">
        <v>1761</v>
      </c>
      <c r="S164" s="156">
        <v>1781</v>
      </c>
      <c r="T164" s="156">
        <v>1694</v>
      </c>
      <c r="U164" s="156">
        <v>1752</v>
      </c>
      <c r="V164" s="156">
        <v>1456</v>
      </c>
      <c r="W164" s="156">
        <v>1537</v>
      </c>
      <c r="X164" s="156">
        <v>1963</v>
      </c>
      <c r="Y164" s="156">
        <v>1998</v>
      </c>
      <c r="Z164" s="529">
        <v>1951</v>
      </c>
    </row>
    <row r="165" spans="1:26" x14ac:dyDescent="0.25">
      <c r="A165" s="528" t="s">
        <v>1321</v>
      </c>
      <c r="B165" s="288">
        <v>1879</v>
      </c>
      <c r="C165" s="8">
        <v>1983</v>
      </c>
      <c r="D165" s="155">
        <v>1995</v>
      </c>
      <c r="E165" s="287">
        <v>1981</v>
      </c>
      <c r="F165" s="287">
        <v>1701</v>
      </c>
      <c r="G165" s="156">
        <v>1751</v>
      </c>
      <c r="H165" s="156">
        <v>2013</v>
      </c>
      <c r="I165" s="156">
        <v>2176</v>
      </c>
      <c r="J165" s="156">
        <v>2102</v>
      </c>
      <c r="K165" s="156">
        <v>1968</v>
      </c>
      <c r="L165" s="156">
        <v>1618</v>
      </c>
      <c r="M165" s="156">
        <v>1695</v>
      </c>
      <c r="N165" s="156">
        <v>1971</v>
      </c>
      <c r="O165" s="156">
        <v>1982</v>
      </c>
      <c r="P165" s="156">
        <v>1875</v>
      </c>
      <c r="Q165" s="156">
        <v>1778</v>
      </c>
      <c r="R165" s="156">
        <v>1528</v>
      </c>
      <c r="S165" s="156">
        <v>1791</v>
      </c>
      <c r="T165" s="156">
        <v>1771</v>
      </c>
      <c r="U165" s="156">
        <v>1748</v>
      </c>
      <c r="V165" s="156">
        <v>1782</v>
      </c>
      <c r="W165" s="156">
        <v>1428</v>
      </c>
      <c r="X165" s="156">
        <v>1596</v>
      </c>
      <c r="Y165" s="156">
        <v>2010</v>
      </c>
      <c r="Z165" s="529">
        <v>1883</v>
      </c>
    </row>
    <row r="166" spans="1:26" x14ac:dyDescent="0.25">
      <c r="A166" s="528" t="s">
        <v>1322</v>
      </c>
      <c r="B166" s="288">
        <v>1585</v>
      </c>
      <c r="C166" s="8">
        <v>1920</v>
      </c>
      <c r="D166" s="155">
        <v>1980</v>
      </c>
      <c r="E166" s="287">
        <v>2023</v>
      </c>
      <c r="F166" s="287">
        <v>1992</v>
      </c>
      <c r="G166" s="156">
        <v>1693</v>
      </c>
      <c r="H166" s="156">
        <v>1694</v>
      </c>
      <c r="I166" s="156">
        <v>2243</v>
      </c>
      <c r="J166" s="156">
        <v>2100</v>
      </c>
      <c r="K166" s="156">
        <v>1995</v>
      </c>
      <c r="L166" s="156">
        <v>1979</v>
      </c>
      <c r="M166" s="156">
        <v>1709</v>
      </c>
      <c r="N166" s="156">
        <v>1971</v>
      </c>
      <c r="O166" s="156">
        <v>1968</v>
      </c>
      <c r="P166" s="156">
        <v>1814</v>
      </c>
      <c r="Q166" s="156">
        <v>1862</v>
      </c>
      <c r="R166" s="156">
        <v>1334</v>
      </c>
      <c r="S166" s="156">
        <v>1510</v>
      </c>
      <c r="T166" s="156">
        <v>1805</v>
      </c>
      <c r="U166" s="156">
        <v>1748</v>
      </c>
      <c r="V166" s="156">
        <v>1870</v>
      </c>
      <c r="W166" s="156">
        <v>1720</v>
      </c>
      <c r="X166" s="156">
        <v>1464</v>
      </c>
      <c r="Y166" s="156">
        <v>1684</v>
      </c>
      <c r="Z166" s="529">
        <v>1880</v>
      </c>
    </row>
    <row r="167" spans="1:26" x14ac:dyDescent="0.25">
      <c r="A167" s="528" t="s">
        <v>1323</v>
      </c>
      <c r="B167" s="288">
        <v>1541</v>
      </c>
      <c r="C167" s="8">
        <v>1662</v>
      </c>
      <c r="D167" s="155">
        <v>1927</v>
      </c>
      <c r="E167" s="287">
        <v>2012</v>
      </c>
      <c r="F167" s="287">
        <v>2057</v>
      </c>
      <c r="G167" s="156">
        <v>1873</v>
      </c>
      <c r="H167" s="156">
        <v>1623</v>
      </c>
      <c r="I167" s="156">
        <v>1774</v>
      </c>
      <c r="J167" s="156">
        <v>2226</v>
      </c>
      <c r="K167" s="156">
        <v>2080</v>
      </c>
      <c r="L167" s="156">
        <v>2052</v>
      </c>
      <c r="M167" s="156">
        <v>2057</v>
      </c>
      <c r="N167" s="156">
        <v>1692</v>
      </c>
      <c r="O167" s="156">
        <v>2080</v>
      </c>
      <c r="P167" s="156">
        <v>1864</v>
      </c>
      <c r="Q167" s="156">
        <v>1845</v>
      </c>
      <c r="R167" s="156">
        <v>1739</v>
      </c>
      <c r="S167" s="156">
        <v>1379</v>
      </c>
      <c r="T167" s="156">
        <v>1452</v>
      </c>
      <c r="U167" s="156">
        <v>1805</v>
      </c>
      <c r="V167" s="156">
        <v>1873</v>
      </c>
      <c r="W167" s="156">
        <v>1789</v>
      </c>
      <c r="X167" s="156">
        <v>1725</v>
      </c>
      <c r="Y167" s="156">
        <v>1492</v>
      </c>
      <c r="Z167" s="529">
        <v>1931</v>
      </c>
    </row>
    <row r="168" spans="1:26" x14ac:dyDescent="0.25">
      <c r="A168" s="528" t="s">
        <v>1324</v>
      </c>
      <c r="B168" s="288">
        <v>1837</v>
      </c>
      <c r="C168" s="8">
        <v>1555</v>
      </c>
      <c r="D168" s="155">
        <v>1632</v>
      </c>
      <c r="E168" s="287">
        <v>2052</v>
      </c>
      <c r="F168" s="287">
        <v>2060</v>
      </c>
      <c r="G168" s="156">
        <v>1964</v>
      </c>
      <c r="H168" s="156">
        <v>1953</v>
      </c>
      <c r="I168" s="156">
        <v>1712</v>
      </c>
      <c r="J168" s="156">
        <v>2140</v>
      </c>
      <c r="K168" s="156">
        <v>2137</v>
      </c>
      <c r="L168" s="156">
        <v>2008</v>
      </c>
      <c r="M168" s="156">
        <v>2152</v>
      </c>
      <c r="N168" s="156">
        <v>1578</v>
      </c>
      <c r="O168" s="156">
        <v>1729</v>
      </c>
      <c r="P168" s="156">
        <v>1885</v>
      </c>
      <c r="Q168" s="156">
        <v>1850</v>
      </c>
      <c r="R168" s="156">
        <v>1844</v>
      </c>
      <c r="S168" s="156">
        <v>1655</v>
      </c>
      <c r="T168" s="156">
        <v>1419</v>
      </c>
      <c r="U168" s="156">
        <v>1491</v>
      </c>
      <c r="V168" s="156">
        <v>1890</v>
      </c>
      <c r="W168" s="156">
        <v>1874</v>
      </c>
      <c r="X168" s="156">
        <v>1842</v>
      </c>
      <c r="Y168" s="156">
        <v>1847</v>
      </c>
      <c r="Z168" s="529">
        <v>1611</v>
      </c>
    </row>
    <row r="169" spans="1:26" x14ac:dyDescent="0.25">
      <c r="A169" s="528" t="s">
        <v>1325</v>
      </c>
      <c r="B169" s="288">
        <v>1924</v>
      </c>
      <c r="C169" s="8">
        <v>1901</v>
      </c>
      <c r="D169" s="155">
        <v>1617</v>
      </c>
      <c r="E169" s="287">
        <v>1739</v>
      </c>
      <c r="F169" s="287">
        <v>2144</v>
      </c>
      <c r="G169" s="156">
        <v>2038</v>
      </c>
      <c r="H169" s="156">
        <v>1971</v>
      </c>
      <c r="I169" s="156">
        <v>2053</v>
      </c>
      <c r="J169" s="156">
        <v>1800</v>
      </c>
      <c r="K169" s="156">
        <v>2092</v>
      </c>
      <c r="L169" s="156">
        <v>2110</v>
      </c>
      <c r="M169" s="156">
        <v>2083</v>
      </c>
      <c r="N169" s="156">
        <v>1939</v>
      </c>
      <c r="O169" s="156">
        <v>1662</v>
      </c>
      <c r="P169" s="156">
        <v>1584</v>
      </c>
      <c r="Q169" s="156">
        <v>1843</v>
      </c>
      <c r="R169" s="156">
        <v>1852</v>
      </c>
      <c r="S169" s="156">
        <v>1791</v>
      </c>
      <c r="T169" s="156">
        <v>1669</v>
      </c>
      <c r="U169" s="156">
        <v>1340</v>
      </c>
      <c r="V169" s="156">
        <v>1879</v>
      </c>
      <c r="W169" s="156">
        <v>1920</v>
      </c>
      <c r="X169" s="156">
        <v>1921</v>
      </c>
      <c r="Y169" s="156">
        <v>1893</v>
      </c>
      <c r="Z169" s="529">
        <v>1590</v>
      </c>
    </row>
    <row r="170" spans="1:26" x14ac:dyDescent="0.25">
      <c r="A170" s="528" t="s">
        <v>1326</v>
      </c>
      <c r="B170" s="288">
        <v>1946</v>
      </c>
      <c r="C170" s="8">
        <v>1900</v>
      </c>
      <c r="D170" s="155">
        <v>1948</v>
      </c>
      <c r="E170" s="287">
        <v>1670</v>
      </c>
      <c r="F170" s="287">
        <v>2038</v>
      </c>
      <c r="G170" s="156">
        <v>2053</v>
      </c>
      <c r="H170" s="156">
        <v>2037</v>
      </c>
      <c r="I170" s="156">
        <v>2079</v>
      </c>
      <c r="J170" s="156">
        <v>1728</v>
      </c>
      <c r="K170" s="156">
        <v>1795</v>
      </c>
      <c r="L170" s="156">
        <v>2123</v>
      </c>
      <c r="M170" s="156">
        <v>1978</v>
      </c>
      <c r="N170" s="156">
        <v>1991</v>
      </c>
      <c r="O170" s="156">
        <v>1972</v>
      </c>
      <c r="P170" s="156">
        <v>1511</v>
      </c>
      <c r="Q170" s="156">
        <v>1592</v>
      </c>
      <c r="R170" s="156">
        <v>1884</v>
      </c>
      <c r="S170" s="156">
        <v>1682</v>
      </c>
      <c r="T170" s="156">
        <v>1706</v>
      </c>
      <c r="U170" s="156">
        <v>1691</v>
      </c>
      <c r="V170" s="156">
        <v>1594</v>
      </c>
      <c r="W170" s="156">
        <v>1835</v>
      </c>
      <c r="X170" s="156">
        <v>2003</v>
      </c>
      <c r="Y170" s="156">
        <v>1841</v>
      </c>
      <c r="Z170" s="529">
        <v>1813</v>
      </c>
    </row>
    <row r="171" spans="1:26" x14ac:dyDescent="0.25">
      <c r="A171" s="528" t="s">
        <v>1327</v>
      </c>
      <c r="B171" s="288">
        <v>2029</v>
      </c>
      <c r="C171" s="8">
        <v>1857</v>
      </c>
      <c r="D171" s="155">
        <v>1945</v>
      </c>
      <c r="E171" s="287">
        <v>1992</v>
      </c>
      <c r="F171" s="287">
        <v>1750</v>
      </c>
      <c r="G171" s="156">
        <v>1988</v>
      </c>
      <c r="H171" s="156">
        <v>2076</v>
      </c>
      <c r="I171" s="156">
        <v>2031</v>
      </c>
      <c r="J171" s="156">
        <v>2072</v>
      </c>
      <c r="K171" s="156">
        <v>1686</v>
      </c>
      <c r="L171" s="156">
        <v>1732</v>
      </c>
      <c r="M171" s="156">
        <v>1913</v>
      </c>
      <c r="N171" s="156">
        <v>1962</v>
      </c>
      <c r="O171" s="156">
        <v>1945</v>
      </c>
      <c r="P171" s="156">
        <v>1816</v>
      </c>
      <c r="Q171" s="156">
        <v>1493</v>
      </c>
      <c r="R171" s="156">
        <v>1726</v>
      </c>
      <c r="S171" s="156">
        <v>1671</v>
      </c>
      <c r="T171" s="156">
        <v>1660</v>
      </c>
      <c r="U171" s="156">
        <v>1743</v>
      </c>
      <c r="V171" s="156">
        <v>1501</v>
      </c>
      <c r="W171" s="156">
        <v>1593</v>
      </c>
      <c r="X171" s="156">
        <v>1852</v>
      </c>
      <c r="Y171" s="156">
        <v>1868</v>
      </c>
      <c r="Z171" s="529">
        <v>1896</v>
      </c>
    </row>
    <row r="172" spans="1:26" x14ac:dyDescent="0.25">
      <c r="A172" s="528" t="s">
        <v>1328</v>
      </c>
      <c r="B172" s="288">
        <v>1907</v>
      </c>
      <c r="C172" s="8">
        <v>1936</v>
      </c>
      <c r="D172" s="155">
        <v>2007</v>
      </c>
      <c r="E172" s="287">
        <v>1952</v>
      </c>
      <c r="F172" s="287">
        <v>1722</v>
      </c>
      <c r="G172" s="156">
        <v>1700</v>
      </c>
      <c r="H172" s="156">
        <v>1922</v>
      </c>
      <c r="I172" s="156">
        <v>2255</v>
      </c>
      <c r="J172" s="156">
        <v>2113</v>
      </c>
      <c r="K172" s="156">
        <v>1944</v>
      </c>
      <c r="L172" s="156">
        <v>1739</v>
      </c>
      <c r="M172" s="156">
        <v>1746</v>
      </c>
      <c r="N172" s="156">
        <v>1969</v>
      </c>
      <c r="O172" s="156">
        <v>1893</v>
      </c>
      <c r="P172" s="156">
        <v>1900</v>
      </c>
      <c r="Q172" s="156">
        <v>1810</v>
      </c>
      <c r="R172" s="156">
        <v>1561</v>
      </c>
      <c r="S172" s="156">
        <v>1742</v>
      </c>
      <c r="T172" s="156">
        <v>1763</v>
      </c>
      <c r="U172" s="156">
        <v>1799</v>
      </c>
      <c r="V172" s="156">
        <v>1857</v>
      </c>
      <c r="W172" s="156">
        <v>1454</v>
      </c>
      <c r="X172" s="156">
        <v>1654</v>
      </c>
      <c r="Y172" s="156">
        <v>1870</v>
      </c>
      <c r="Z172" s="529">
        <v>1926</v>
      </c>
    </row>
    <row r="173" spans="1:26" x14ac:dyDescent="0.25">
      <c r="A173" s="528" t="s">
        <v>1329</v>
      </c>
      <c r="B173" s="288">
        <v>1581</v>
      </c>
      <c r="C173" s="8">
        <v>1956</v>
      </c>
      <c r="D173" s="155">
        <v>2044</v>
      </c>
      <c r="E173" s="287">
        <v>2073</v>
      </c>
      <c r="F173" s="287">
        <v>1939</v>
      </c>
      <c r="G173" s="156">
        <v>1638</v>
      </c>
      <c r="H173" s="156">
        <v>1679</v>
      </c>
      <c r="I173" s="156">
        <v>2181</v>
      </c>
      <c r="J173" s="156">
        <v>2162</v>
      </c>
      <c r="K173" s="156">
        <v>2055</v>
      </c>
      <c r="L173" s="156">
        <v>2000</v>
      </c>
      <c r="M173" s="156">
        <v>1692</v>
      </c>
      <c r="N173" s="156">
        <v>2006</v>
      </c>
      <c r="O173" s="156">
        <v>1924</v>
      </c>
      <c r="P173" s="156">
        <v>1862</v>
      </c>
      <c r="Q173" s="156">
        <v>1857</v>
      </c>
      <c r="R173" s="156">
        <v>1473</v>
      </c>
      <c r="S173" s="156">
        <v>1555</v>
      </c>
      <c r="T173" s="156">
        <v>1780</v>
      </c>
      <c r="U173" s="156">
        <v>1737</v>
      </c>
      <c r="V173" s="156">
        <v>1833</v>
      </c>
      <c r="W173" s="156">
        <v>1789</v>
      </c>
      <c r="X173" s="156">
        <v>1437</v>
      </c>
      <c r="Y173" s="156">
        <v>1671</v>
      </c>
      <c r="Z173" s="529">
        <v>1961</v>
      </c>
    </row>
    <row r="174" spans="1:26" x14ac:dyDescent="0.25">
      <c r="A174" s="528" t="s">
        <v>1330</v>
      </c>
      <c r="B174" s="288">
        <v>1494</v>
      </c>
      <c r="C174" s="8">
        <v>1595</v>
      </c>
      <c r="D174" s="155">
        <v>1975</v>
      </c>
      <c r="E174" s="287">
        <v>2036</v>
      </c>
      <c r="F174" s="287">
        <v>2061</v>
      </c>
      <c r="G174" s="156">
        <v>1898</v>
      </c>
      <c r="H174" s="156">
        <v>1688</v>
      </c>
      <c r="I174" s="156">
        <v>1792</v>
      </c>
      <c r="J174" s="156">
        <v>2136</v>
      </c>
      <c r="K174" s="156">
        <v>1968</v>
      </c>
      <c r="L174" s="156">
        <v>1992</v>
      </c>
      <c r="M174" s="156">
        <v>2072</v>
      </c>
      <c r="N174" s="156">
        <v>1733</v>
      </c>
      <c r="O174" s="156">
        <v>2016</v>
      </c>
      <c r="P174" s="156">
        <v>1995</v>
      </c>
      <c r="Q174" s="156">
        <v>1915</v>
      </c>
      <c r="R174" s="156">
        <v>1817</v>
      </c>
      <c r="S174" s="156">
        <v>1407</v>
      </c>
      <c r="T174" s="156">
        <v>1534</v>
      </c>
      <c r="U174" s="156">
        <v>1850</v>
      </c>
      <c r="V174" s="156">
        <v>1819</v>
      </c>
      <c r="W174" s="156">
        <v>1883</v>
      </c>
      <c r="X174" s="156">
        <v>1784</v>
      </c>
      <c r="Y174" s="156">
        <v>1562</v>
      </c>
      <c r="Z174" s="529">
        <v>2054</v>
      </c>
    </row>
    <row r="175" spans="1:26" x14ac:dyDescent="0.25">
      <c r="A175" s="528" t="s">
        <v>1331</v>
      </c>
      <c r="B175" s="288">
        <v>1841</v>
      </c>
      <c r="C175" s="8">
        <v>1564</v>
      </c>
      <c r="D175" s="155">
        <v>1648</v>
      </c>
      <c r="E175" s="287">
        <v>2040</v>
      </c>
      <c r="F175" s="287">
        <v>2020</v>
      </c>
      <c r="G175" s="156">
        <v>2011</v>
      </c>
      <c r="H175" s="156">
        <v>2033</v>
      </c>
      <c r="I175" s="156">
        <v>1660</v>
      </c>
      <c r="J175" s="156">
        <v>2070</v>
      </c>
      <c r="K175" s="156">
        <v>2075</v>
      </c>
      <c r="L175" s="156">
        <v>2097</v>
      </c>
      <c r="M175" s="156">
        <v>2015</v>
      </c>
      <c r="N175" s="156">
        <v>1629</v>
      </c>
      <c r="O175" s="156">
        <v>1711</v>
      </c>
      <c r="P175" s="156">
        <v>1963</v>
      </c>
      <c r="Q175" s="156">
        <v>1897</v>
      </c>
      <c r="R175" s="156">
        <v>1792</v>
      </c>
      <c r="S175" s="156">
        <v>1719</v>
      </c>
      <c r="T175" s="156">
        <v>1349</v>
      </c>
      <c r="U175" s="156">
        <v>1455</v>
      </c>
      <c r="V175" s="156">
        <v>1983</v>
      </c>
      <c r="W175" s="156">
        <v>1846</v>
      </c>
      <c r="X175" s="156">
        <v>1896</v>
      </c>
      <c r="Y175" s="156">
        <v>1784</v>
      </c>
      <c r="Z175" s="529">
        <v>1633</v>
      </c>
    </row>
    <row r="176" spans="1:26" x14ac:dyDescent="0.25">
      <c r="A176" s="528" t="s">
        <v>1332</v>
      </c>
      <c r="B176" s="288">
        <v>1918</v>
      </c>
      <c r="C176" s="8">
        <v>1904</v>
      </c>
      <c r="D176" s="155">
        <v>1671</v>
      </c>
      <c r="E176" s="287">
        <v>1715</v>
      </c>
      <c r="F176" s="287">
        <v>2065</v>
      </c>
      <c r="G176" s="156">
        <v>2022</v>
      </c>
      <c r="H176" s="156">
        <v>1979</v>
      </c>
      <c r="I176" s="156">
        <v>2039</v>
      </c>
      <c r="J176" s="156">
        <v>1762</v>
      </c>
      <c r="K176" s="156">
        <v>2012</v>
      </c>
      <c r="L176" s="156">
        <v>2014</v>
      </c>
      <c r="M176" s="156">
        <v>2043</v>
      </c>
      <c r="N176" s="156">
        <v>1946</v>
      </c>
      <c r="O176" s="156">
        <v>1644</v>
      </c>
      <c r="P176" s="156">
        <v>1659</v>
      </c>
      <c r="Q176" s="156">
        <v>1895</v>
      </c>
      <c r="R176" s="156">
        <v>1899</v>
      </c>
      <c r="S176" s="156">
        <v>1806</v>
      </c>
      <c r="T176" s="156">
        <v>1653</v>
      </c>
      <c r="U176" s="156">
        <v>1444</v>
      </c>
      <c r="V176" s="156">
        <v>1870</v>
      </c>
      <c r="W176" s="156">
        <v>1930</v>
      </c>
      <c r="X176" s="156">
        <v>1928</v>
      </c>
      <c r="Y176" s="156">
        <v>1813</v>
      </c>
      <c r="Z176" s="529">
        <v>1518</v>
      </c>
    </row>
    <row r="177" spans="1:26" x14ac:dyDescent="0.25">
      <c r="A177" s="528" t="s">
        <v>1333</v>
      </c>
      <c r="B177" s="288">
        <v>1890</v>
      </c>
      <c r="C177" s="8">
        <v>1904</v>
      </c>
      <c r="D177" s="155">
        <v>2026</v>
      </c>
      <c r="E177" s="287">
        <v>1709</v>
      </c>
      <c r="F177" s="287">
        <v>1957</v>
      </c>
      <c r="G177" s="156">
        <v>2031</v>
      </c>
      <c r="H177" s="156">
        <v>2038</v>
      </c>
      <c r="I177" s="156">
        <v>2066</v>
      </c>
      <c r="J177" s="156">
        <v>1745</v>
      </c>
      <c r="K177" s="156">
        <v>1775</v>
      </c>
      <c r="L177" s="156">
        <v>2012</v>
      </c>
      <c r="M177" s="156">
        <v>2049</v>
      </c>
      <c r="N177" s="156">
        <v>1983</v>
      </c>
      <c r="O177" s="156">
        <v>1957</v>
      </c>
      <c r="P177" s="156">
        <v>1648</v>
      </c>
      <c r="Q177" s="156">
        <v>1582</v>
      </c>
      <c r="R177" s="156">
        <v>1788</v>
      </c>
      <c r="S177" s="156">
        <v>1787</v>
      </c>
      <c r="T177" s="156">
        <v>1745</v>
      </c>
      <c r="U177" s="156">
        <v>1747</v>
      </c>
      <c r="V177" s="156">
        <v>1592</v>
      </c>
      <c r="W177" s="156">
        <v>1997</v>
      </c>
      <c r="X177" s="156">
        <v>2004</v>
      </c>
      <c r="Y177" s="156">
        <v>1907</v>
      </c>
      <c r="Z177" s="529">
        <v>1924</v>
      </c>
    </row>
    <row r="178" spans="1:26" x14ac:dyDescent="0.25">
      <c r="A178" s="528" t="s">
        <v>1334</v>
      </c>
      <c r="B178" s="288">
        <v>1953</v>
      </c>
      <c r="C178" s="8">
        <v>1961</v>
      </c>
      <c r="D178" s="155">
        <v>1988</v>
      </c>
      <c r="E178" s="287">
        <v>1990</v>
      </c>
      <c r="F178" s="287">
        <v>1713</v>
      </c>
      <c r="G178" s="156">
        <v>1970</v>
      </c>
      <c r="H178" s="156">
        <v>2023</v>
      </c>
      <c r="I178" s="156">
        <v>2152</v>
      </c>
      <c r="J178" s="156">
        <v>2089</v>
      </c>
      <c r="K178" s="156">
        <v>1809</v>
      </c>
      <c r="L178" s="156">
        <v>1706</v>
      </c>
      <c r="M178" s="156">
        <v>2131</v>
      </c>
      <c r="N178" s="156">
        <v>1947</v>
      </c>
      <c r="O178" s="156">
        <v>1921</v>
      </c>
      <c r="P178" s="156">
        <v>1836</v>
      </c>
      <c r="Q178" s="156">
        <v>1513</v>
      </c>
      <c r="R178" s="156">
        <v>1842</v>
      </c>
      <c r="S178" s="156">
        <v>1805</v>
      </c>
      <c r="T178" s="156">
        <v>1766</v>
      </c>
      <c r="U178" s="156">
        <v>1827</v>
      </c>
      <c r="V178" s="156">
        <v>1435</v>
      </c>
      <c r="W178" s="156">
        <v>1726</v>
      </c>
      <c r="X178" s="156">
        <v>1871</v>
      </c>
      <c r="Y178" s="156">
        <v>1976</v>
      </c>
      <c r="Z178" s="529">
        <v>2053</v>
      </c>
    </row>
    <row r="179" spans="1:26" x14ac:dyDescent="0.25">
      <c r="A179" s="528" t="s">
        <v>1335</v>
      </c>
      <c r="B179" s="288">
        <v>1883</v>
      </c>
      <c r="C179" s="8">
        <v>1954</v>
      </c>
      <c r="D179" s="155">
        <v>1970</v>
      </c>
      <c r="E179" s="287">
        <v>2073</v>
      </c>
      <c r="F179" s="287">
        <v>1695</v>
      </c>
      <c r="G179" s="156">
        <v>1697</v>
      </c>
      <c r="H179" s="156">
        <v>2065</v>
      </c>
      <c r="I179" s="156">
        <v>2055</v>
      </c>
      <c r="J179" s="156">
        <v>2133</v>
      </c>
      <c r="K179" s="156">
        <v>1996</v>
      </c>
      <c r="L179" s="156">
        <v>1715</v>
      </c>
      <c r="M179" s="156">
        <v>1794</v>
      </c>
      <c r="N179" s="156">
        <v>2022</v>
      </c>
      <c r="O179" s="156">
        <v>1983</v>
      </c>
      <c r="P179" s="156">
        <v>1917</v>
      </c>
      <c r="Q179" s="156">
        <v>1781</v>
      </c>
      <c r="R179" s="156">
        <v>1480</v>
      </c>
      <c r="S179" s="156">
        <v>1728</v>
      </c>
      <c r="T179" s="156">
        <v>1790</v>
      </c>
      <c r="U179" s="156">
        <v>1734</v>
      </c>
      <c r="V179" s="156">
        <v>1774</v>
      </c>
      <c r="W179" s="156">
        <v>1520</v>
      </c>
      <c r="X179" s="156">
        <v>1657</v>
      </c>
      <c r="Y179" s="156">
        <v>1906</v>
      </c>
      <c r="Z179" s="529">
        <v>2057</v>
      </c>
    </row>
    <row r="180" spans="1:26" x14ac:dyDescent="0.25">
      <c r="A180" s="528" t="s">
        <v>1336</v>
      </c>
      <c r="B180" s="288">
        <v>1598</v>
      </c>
      <c r="C180" s="8">
        <v>1919</v>
      </c>
      <c r="D180" s="155">
        <v>2034</v>
      </c>
      <c r="E180" s="287">
        <v>2039</v>
      </c>
      <c r="F180" s="287">
        <v>1985</v>
      </c>
      <c r="G180" s="156">
        <v>1689</v>
      </c>
      <c r="H180" s="156">
        <v>1712</v>
      </c>
      <c r="I180" s="156">
        <v>2155</v>
      </c>
      <c r="J180" s="156">
        <v>2186</v>
      </c>
      <c r="K180" s="156">
        <v>2131</v>
      </c>
      <c r="L180" s="156">
        <v>2005</v>
      </c>
      <c r="M180" s="156">
        <v>1705</v>
      </c>
      <c r="N180" s="156">
        <v>2018</v>
      </c>
      <c r="O180" s="156">
        <v>1922</v>
      </c>
      <c r="P180" s="156">
        <v>1874</v>
      </c>
      <c r="Q180" s="156">
        <v>1838</v>
      </c>
      <c r="R180" s="156">
        <v>1482</v>
      </c>
      <c r="S180" s="156">
        <v>1483</v>
      </c>
      <c r="T180" s="156">
        <v>1822</v>
      </c>
      <c r="U180" s="156">
        <v>1666</v>
      </c>
      <c r="V180" s="156">
        <v>1813</v>
      </c>
      <c r="W180" s="156">
        <v>1735</v>
      </c>
      <c r="X180" s="156">
        <v>1549</v>
      </c>
      <c r="Y180" s="156">
        <v>1583</v>
      </c>
      <c r="Z180" s="529">
        <v>2046</v>
      </c>
    </row>
    <row r="181" spans="1:26" x14ac:dyDescent="0.25">
      <c r="A181" s="528" t="s">
        <v>1337</v>
      </c>
      <c r="B181" s="288">
        <v>1554</v>
      </c>
      <c r="C181" s="8">
        <v>1631</v>
      </c>
      <c r="D181" s="155">
        <v>1977</v>
      </c>
      <c r="E181" s="287">
        <v>2148</v>
      </c>
      <c r="F181" s="287">
        <v>2038</v>
      </c>
      <c r="G181" s="156">
        <v>1937</v>
      </c>
      <c r="H181" s="156">
        <v>1684</v>
      </c>
      <c r="I181" s="156">
        <v>1723</v>
      </c>
      <c r="J181" s="156">
        <v>2102</v>
      </c>
      <c r="K181" s="156">
        <v>2065</v>
      </c>
      <c r="L181" s="156">
        <v>2108</v>
      </c>
      <c r="M181" s="156">
        <v>2062</v>
      </c>
      <c r="N181" s="156">
        <v>1682</v>
      </c>
      <c r="O181" s="156">
        <v>1995</v>
      </c>
      <c r="P181" s="156">
        <v>1904</v>
      </c>
      <c r="Q181" s="156">
        <v>1817</v>
      </c>
      <c r="R181" s="156">
        <v>1786</v>
      </c>
      <c r="S181" s="156">
        <v>1365</v>
      </c>
      <c r="T181" s="156">
        <v>1446</v>
      </c>
      <c r="U181" s="156">
        <v>1713</v>
      </c>
      <c r="V181" s="156">
        <v>1857</v>
      </c>
      <c r="W181" s="156">
        <v>1865</v>
      </c>
      <c r="X181" s="156">
        <v>1891</v>
      </c>
      <c r="Y181" s="156">
        <v>1522</v>
      </c>
      <c r="Z181" s="529">
        <v>2083</v>
      </c>
    </row>
    <row r="182" spans="1:26" x14ac:dyDescent="0.25">
      <c r="A182" s="528" t="s">
        <v>1338</v>
      </c>
      <c r="B182" s="288">
        <v>1859</v>
      </c>
      <c r="C182" s="8">
        <v>1591</v>
      </c>
      <c r="D182" s="155">
        <v>1581</v>
      </c>
      <c r="E182" s="287">
        <v>2047</v>
      </c>
      <c r="F182" s="287">
        <v>1979</v>
      </c>
      <c r="G182" s="156">
        <v>2023</v>
      </c>
      <c r="H182" s="156">
        <v>1879</v>
      </c>
      <c r="I182" s="156">
        <v>1767</v>
      </c>
      <c r="J182" s="156">
        <v>2125</v>
      </c>
      <c r="K182" s="156">
        <v>2090</v>
      </c>
      <c r="L182" s="156">
        <v>2144</v>
      </c>
      <c r="M182" s="156">
        <v>2037</v>
      </c>
      <c r="N182" s="156">
        <v>1628</v>
      </c>
      <c r="O182" s="156">
        <v>1677</v>
      </c>
      <c r="P182" s="156">
        <v>1933</v>
      </c>
      <c r="Q182" s="156">
        <v>1887</v>
      </c>
      <c r="R182" s="156">
        <v>1777</v>
      </c>
      <c r="S182" s="156">
        <v>1649</v>
      </c>
      <c r="T182" s="156">
        <v>1427</v>
      </c>
      <c r="U182" s="156">
        <v>1428</v>
      </c>
      <c r="V182" s="156">
        <v>1875</v>
      </c>
      <c r="W182" s="156">
        <v>1873</v>
      </c>
      <c r="X182" s="156">
        <v>1908</v>
      </c>
      <c r="Y182" s="156">
        <v>1778</v>
      </c>
      <c r="Z182" s="529">
        <v>1665</v>
      </c>
    </row>
    <row r="183" spans="1:26" x14ac:dyDescent="0.25">
      <c r="A183" s="528" t="s">
        <v>1339</v>
      </c>
      <c r="B183" s="288">
        <v>1900</v>
      </c>
      <c r="C183" s="8">
        <v>1965</v>
      </c>
      <c r="D183" s="155">
        <v>1553</v>
      </c>
      <c r="E183" s="287">
        <v>1777</v>
      </c>
      <c r="F183" s="287">
        <v>2092</v>
      </c>
      <c r="G183" s="156">
        <v>2022</v>
      </c>
      <c r="H183" s="156">
        <v>1999</v>
      </c>
      <c r="I183" s="156">
        <v>2080</v>
      </c>
      <c r="J183" s="156">
        <v>1799</v>
      </c>
      <c r="K183" s="156">
        <v>2034</v>
      </c>
      <c r="L183" s="156">
        <v>2071</v>
      </c>
      <c r="M183" s="156">
        <v>2087</v>
      </c>
      <c r="N183" s="156">
        <v>1881</v>
      </c>
      <c r="O183" s="156">
        <v>1663</v>
      </c>
      <c r="P183" s="156">
        <v>1615</v>
      </c>
      <c r="Q183" s="156">
        <v>1906</v>
      </c>
      <c r="R183" s="156">
        <v>1879</v>
      </c>
      <c r="S183" s="156">
        <v>1788</v>
      </c>
      <c r="T183" s="156">
        <v>1765</v>
      </c>
      <c r="U183" s="156">
        <v>1368</v>
      </c>
      <c r="V183" s="156">
        <v>1841</v>
      </c>
      <c r="W183" s="156">
        <v>1964</v>
      </c>
      <c r="X183" s="156">
        <v>1871</v>
      </c>
      <c r="Y183" s="156">
        <v>1903</v>
      </c>
      <c r="Z183" s="529">
        <v>1606</v>
      </c>
    </row>
    <row r="184" spans="1:26" x14ac:dyDescent="0.25">
      <c r="A184" s="528" t="s">
        <v>1340</v>
      </c>
      <c r="B184" s="288">
        <v>1870</v>
      </c>
      <c r="C184" s="8">
        <v>1951</v>
      </c>
      <c r="D184" s="155">
        <v>1829</v>
      </c>
      <c r="E184" s="287">
        <v>1696</v>
      </c>
      <c r="F184" s="287">
        <v>1968</v>
      </c>
      <c r="G184" s="156">
        <v>2077</v>
      </c>
      <c r="H184" s="156">
        <v>1985</v>
      </c>
      <c r="I184" s="156">
        <v>2074</v>
      </c>
      <c r="J184" s="156">
        <v>1798</v>
      </c>
      <c r="K184" s="156">
        <v>1749</v>
      </c>
      <c r="L184" s="156">
        <v>2075</v>
      </c>
      <c r="M184" s="156">
        <v>1987</v>
      </c>
      <c r="N184" s="156">
        <v>1951</v>
      </c>
      <c r="O184" s="156">
        <v>1836</v>
      </c>
      <c r="P184" s="156">
        <v>1378</v>
      </c>
      <c r="Q184" s="156">
        <v>1602</v>
      </c>
      <c r="R184" s="156">
        <v>1896</v>
      </c>
      <c r="S184" s="156">
        <v>1741</v>
      </c>
      <c r="T184" s="156">
        <v>1784</v>
      </c>
      <c r="U184" s="156">
        <v>1613</v>
      </c>
      <c r="V184" s="156">
        <v>1643</v>
      </c>
      <c r="W184" s="156">
        <v>1887</v>
      </c>
      <c r="X184" s="156">
        <v>1964</v>
      </c>
      <c r="Y184" s="156">
        <v>1993</v>
      </c>
      <c r="Z184" s="529">
        <v>1926</v>
      </c>
    </row>
    <row r="185" spans="1:26" x14ac:dyDescent="0.25">
      <c r="A185" s="528" t="s">
        <v>1341</v>
      </c>
      <c r="B185" s="288">
        <v>1801</v>
      </c>
      <c r="C185" s="8">
        <v>1896</v>
      </c>
      <c r="D185" s="155">
        <v>1942</v>
      </c>
      <c r="E185" s="287">
        <v>1997</v>
      </c>
      <c r="F185" s="287">
        <v>1798</v>
      </c>
      <c r="G185" s="156">
        <v>2007</v>
      </c>
      <c r="H185" s="156">
        <v>2096</v>
      </c>
      <c r="I185" s="156">
        <v>2176</v>
      </c>
      <c r="J185" s="156">
        <v>2088</v>
      </c>
      <c r="K185" s="156">
        <v>1764</v>
      </c>
      <c r="L185" s="156">
        <v>1707</v>
      </c>
      <c r="M185" s="156">
        <v>2121</v>
      </c>
      <c r="N185" s="156">
        <v>1951</v>
      </c>
      <c r="O185" s="156">
        <v>1988</v>
      </c>
      <c r="P185" s="156">
        <v>1886</v>
      </c>
      <c r="Q185" s="156">
        <v>1512</v>
      </c>
      <c r="R185" s="156">
        <v>1909</v>
      </c>
      <c r="S185" s="156">
        <v>1709</v>
      </c>
      <c r="T185" s="156">
        <v>1776</v>
      </c>
      <c r="U185" s="156">
        <v>1803</v>
      </c>
      <c r="V185" s="156">
        <v>1482</v>
      </c>
      <c r="W185" s="156">
        <v>1636</v>
      </c>
      <c r="X185" s="156">
        <v>1957</v>
      </c>
      <c r="Y185" s="156">
        <v>1915</v>
      </c>
      <c r="Z185" s="529">
        <v>1998</v>
      </c>
    </row>
    <row r="186" spans="1:26" x14ac:dyDescent="0.25">
      <c r="A186" s="528" t="s">
        <v>1342</v>
      </c>
      <c r="B186" s="288">
        <v>1887</v>
      </c>
      <c r="C186" s="8">
        <v>1974</v>
      </c>
      <c r="D186" s="155">
        <v>1962</v>
      </c>
      <c r="E186" s="287">
        <v>2082</v>
      </c>
      <c r="F186" s="287">
        <v>1594</v>
      </c>
      <c r="G186" s="156">
        <v>1779</v>
      </c>
      <c r="H186" s="156">
        <v>2020</v>
      </c>
      <c r="I186" s="156">
        <v>2112</v>
      </c>
      <c r="J186" s="156">
        <v>2153</v>
      </c>
      <c r="K186" s="156">
        <v>2071</v>
      </c>
      <c r="L186" s="156">
        <v>1726</v>
      </c>
      <c r="M186" s="156">
        <v>1815</v>
      </c>
      <c r="N186" s="156">
        <v>1891</v>
      </c>
      <c r="O186" s="156">
        <v>2001</v>
      </c>
      <c r="P186" s="156">
        <v>1851</v>
      </c>
      <c r="Q186" s="156">
        <v>1847</v>
      </c>
      <c r="R186" s="156">
        <v>1500</v>
      </c>
      <c r="S186" s="156">
        <v>1777</v>
      </c>
      <c r="T186" s="156">
        <v>1733</v>
      </c>
      <c r="U186" s="156">
        <v>1687</v>
      </c>
      <c r="V186" s="156">
        <v>1733</v>
      </c>
      <c r="W186" s="156">
        <v>1508</v>
      </c>
      <c r="X186" s="156">
        <v>1675</v>
      </c>
      <c r="Y186" s="156">
        <v>1951</v>
      </c>
      <c r="Z186" s="529">
        <v>1911</v>
      </c>
    </row>
    <row r="187" spans="1:26" x14ac:dyDescent="0.25">
      <c r="A187" s="528" t="s">
        <v>1343</v>
      </c>
      <c r="B187" s="288">
        <v>1508</v>
      </c>
      <c r="C187" s="8">
        <v>1921</v>
      </c>
      <c r="D187" s="155">
        <v>1967</v>
      </c>
      <c r="E187" s="287">
        <v>2087</v>
      </c>
      <c r="F187" s="287">
        <v>2050</v>
      </c>
      <c r="G187" s="156">
        <v>1638</v>
      </c>
      <c r="H187" s="156">
        <v>1749</v>
      </c>
      <c r="I187" s="156">
        <v>2120</v>
      </c>
      <c r="J187" s="156">
        <v>2066</v>
      </c>
      <c r="K187" s="156">
        <v>2116</v>
      </c>
      <c r="L187" s="156">
        <v>2007</v>
      </c>
      <c r="M187" s="156">
        <v>1709</v>
      </c>
      <c r="N187" s="156">
        <v>2014</v>
      </c>
      <c r="O187" s="156">
        <v>2077</v>
      </c>
      <c r="P187" s="156">
        <v>1937</v>
      </c>
      <c r="Q187" s="156">
        <v>1888</v>
      </c>
      <c r="R187" s="156">
        <v>1387</v>
      </c>
      <c r="S187" s="156">
        <v>1467</v>
      </c>
      <c r="T187" s="156">
        <v>1727</v>
      </c>
      <c r="U187" s="156">
        <v>1756</v>
      </c>
      <c r="V187" s="156">
        <v>1829</v>
      </c>
      <c r="W187" s="156">
        <v>1823</v>
      </c>
      <c r="X187" s="156">
        <v>1497</v>
      </c>
      <c r="Y187" s="156">
        <v>1677</v>
      </c>
      <c r="Z187" s="529">
        <v>2072</v>
      </c>
    </row>
    <row r="188" spans="1:26" x14ac:dyDescent="0.25">
      <c r="A188" s="528" t="s">
        <v>1344</v>
      </c>
      <c r="B188" s="288">
        <v>1538</v>
      </c>
      <c r="C188" s="8">
        <v>1647</v>
      </c>
      <c r="D188" s="155">
        <v>2048</v>
      </c>
      <c r="E188" s="287">
        <v>2128</v>
      </c>
      <c r="F188" s="287">
        <v>2073</v>
      </c>
      <c r="G188" s="156">
        <v>1961</v>
      </c>
      <c r="H188" s="156">
        <v>1723</v>
      </c>
      <c r="I188" s="156">
        <v>1838</v>
      </c>
      <c r="J188" s="156">
        <v>2130</v>
      </c>
      <c r="K188" s="156">
        <v>2153</v>
      </c>
      <c r="L188" s="156">
        <v>2116</v>
      </c>
      <c r="M188" s="156">
        <v>2077</v>
      </c>
      <c r="N188" s="156">
        <v>1714</v>
      </c>
      <c r="O188" s="156">
        <v>1995</v>
      </c>
      <c r="P188" s="156">
        <v>1941</v>
      </c>
      <c r="Q188" s="156">
        <v>1886</v>
      </c>
      <c r="R188" s="156">
        <v>1879</v>
      </c>
      <c r="S188" s="156">
        <v>1346</v>
      </c>
      <c r="T188" s="156">
        <v>1426</v>
      </c>
      <c r="U188" s="156">
        <v>1729</v>
      </c>
      <c r="V188" s="156">
        <v>1906</v>
      </c>
      <c r="W188" s="156">
        <v>1865</v>
      </c>
      <c r="X188" s="156">
        <v>1859</v>
      </c>
      <c r="Y188" s="156">
        <v>1510</v>
      </c>
      <c r="Z188" s="529">
        <v>2014</v>
      </c>
    </row>
    <row r="189" spans="1:26" x14ac:dyDescent="0.25">
      <c r="A189" s="528" t="s">
        <v>1345</v>
      </c>
      <c r="B189" s="288">
        <v>1815</v>
      </c>
      <c r="C189" s="8">
        <v>1595</v>
      </c>
      <c r="D189" s="155">
        <v>1645</v>
      </c>
      <c r="E189" s="287">
        <v>2048</v>
      </c>
      <c r="F189" s="287">
        <v>2075</v>
      </c>
      <c r="G189" s="156">
        <v>2063</v>
      </c>
      <c r="H189" s="156">
        <v>2047</v>
      </c>
      <c r="I189" s="156">
        <v>1684</v>
      </c>
      <c r="J189" s="156">
        <v>2142</v>
      </c>
      <c r="K189" s="156">
        <v>2156</v>
      </c>
      <c r="L189" s="156">
        <v>2173</v>
      </c>
      <c r="M189" s="156">
        <v>2110</v>
      </c>
      <c r="N189" s="156">
        <v>1585</v>
      </c>
      <c r="O189" s="156">
        <v>1650</v>
      </c>
      <c r="P189" s="156">
        <v>1960</v>
      </c>
      <c r="Q189" s="156">
        <v>1900</v>
      </c>
      <c r="R189" s="156">
        <v>1867</v>
      </c>
      <c r="S189" s="156">
        <v>1725</v>
      </c>
      <c r="T189" s="156">
        <v>1360</v>
      </c>
      <c r="U189" s="156">
        <v>1483</v>
      </c>
      <c r="V189" s="156">
        <v>1888</v>
      </c>
      <c r="W189" s="156">
        <v>1856</v>
      </c>
      <c r="X189" s="156">
        <v>1882</v>
      </c>
      <c r="Y189" s="156">
        <v>1879</v>
      </c>
      <c r="Z189" s="529">
        <v>1721</v>
      </c>
    </row>
    <row r="190" spans="1:26" x14ac:dyDescent="0.25">
      <c r="A190" s="528" t="s">
        <v>1346</v>
      </c>
      <c r="B190" s="288">
        <v>1812</v>
      </c>
      <c r="C190" s="8">
        <v>1888</v>
      </c>
      <c r="D190" s="155">
        <v>1639</v>
      </c>
      <c r="E190" s="287">
        <v>1717</v>
      </c>
      <c r="F190" s="287">
        <v>2150</v>
      </c>
      <c r="G190" s="156">
        <v>2116</v>
      </c>
      <c r="H190" s="156">
        <v>1999</v>
      </c>
      <c r="I190" s="156">
        <v>2059</v>
      </c>
      <c r="J190" s="156">
        <v>1816</v>
      </c>
      <c r="K190" s="156">
        <v>2159</v>
      </c>
      <c r="L190" s="156">
        <v>2107</v>
      </c>
      <c r="M190" s="156">
        <v>2118</v>
      </c>
      <c r="N190" s="156">
        <v>2016</v>
      </c>
      <c r="O190" s="156">
        <v>1672</v>
      </c>
      <c r="P190" s="156">
        <v>1622</v>
      </c>
      <c r="Q190" s="156">
        <v>1914</v>
      </c>
      <c r="R190" s="156">
        <v>1899</v>
      </c>
      <c r="S190" s="156">
        <v>1735</v>
      </c>
      <c r="T190" s="156">
        <v>1777</v>
      </c>
      <c r="U190" s="156">
        <v>1410</v>
      </c>
      <c r="V190" s="156">
        <v>1888</v>
      </c>
      <c r="W190" s="156">
        <v>1940</v>
      </c>
      <c r="X190" s="156">
        <v>1881</v>
      </c>
      <c r="Y190" s="156">
        <v>2032</v>
      </c>
      <c r="Z190" s="529">
        <v>1541</v>
      </c>
    </row>
    <row r="191" spans="1:26" x14ac:dyDescent="0.25">
      <c r="A191" s="528" t="s">
        <v>1347</v>
      </c>
      <c r="B191" s="288">
        <v>1912</v>
      </c>
      <c r="C191" s="8">
        <v>1951</v>
      </c>
      <c r="D191" s="155">
        <v>1935</v>
      </c>
      <c r="E191" s="287">
        <v>1693</v>
      </c>
      <c r="F191" s="287">
        <v>1984</v>
      </c>
      <c r="G191" s="156">
        <v>2058</v>
      </c>
      <c r="H191" s="156">
        <v>2042</v>
      </c>
      <c r="I191" s="156">
        <v>2085</v>
      </c>
      <c r="J191" s="156">
        <v>1761</v>
      </c>
      <c r="K191" s="156">
        <v>1767</v>
      </c>
      <c r="L191" s="156">
        <v>2128</v>
      </c>
      <c r="M191" s="156">
        <v>2101</v>
      </c>
      <c r="N191" s="156">
        <v>1972</v>
      </c>
      <c r="O191" s="156">
        <v>1930</v>
      </c>
      <c r="P191" s="156">
        <v>1479</v>
      </c>
      <c r="Q191" s="156">
        <v>1588</v>
      </c>
      <c r="R191" s="156">
        <v>1876</v>
      </c>
      <c r="S191" s="156">
        <v>1843</v>
      </c>
      <c r="T191" s="156">
        <v>1788</v>
      </c>
      <c r="U191" s="156">
        <v>1701</v>
      </c>
      <c r="V191" s="156">
        <v>1644</v>
      </c>
      <c r="W191" s="156">
        <v>1945</v>
      </c>
      <c r="X191" s="156">
        <v>2015</v>
      </c>
      <c r="Y191" s="156">
        <v>1938</v>
      </c>
      <c r="Z191" s="529">
        <v>1819</v>
      </c>
    </row>
    <row r="192" spans="1:26" x14ac:dyDescent="0.25">
      <c r="A192" s="528" t="s">
        <v>1348</v>
      </c>
      <c r="B192" s="288">
        <v>1991</v>
      </c>
      <c r="C192" s="8">
        <v>1886</v>
      </c>
      <c r="D192" s="155">
        <v>2000</v>
      </c>
      <c r="E192" s="287">
        <v>2005</v>
      </c>
      <c r="F192" s="287">
        <v>1761</v>
      </c>
      <c r="G192" s="156">
        <v>2030</v>
      </c>
      <c r="H192" s="156">
        <v>2080</v>
      </c>
      <c r="I192" s="156">
        <v>2122</v>
      </c>
      <c r="J192" s="156">
        <v>2027</v>
      </c>
      <c r="K192" s="156">
        <v>1779</v>
      </c>
      <c r="L192" s="156">
        <v>1754</v>
      </c>
      <c r="M192" s="156">
        <v>2151</v>
      </c>
      <c r="N192" s="156">
        <v>1991</v>
      </c>
      <c r="O192" s="156">
        <v>2004</v>
      </c>
      <c r="P192" s="156">
        <v>1846</v>
      </c>
      <c r="Q192" s="156">
        <v>1521</v>
      </c>
      <c r="R192" s="156">
        <v>1867</v>
      </c>
      <c r="S192" s="156">
        <v>1867</v>
      </c>
      <c r="T192" s="156">
        <v>1845</v>
      </c>
      <c r="U192" s="156">
        <v>1819</v>
      </c>
      <c r="V192" s="156">
        <v>1503</v>
      </c>
      <c r="W192" s="156">
        <v>1658</v>
      </c>
      <c r="X192" s="156">
        <v>1879</v>
      </c>
      <c r="Y192" s="156">
        <v>1969</v>
      </c>
      <c r="Z192" s="529">
        <v>1935</v>
      </c>
    </row>
    <row r="193" spans="1:26" x14ac:dyDescent="0.25">
      <c r="A193" s="528" t="s">
        <v>1349</v>
      </c>
      <c r="B193" s="288">
        <v>1983</v>
      </c>
      <c r="C193" s="8">
        <v>2046</v>
      </c>
      <c r="D193" s="155">
        <v>2043</v>
      </c>
      <c r="E193" s="287">
        <v>2093</v>
      </c>
      <c r="F193" s="287">
        <v>1687</v>
      </c>
      <c r="G193" s="156">
        <v>1721</v>
      </c>
      <c r="H193" s="156">
        <v>2120</v>
      </c>
      <c r="I193" s="156">
        <v>2113</v>
      </c>
      <c r="J193" s="156">
        <v>2159</v>
      </c>
      <c r="K193" s="156">
        <v>1901</v>
      </c>
      <c r="L193" s="156">
        <v>1587</v>
      </c>
      <c r="M193" s="156">
        <v>1805</v>
      </c>
      <c r="N193" s="156">
        <v>2018</v>
      </c>
      <c r="O193" s="156">
        <v>2016</v>
      </c>
      <c r="P193" s="156">
        <v>1881</v>
      </c>
      <c r="Q193" s="156">
        <v>1799</v>
      </c>
      <c r="R193" s="156">
        <v>1612</v>
      </c>
      <c r="S193" s="156">
        <v>1774</v>
      </c>
      <c r="T193" s="156">
        <v>1768</v>
      </c>
      <c r="U193" s="156">
        <v>1736</v>
      </c>
      <c r="V193" s="156">
        <v>1789</v>
      </c>
      <c r="W193" s="156">
        <v>1431</v>
      </c>
      <c r="X193" s="156">
        <v>1607</v>
      </c>
      <c r="Y193" s="156">
        <v>1942</v>
      </c>
      <c r="Z193" s="529">
        <v>1963</v>
      </c>
    </row>
    <row r="194" spans="1:26" x14ac:dyDescent="0.25">
      <c r="A194" s="528" t="s">
        <v>1350</v>
      </c>
      <c r="B194" s="288">
        <v>1584</v>
      </c>
      <c r="C194" s="8">
        <v>1958</v>
      </c>
      <c r="D194" s="155">
        <v>2062</v>
      </c>
      <c r="E194" s="287">
        <v>2160</v>
      </c>
      <c r="F194" s="287">
        <v>1995</v>
      </c>
      <c r="G194" s="156">
        <v>1689</v>
      </c>
      <c r="H194" s="156">
        <v>1809</v>
      </c>
      <c r="I194" s="156">
        <v>2173</v>
      </c>
      <c r="J194" s="156">
        <v>2079</v>
      </c>
      <c r="K194" s="156">
        <v>2083</v>
      </c>
      <c r="L194" s="156">
        <v>2024</v>
      </c>
      <c r="M194" s="156">
        <v>1674</v>
      </c>
      <c r="N194" s="156">
        <v>2031</v>
      </c>
      <c r="O194" s="156">
        <v>1986</v>
      </c>
      <c r="P194" s="156">
        <v>1885</v>
      </c>
      <c r="Q194" s="156">
        <v>1781</v>
      </c>
      <c r="R194" s="156">
        <v>1471</v>
      </c>
      <c r="S194" s="156">
        <v>1440</v>
      </c>
      <c r="T194" s="156">
        <v>1771</v>
      </c>
      <c r="U194" s="156">
        <v>1759</v>
      </c>
      <c r="V194" s="156">
        <v>1850</v>
      </c>
      <c r="W194" s="156">
        <v>1822</v>
      </c>
      <c r="X194" s="156">
        <v>1468</v>
      </c>
      <c r="Y194" s="156">
        <v>1702</v>
      </c>
      <c r="Z194" s="529">
        <v>1944</v>
      </c>
    </row>
    <row r="195" spans="1:26" x14ac:dyDescent="0.25">
      <c r="A195" s="528" t="s">
        <v>1351</v>
      </c>
      <c r="B195" s="288">
        <v>1610</v>
      </c>
      <c r="C195" s="8">
        <v>1615</v>
      </c>
      <c r="D195" s="155">
        <v>2059</v>
      </c>
      <c r="E195" s="287">
        <v>2197</v>
      </c>
      <c r="F195" s="287">
        <v>2066</v>
      </c>
      <c r="G195" s="156">
        <v>2023</v>
      </c>
      <c r="H195" s="156">
        <v>1712</v>
      </c>
      <c r="I195" s="156">
        <v>1820</v>
      </c>
      <c r="J195" s="156">
        <v>2162</v>
      </c>
      <c r="K195" s="156">
        <v>1991</v>
      </c>
      <c r="L195" s="156">
        <v>2037</v>
      </c>
      <c r="M195" s="156">
        <v>1972</v>
      </c>
      <c r="N195" s="156">
        <v>1732</v>
      </c>
      <c r="O195" s="156">
        <v>1989</v>
      </c>
      <c r="P195" s="156">
        <v>1980</v>
      </c>
      <c r="Q195" s="156">
        <v>1858</v>
      </c>
      <c r="R195" s="156">
        <v>1876</v>
      </c>
      <c r="S195" s="156">
        <v>1406</v>
      </c>
      <c r="T195" s="156">
        <v>1427</v>
      </c>
      <c r="U195" s="156">
        <v>1827</v>
      </c>
      <c r="V195" s="156">
        <v>1832</v>
      </c>
      <c r="W195" s="156">
        <v>1878</v>
      </c>
      <c r="X195" s="156">
        <v>1864</v>
      </c>
      <c r="Y195" s="156">
        <v>1646</v>
      </c>
      <c r="Z195" s="529">
        <v>1909</v>
      </c>
    </row>
    <row r="196" spans="1:26" x14ac:dyDescent="0.25">
      <c r="A196" s="528" t="s">
        <v>1352</v>
      </c>
      <c r="B196" s="288">
        <v>1865</v>
      </c>
      <c r="C196" s="8">
        <v>1611</v>
      </c>
      <c r="D196" s="155">
        <v>1674</v>
      </c>
      <c r="E196" s="287">
        <v>2151</v>
      </c>
      <c r="F196" s="287">
        <v>2134</v>
      </c>
      <c r="G196" s="156">
        <v>2006</v>
      </c>
      <c r="H196" s="156">
        <v>2002</v>
      </c>
      <c r="I196" s="156">
        <v>1731</v>
      </c>
      <c r="J196" s="156">
        <v>2098</v>
      </c>
      <c r="K196" s="156">
        <v>2128</v>
      </c>
      <c r="L196" s="156">
        <v>2001</v>
      </c>
      <c r="M196" s="156">
        <v>2055</v>
      </c>
      <c r="N196" s="156">
        <v>1630</v>
      </c>
      <c r="O196" s="156">
        <v>1673</v>
      </c>
      <c r="P196" s="156">
        <v>2058</v>
      </c>
      <c r="Q196" s="156">
        <v>1910</v>
      </c>
      <c r="R196" s="156">
        <v>1866</v>
      </c>
      <c r="S196" s="156">
        <v>1748</v>
      </c>
      <c r="T196" s="156">
        <v>1393</v>
      </c>
      <c r="U196" s="156">
        <v>1526</v>
      </c>
      <c r="V196" s="156">
        <v>1834</v>
      </c>
      <c r="W196" s="156">
        <v>1909</v>
      </c>
      <c r="X196" s="156">
        <v>1930</v>
      </c>
      <c r="Y196" s="156">
        <v>1884</v>
      </c>
      <c r="Z196" s="529">
        <v>1714</v>
      </c>
    </row>
    <row r="197" spans="1:26" x14ac:dyDescent="0.25">
      <c r="A197" s="528" t="s">
        <v>1353</v>
      </c>
      <c r="B197" s="288">
        <v>1890</v>
      </c>
      <c r="C197" s="8">
        <v>1886</v>
      </c>
      <c r="D197" s="155">
        <v>1658</v>
      </c>
      <c r="E197" s="287">
        <v>1807</v>
      </c>
      <c r="F197" s="287">
        <v>2153</v>
      </c>
      <c r="G197" s="156">
        <v>2007</v>
      </c>
      <c r="H197" s="156">
        <v>1989</v>
      </c>
      <c r="I197" s="156">
        <v>2079</v>
      </c>
      <c r="J197" s="156">
        <v>1841</v>
      </c>
      <c r="K197" s="156">
        <v>2118</v>
      </c>
      <c r="L197" s="156">
        <v>2055</v>
      </c>
      <c r="M197" s="156">
        <v>2050</v>
      </c>
      <c r="N197" s="156">
        <v>2009</v>
      </c>
      <c r="O197" s="156">
        <v>1562</v>
      </c>
      <c r="P197" s="156">
        <v>1722</v>
      </c>
      <c r="Q197" s="156">
        <v>1938</v>
      </c>
      <c r="R197" s="156">
        <v>1924</v>
      </c>
      <c r="S197" s="156">
        <v>1710</v>
      </c>
      <c r="T197" s="156">
        <v>1658</v>
      </c>
      <c r="U197" s="156">
        <v>1381</v>
      </c>
      <c r="V197" s="156">
        <v>1885</v>
      </c>
      <c r="W197" s="156">
        <v>1907</v>
      </c>
      <c r="X197" s="156">
        <v>1941</v>
      </c>
      <c r="Y197" s="156">
        <v>1854</v>
      </c>
      <c r="Z197" s="529">
        <v>1544</v>
      </c>
    </row>
    <row r="198" spans="1:26" x14ac:dyDescent="0.25">
      <c r="A198" s="528" t="s">
        <v>1354</v>
      </c>
      <c r="B198" s="288">
        <v>1940</v>
      </c>
      <c r="C198" s="8">
        <v>2022</v>
      </c>
      <c r="D198" s="155">
        <v>2045</v>
      </c>
      <c r="E198" s="287">
        <v>1734</v>
      </c>
      <c r="F198" s="287">
        <v>2023</v>
      </c>
      <c r="G198" s="156">
        <v>2089</v>
      </c>
      <c r="H198" s="156">
        <v>2104</v>
      </c>
      <c r="I198" s="156">
        <v>2031</v>
      </c>
      <c r="J198" s="156">
        <v>1775</v>
      </c>
      <c r="K198" s="156">
        <v>1851</v>
      </c>
      <c r="L198" s="156">
        <v>2059</v>
      </c>
      <c r="M198" s="156">
        <v>2090</v>
      </c>
      <c r="N198" s="156">
        <v>2047</v>
      </c>
      <c r="O198" s="156">
        <v>1835</v>
      </c>
      <c r="P198" s="156">
        <v>1632</v>
      </c>
      <c r="Q198" s="156">
        <v>1584</v>
      </c>
      <c r="R198" s="156">
        <v>1963</v>
      </c>
      <c r="S198" s="156">
        <v>1789</v>
      </c>
      <c r="T198" s="156">
        <v>1707</v>
      </c>
      <c r="U198" s="156">
        <v>1740</v>
      </c>
      <c r="V198" s="156">
        <v>1543</v>
      </c>
      <c r="W198" s="156">
        <v>1973</v>
      </c>
      <c r="X198" s="156">
        <v>2010</v>
      </c>
      <c r="Y198" s="156">
        <v>2033</v>
      </c>
      <c r="Z198" s="529">
        <v>1900</v>
      </c>
    </row>
    <row r="199" spans="1:26" x14ac:dyDescent="0.25">
      <c r="A199" s="528" t="s">
        <v>1355</v>
      </c>
      <c r="B199" s="288">
        <v>1873</v>
      </c>
      <c r="C199" s="8">
        <v>1901</v>
      </c>
      <c r="D199" s="155">
        <v>2006</v>
      </c>
      <c r="E199" s="287">
        <v>2115</v>
      </c>
      <c r="F199" s="287">
        <v>1830</v>
      </c>
      <c r="G199" s="156">
        <v>1992</v>
      </c>
      <c r="H199" s="156">
        <v>2039</v>
      </c>
      <c r="I199" s="156">
        <v>2080</v>
      </c>
      <c r="J199" s="156">
        <v>2062</v>
      </c>
      <c r="K199" s="156">
        <v>1715</v>
      </c>
      <c r="L199" s="156">
        <v>1744</v>
      </c>
      <c r="M199" s="156">
        <v>2102</v>
      </c>
      <c r="N199" s="156">
        <v>2105</v>
      </c>
      <c r="O199" s="156">
        <v>1908</v>
      </c>
      <c r="P199" s="156">
        <v>1963</v>
      </c>
      <c r="Q199" s="156">
        <v>1543</v>
      </c>
      <c r="R199" s="156">
        <v>1897</v>
      </c>
      <c r="S199" s="156">
        <v>1792</v>
      </c>
      <c r="T199" s="156">
        <v>1748</v>
      </c>
      <c r="U199" s="156">
        <v>1826</v>
      </c>
      <c r="V199" s="156">
        <v>1465</v>
      </c>
      <c r="W199" s="156">
        <v>1620</v>
      </c>
      <c r="X199" s="156">
        <v>1963</v>
      </c>
      <c r="Y199" s="156">
        <v>1961</v>
      </c>
      <c r="Z199" s="529">
        <v>1988</v>
      </c>
    </row>
    <row r="200" spans="1:26" x14ac:dyDescent="0.25">
      <c r="A200" s="528" t="s">
        <v>1356</v>
      </c>
      <c r="B200" s="288">
        <v>1971</v>
      </c>
      <c r="C200" s="8">
        <v>1989</v>
      </c>
      <c r="D200" s="155">
        <v>2027</v>
      </c>
      <c r="E200" s="287">
        <v>2154</v>
      </c>
      <c r="F200" s="287">
        <v>1712</v>
      </c>
      <c r="G200" s="156">
        <v>1685</v>
      </c>
      <c r="H200" s="156">
        <v>2056</v>
      </c>
      <c r="I200" s="156">
        <v>2126</v>
      </c>
      <c r="J200" s="156">
        <v>2205</v>
      </c>
      <c r="K200" s="156">
        <v>1970</v>
      </c>
      <c r="L200" s="156">
        <v>1660</v>
      </c>
      <c r="M200" s="156">
        <v>1735</v>
      </c>
      <c r="N200" s="156">
        <v>2062</v>
      </c>
      <c r="O200" s="156">
        <v>1903</v>
      </c>
      <c r="P200" s="156">
        <v>2024</v>
      </c>
      <c r="Q200" s="156">
        <v>1883</v>
      </c>
      <c r="R200" s="156">
        <v>1563</v>
      </c>
      <c r="S200" s="156">
        <v>1717</v>
      </c>
      <c r="T200" s="156">
        <v>1722</v>
      </c>
      <c r="U200" s="156">
        <v>1789</v>
      </c>
      <c r="V200" s="156">
        <v>1817</v>
      </c>
      <c r="W200" s="156">
        <v>1553</v>
      </c>
      <c r="X200" s="156">
        <v>1699</v>
      </c>
      <c r="Y200" s="156">
        <v>1989</v>
      </c>
      <c r="Z200" s="529">
        <v>2023</v>
      </c>
    </row>
    <row r="201" spans="1:26" x14ac:dyDescent="0.25">
      <c r="A201" s="528" t="s">
        <v>1357</v>
      </c>
      <c r="B201" s="288">
        <v>1566</v>
      </c>
      <c r="C201" s="8">
        <v>1866</v>
      </c>
      <c r="D201" s="155">
        <v>1985</v>
      </c>
      <c r="E201" s="287">
        <v>2109</v>
      </c>
      <c r="F201" s="287">
        <v>2061</v>
      </c>
      <c r="G201" s="156">
        <v>1692</v>
      </c>
      <c r="H201" s="156">
        <v>1755</v>
      </c>
      <c r="I201" s="156">
        <v>2009</v>
      </c>
      <c r="J201" s="156">
        <v>2150</v>
      </c>
      <c r="K201" s="156">
        <v>2080</v>
      </c>
      <c r="L201" s="156">
        <v>2034</v>
      </c>
      <c r="M201" s="156">
        <v>1711</v>
      </c>
      <c r="N201" s="156">
        <v>2020</v>
      </c>
      <c r="O201" s="156">
        <v>1915</v>
      </c>
      <c r="P201" s="156">
        <v>1959</v>
      </c>
      <c r="Q201" s="156">
        <v>1812</v>
      </c>
      <c r="R201" s="156">
        <v>1472</v>
      </c>
      <c r="S201" s="156">
        <v>1558</v>
      </c>
      <c r="T201" s="156">
        <v>1644</v>
      </c>
      <c r="U201" s="156">
        <v>1794</v>
      </c>
      <c r="V201" s="156">
        <v>1844</v>
      </c>
      <c r="W201" s="156">
        <v>1733</v>
      </c>
      <c r="X201" s="156">
        <v>1516</v>
      </c>
      <c r="Y201" s="156">
        <v>1644</v>
      </c>
      <c r="Z201" s="529">
        <v>1937</v>
      </c>
    </row>
    <row r="202" spans="1:26" x14ac:dyDescent="0.25">
      <c r="A202" s="528" t="s">
        <v>1358</v>
      </c>
      <c r="B202" s="288">
        <v>1547</v>
      </c>
      <c r="C202" s="8">
        <v>1585</v>
      </c>
      <c r="D202" s="155">
        <v>1993</v>
      </c>
      <c r="E202" s="287">
        <v>2153</v>
      </c>
      <c r="F202" s="287">
        <v>2082</v>
      </c>
      <c r="G202" s="156">
        <v>1954</v>
      </c>
      <c r="H202" s="156">
        <v>1772</v>
      </c>
      <c r="I202" s="156">
        <v>1821</v>
      </c>
      <c r="J202" s="156">
        <v>2172</v>
      </c>
      <c r="K202" s="156">
        <v>2153</v>
      </c>
      <c r="L202" s="156">
        <v>2036</v>
      </c>
      <c r="M202" s="156">
        <v>1981</v>
      </c>
      <c r="N202" s="156">
        <v>1780</v>
      </c>
      <c r="O202" s="156">
        <v>1978</v>
      </c>
      <c r="P202" s="156">
        <v>1954</v>
      </c>
      <c r="Q202" s="156">
        <v>1920</v>
      </c>
      <c r="R202" s="156">
        <v>1897</v>
      </c>
      <c r="S202" s="156">
        <v>1374</v>
      </c>
      <c r="T202" s="156">
        <v>1461</v>
      </c>
      <c r="U202" s="156">
        <v>1863</v>
      </c>
      <c r="V202" s="156">
        <v>1815</v>
      </c>
      <c r="W202" s="156">
        <v>1868</v>
      </c>
      <c r="X202" s="156">
        <v>1828</v>
      </c>
      <c r="Y202" s="156">
        <v>1600</v>
      </c>
      <c r="Z202" s="529">
        <v>2044</v>
      </c>
    </row>
    <row r="203" spans="1:26" x14ac:dyDescent="0.25">
      <c r="A203" s="528" t="s">
        <v>1359</v>
      </c>
      <c r="B203" s="288">
        <v>1767</v>
      </c>
      <c r="C203" s="8">
        <v>1590</v>
      </c>
      <c r="D203" s="155">
        <v>1625</v>
      </c>
      <c r="E203" s="287">
        <v>2091</v>
      </c>
      <c r="F203" s="287">
        <v>2142</v>
      </c>
      <c r="G203" s="156">
        <v>1995</v>
      </c>
      <c r="H203" s="156">
        <v>1989</v>
      </c>
      <c r="I203" s="156">
        <v>1747</v>
      </c>
      <c r="J203" s="156">
        <v>2185</v>
      </c>
      <c r="K203" s="156">
        <v>2123</v>
      </c>
      <c r="L203" s="156">
        <v>2122</v>
      </c>
      <c r="M203" s="156">
        <v>2140</v>
      </c>
      <c r="N203" s="156">
        <v>1714</v>
      </c>
      <c r="O203" s="156">
        <v>1613</v>
      </c>
      <c r="P203" s="156">
        <v>1987</v>
      </c>
      <c r="Q203" s="156">
        <v>1918</v>
      </c>
      <c r="R203" s="156">
        <v>1942</v>
      </c>
      <c r="S203" s="156">
        <v>1716</v>
      </c>
      <c r="T203" s="156">
        <v>1324</v>
      </c>
      <c r="U203" s="156">
        <v>1505</v>
      </c>
      <c r="V203" s="156">
        <v>1814</v>
      </c>
      <c r="W203" s="156">
        <v>1918</v>
      </c>
      <c r="X203" s="156">
        <v>1954</v>
      </c>
      <c r="Y203" s="156">
        <v>1891</v>
      </c>
      <c r="Z203" s="529">
        <v>1634</v>
      </c>
    </row>
    <row r="204" spans="1:26" x14ac:dyDescent="0.25">
      <c r="A204" s="528" t="s">
        <v>1360</v>
      </c>
      <c r="B204" s="288">
        <v>1848</v>
      </c>
      <c r="C204" s="8">
        <v>1952</v>
      </c>
      <c r="D204" s="155">
        <v>1669</v>
      </c>
      <c r="E204" s="287">
        <v>1755</v>
      </c>
      <c r="F204" s="287">
        <v>2150</v>
      </c>
      <c r="G204" s="156">
        <v>2003</v>
      </c>
      <c r="H204" s="156">
        <v>2110</v>
      </c>
      <c r="I204" s="156">
        <v>1996</v>
      </c>
      <c r="J204" s="156">
        <v>1900</v>
      </c>
      <c r="K204" s="156">
        <v>2088</v>
      </c>
      <c r="L204" s="156">
        <v>2107</v>
      </c>
      <c r="M204" s="156">
        <v>2181</v>
      </c>
      <c r="N204" s="156">
        <v>2049</v>
      </c>
      <c r="O204" s="156">
        <v>1592</v>
      </c>
      <c r="P204" s="156">
        <v>1599</v>
      </c>
      <c r="Q204" s="156">
        <v>1879</v>
      </c>
      <c r="R204" s="156">
        <v>1923</v>
      </c>
      <c r="S204" s="156">
        <v>1822</v>
      </c>
      <c r="T204" s="156">
        <v>1660</v>
      </c>
      <c r="U204" s="156">
        <v>1407</v>
      </c>
      <c r="V204" s="156">
        <v>1920</v>
      </c>
      <c r="W204" s="156">
        <v>1922</v>
      </c>
      <c r="X204" s="156">
        <v>1915</v>
      </c>
      <c r="Y204" s="156">
        <v>1888</v>
      </c>
      <c r="Z204" s="529">
        <v>1509</v>
      </c>
    </row>
    <row r="205" spans="1:26" x14ac:dyDescent="0.25">
      <c r="A205" s="528" t="s">
        <v>1361</v>
      </c>
      <c r="B205" s="288">
        <v>1989</v>
      </c>
      <c r="C205" s="8">
        <v>1905</v>
      </c>
      <c r="D205" s="155">
        <v>1971</v>
      </c>
      <c r="E205" s="287">
        <v>1690</v>
      </c>
      <c r="F205" s="287">
        <v>2052</v>
      </c>
      <c r="G205" s="156">
        <v>2097</v>
      </c>
      <c r="H205" s="156">
        <v>2106</v>
      </c>
      <c r="I205" s="156">
        <v>2073</v>
      </c>
      <c r="J205" s="156">
        <v>1838</v>
      </c>
      <c r="K205" s="156">
        <v>1816</v>
      </c>
      <c r="L205" s="156">
        <v>2130</v>
      </c>
      <c r="M205" s="156">
        <v>2028</v>
      </c>
      <c r="N205" s="156">
        <v>2109</v>
      </c>
      <c r="O205" s="156">
        <v>1937</v>
      </c>
      <c r="P205" s="156">
        <v>1551</v>
      </c>
      <c r="Q205" s="156">
        <v>1610</v>
      </c>
      <c r="R205" s="156">
        <v>1956</v>
      </c>
      <c r="S205" s="156">
        <v>1750</v>
      </c>
      <c r="T205" s="156">
        <v>1774</v>
      </c>
      <c r="U205" s="156">
        <v>1785</v>
      </c>
      <c r="V205" s="156">
        <v>1632</v>
      </c>
      <c r="W205" s="156">
        <v>1941</v>
      </c>
      <c r="X205" s="156">
        <v>1909</v>
      </c>
      <c r="Y205" s="156">
        <v>1920</v>
      </c>
      <c r="Z205" s="529">
        <v>1836</v>
      </c>
    </row>
    <row r="206" spans="1:26" x14ac:dyDescent="0.25">
      <c r="A206" s="528" t="s">
        <v>1362</v>
      </c>
      <c r="B206" s="288">
        <v>1873</v>
      </c>
      <c r="C206" s="8">
        <v>1862</v>
      </c>
      <c r="D206" s="155">
        <v>1989</v>
      </c>
      <c r="E206" s="287">
        <v>1976</v>
      </c>
      <c r="F206" s="287">
        <v>1719</v>
      </c>
      <c r="G206" s="156">
        <v>2051</v>
      </c>
      <c r="H206" s="156">
        <v>2117</v>
      </c>
      <c r="I206" s="156">
        <v>2173</v>
      </c>
      <c r="J206" s="156">
        <v>2127</v>
      </c>
      <c r="K206" s="156">
        <v>1726</v>
      </c>
      <c r="L206" s="156">
        <v>1816</v>
      </c>
      <c r="M206" s="156">
        <v>2106</v>
      </c>
      <c r="N206" s="156">
        <v>2104</v>
      </c>
      <c r="O206" s="156">
        <v>2072</v>
      </c>
      <c r="P206" s="156">
        <v>1914</v>
      </c>
      <c r="Q206" s="156">
        <v>1570</v>
      </c>
      <c r="R206" s="156">
        <v>1894</v>
      </c>
      <c r="S206" s="156">
        <v>1762</v>
      </c>
      <c r="T206" s="156">
        <v>1763</v>
      </c>
      <c r="U206" s="156">
        <v>1822</v>
      </c>
      <c r="V206" s="156">
        <v>1413</v>
      </c>
      <c r="W206" s="156">
        <v>1597</v>
      </c>
      <c r="X206" s="156">
        <v>1885</v>
      </c>
      <c r="Y206" s="156">
        <v>1985</v>
      </c>
      <c r="Z206" s="529">
        <v>1956</v>
      </c>
    </row>
    <row r="207" spans="1:26" x14ac:dyDescent="0.25">
      <c r="A207" s="528" t="s">
        <v>1363</v>
      </c>
      <c r="B207" s="288">
        <v>1892</v>
      </c>
      <c r="C207" s="8">
        <v>1973</v>
      </c>
      <c r="D207" s="155">
        <v>2034</v>
      </c>
      <c r="E207" s="287">
        <v>2105</v>
      </c>
      <c r="F207" s="287">
        <v>1653</v>
      </c>
      <c r="G207" s="156">
        <v>1814</v>
      </c>
      <c r="H207" s="156">
        <v>2110</v>
      </c>
      <c r="I207" s="156">
        <v>2101</v>
      </c>
      <c r="J207" s="156">
        <v>2192</v>
      </c>
      <c r="K207" s="156">
        <v>2094</v>
      </c>
      <c r="L207" s="156">
        <v>1760</v>
      </c>
      <c r="M207" s="156">
        <v>1763</v>
      </c>
      <c r="N207" s="156">
        <v>1989</v>
      </c>
      <c r="O207" s="156">
        <v>2067</v>
      </c>
      <c r="P207" s="156">
        <v>1787</v>
      </c>
      <c r="Q207" s="156">
        <v>1815</v>
      </c>
      <c r="R207" s="156">
        <v>1537</v>
      </c>
      <c r="S207" s="156">
        <v>1744</v>
      </c>
      <c r="T207" s="156">
        <v>1756</v>
      </c>
      <c r="U207" s="156">
        <v>1792</v>
      </c>
      <c r="V207" s="156">
        <v>1824</v>
      </c>
      <c r="W207" s="156">
        <v>1506</v>
      </c>
      <c r="X207" s="156">
        <v>1622</v>
      </c>
      <c r="Y207" s="156">
        <v>1955</v>
      </c>
      <c r="Z207" s="529">
        <v>1977</v>
      </c>
    </row>
    <row r="208" spans="1:26" x14ac:dyDescent="0.25">
      <c r="A208" s="528" t="s">
        <v>1364</v>
      </c>
      <c r="B208" s="288">
        <v>1542</v>
      </c>
      <c r="C208" s="8">
        <v>1932</v>
      </c>
      <c r="D208" s="155">
        <v>1995</v>
      </c>
      <c r="E208" s="287">
        <v>2128</v>
      </c>
      <c r="F208" s="287">
        <v>2053</v>
      </c>
      <c r="G208" s="156">
        <v>1656</v>
      </c>
      <c r="H208" s="156">
        <v>1745</v>
      </c>
      <c r="I208" s="156">
        <v>2086</v>
      </c>
      <c r="J208" s="156">
        <v>2122</v>
      </c>
      <c r="K208" s="156">
        <v>2107</v>
      </c>
      <c r="L208" s="156">
        <v>2006</v>
      </c>
      <c r="M208" s="156">
        <v>1680</v>
      </c>
      <c r="N208" s="156">
        <v>2050</v>
      </c>
      <c r="O208" s="156">
        <v>2002</v>
      </c>
      <c r="P208" s="156">
        <v>1883</v>
      </c>
      <c r="Q208" s="156">
        <v>1896</v>
      </c>
      <c r="R208" s="156">
        <v>1461</v>
      </c>
      <c r="S208" s="156">
        <v>1475</v>
      </c>
      <c r="T208" s="156">
        <v>1775</v>
      </c>
      <c r="U208" s="156">
        <v>1866</v>
      </c>
      <c r="V208" s="156">
        <v>1901</v>
      </c>
      <c r="W208" s="156">
        <v>1759</v>
      </c>
      <c r="X208" s="156">
        <v>1532</v>
      </c>
      <c r="Y208" s="156">
        <v>1658</v>
      </c>
      <c r="Z208" s="529">
        <v>1917</v>
      </c>
    </row>
    <row r="209" spans="1:26" x14ac:dyDescent="0.25">
      <c r="A209" s="528" t="s">
        <v>1365</v>
      </c>
      <c r="B209" s="288">
        <v>1559</v>
      </c>
      <c r="C209" s="8">
        <v>1583</v>
      </c>
      <c r="D209" s="155">
        <v>2047</v>
      </c>
      <c r="E209" s="287">
        <v>2114</v>
      </c>
      <c r="F209" s="287">
        <v>2065</v>
      </c>
      <c r="G209" s="156">
        <v>1963</v>
      </c>
      <c r="H209" s="156">
        <v>1677</v>
      </c>
      <c r="I209" s="156">
        <v>1835</v>
      </c>
      <c r="J209" s="156">
        <v>2131</v>
      </c>
      <c r="K209" s="156">
        <v>2110</v>
      </c>
      <c r="L209" s="156">
        <v>2088</v>
      </c>
      <c r="M209" s="156">
        <v>1978</v>
      </c>
      <c r="N209" s="156">
        <v>1786</v>
      </c>
      <c r="O209" s="156">
        <v>2065</v>
      </c>
      <c r="P209" s="156">
        <v>1909</v>
      </c>
      <c r="Q209" s="156">
        <v>1868</v>
      </c>
      <c r="R209" s="156">
        <v>1862</v>
      </c>
      <c r="S209" s="156">
        <v>1322</v>
      </c>
      <c r="T209" s="156">
        <v>1522</v>
      </c>
      <c r="U209" s="156">
        <v>1857</v>
      </c>
      <c r="V209" s="156">
        <v>1839</v>
      </c>
      <c r="W209" s="156">
        <v>1898</v>
      </c>
      <c r="X209" s="156">
        <v>1871</v>
      </c>
      <c r="Y209" s="156">
        <v>1590</v>
      </c>
      <c r="Z209" s="529">
        <v>1962</v>
      </c>
    </row>
    <row r="210" spans="1:26" x14ac:dyDescent="0.25">
      <c r="A210" s="528" t="s">
        <v>1366</v>
      </c>
      <c r="B210" s="288">
        <v>1853</v>
      </c>
      <c r="C210" s="8">
        <v>1536</v>
      </c>
      <c r="D210" s="155">
        <v>1695</v>
      </c>
      <c r="E210" s="287">
        <v>2094</v>
      </c>
      <c r="F210" s="287">
        <v>2102</v>
      </c>
      <c r="G210" s="156">
        <v>2066</v>
      </c>
      <c r="H210" s="156">
        <v>2053</v>
      </c>
      <c r="I210" s="156">
        <v>1720</v>
      </c>
      <c r="J210" s="156">
        <v>2124</v>
      </c>
      <c r="K210" s="156">
        <v>2163</v>
      </c>
      <c r="L210" s="156">
        <v>2144</v>
      </c>
      <c r="M210" s="156">
        <v>2073</v>
      </c>
      <c r="N210" s="156">
        <v>1621</v>
      </c>
      <c r="O210" s="156">
        <v>1709</v>
      </c>
      <c r="P210" s="156">
        <v>1856</v>
      </c>
      <c r="Q210" s="156">
        <v>1874</v>
      </c>
      <c r="R210" s="156">
        <v>1810</v>
      </c>
      <c r="S210" s="156">
        <v>1675</v>
      </c>
      <c r="T210" s="156">
        <v>1395</v>
      </c>
      <c r="U210" s="156">
        <v>1596</v>
      </c>
      <c r="V210" s="156">
        <v>1806</v>
      </c>
      <c r="W210" s="156">
        <v>1942</v>
      </c>
      <c r="X210" s="156">
        <v>1908</v>
      </c>
      <c r="Y210" s="156">
        <v>1915</v>
      </c>
      <c r="Z210" s="529">
        <v>1639</v>
      </c>
    </row>
    <row r="211" spans="1:26" x14ac:dyDescent="0.25">
      <c r="A211" s="528" t="s">
        <v>1367</v>
      </c>
      <c r="B211" s="288">
        <v>1902</v>
      </c>
      <c r="C211" s="8">
        <v>1887</v>
      </c>
      <c r="D211" s="155">
        <v>1652</v>
      </c>
      <c r="E211" s="287">
        <v>1782</v>
      </c>
      <c r="F211" s="287">
        <v>2057</v>
      </c>
      <c r="G211" s="156">
        <v>2106</v>
      </c>
      <c r="H211" s="156">
        <v>2130</v>
      </c>
      <c r="I211" s="156">
        <v>2073</v>
      </c>
      <c r="J211" s="156">
        <v>1802</v>
      </c>
      <c r="K211" s="156">
        <v>2172</v>
      </c>
      <c r="L211" s="156">
        <v>2135</v>
      </c>
      <c r="M211" s="156">
        <v>2102</v>
      </c>
      <c r="N211" s="156">
        <v>1965</v>
      </c>
      <c r="O211" s="156">
        <v>1612</v>
      </c>
      <c r="P211" s="156">
        <v>1630</v>
      </c>
      <c r="Q211" s="156">
        <v>1895</v>
      </c>
      <c r="R211" s="156">
        <v>1876</v>
      </c>
      <c r="S211" s="156">
        <v>1761</v>
      </c>
      <c r="T211" s="156">
        <v>1676</v>
      </c>
      <c r="U211" s="156">
        <v>1387</v>
      </c>
      <c r="V211" s="156">
        <v>1922</v>
      </c>
      <c r="W211" s="156">
        <v>1989</v>
      </c>
      <c r="X211" s="156">
        <v>1938</v>
      </c>
      <c r="Y211" s="156">
        <v>2135</v>
      </c>
      <c r="Z211" s="529">
        <v>1497</v>
      </c>
    </row>
    <row r="212" spans="1:26" x14ac:dyDescent="0.25">
      <c r="A212" s="528" t="s">
        <v>1368</v>
      </c>
      <c r="B212" s="288">
        <v>1979</v>
      </c>
      <c r="C212" s="8">
        <v>1924</v>
      </c>
      <c r="D212" s="155">
        <v>1981</v>
      </c>
      <c r="E212" s="287">
        <v>1723</v>
      </c>
      <c r="F212" s="287">
        <v>2144</v>
      </c>
      <c r="G212" s="156">
        <v>2168</v>
      </c>
      <c r="H212" s="156">
        <v>2111</v>
      </c>
      <c r="I212" s="156">
        <v>2175</v>
      </c>
      <c r="J212" s="156">
        <v>1788</v>
      </c>
      <c r="K212" s="156">
        <v>1808</v>
      </c>
      <c r="L212" s="156">
        <v>2158</v>
      </c>
      <c r="M212" s="156">
        <v>2176</v>
      </c>
      <c r="N212" s="156">
        <v>2000</v>
      </c>
      <c r="O212" s="156">
        <v>1901</v>
      </c>
      <c r="P212" s="156">
        <v>1531</v>
      </c>
      <c r="Q212" s="156">
        <v>1645</v>
      </c>
      <c r="R212" s="156">
        <v>1832</v>
      </c>
      <c r="S212" s="156">
        <v>1843</v>
      </c>
      <c r="T212" s="156">
        <v>1813</v>
      </c>
      <c r="U212" s="156">
        <v>1683</v>
      </c>
      <c r="V212" s="156">
        <v>1578</v>
      </c>
      <c r="W212" s="156">
        <v>1935</v>
      </c>
      <c r="X212" s="156">
        <v>1925</v>
      </c>
      <c r="Y212" s="156">
        <v>1907</v>
      </c>
      <c r="Z212" s="529">
        <v>1790</v>
      </c>
    </row>
    <row r="213" spans="1:26" x14ac:dyDescent="0.25">
      <c r="A213" s="528" t="s">
        <v>1369</v>
      </c>
      <c r="B213" s="288">
        <v>2010</v>
      </c>
      <c r="C213" s="8">
        <v>1923</v>
      </c>
      <c r="D213" s="155">
        <v>2028</v>
      </c>
      <c r="E213" s="287">
        <v>2009</v>
      </c>
      <c r="F213" s="287">
        <v>1693</v>
      </c>
      <c r="G213" s="156">
        <v>2052</v>
      </c>
      <c r="H213" s="156">
        <v>2108</v>
      </c>
      <c r="I213" s="156">
        <v>2165</v>
      </c>
      <c r="J213" s="156">
        <v>2021</v>
      </c>
      <c r="K213" s="156">
        <v>1771</v>
      </c>
      <c r="L213" s="156">
        <v>1825</v>
      </c>
      <c r="M213" s="156">
        <v>2144</v>
      </c>
      <c r="N213" s="156">
        <v>2056</v>
      </c>
      <c r="O213" s="156">
        <v>1907</v>
      </c>
      <c r="P213" s="156">
        <v>1862</v>
      </c>
      <c r="Q213" s="156">
        <v>1489</v>
      </c>
      <c r="R213" s="156">
        <v>1829</v>
      </c>
      <c r="S213" s="156">
        <v>1774</v>
      </c>
      <c r="T213" s="156">
        <v>1779</v>
      </c>
      <c r="U213" s="156">
        <v>1926</v>
      </c>
      <c r="V213" s="156">
        <v>1506</v>
      </c>
      <c r="W213" s="156">
        <v>1739</v>
      </c>
      <c r="X213" s="156">
        <v>1875</v>
      </c>
      <c r="Y213" s="156">
        <v>1923</v>
      </c>
      <c r="Z213" s="529">
        <v>1951</v>
      </c>
    </row>
    <row r="214" spans="1:26" x14ac:dyDescent="0.25">
      <c r="A214" s="528" t="s">
        <v>1370</v>
      </c>
      <c r="B214" s="288">
        <v>2013</v>
      </c>
      <c r="C214" s="8">
        <v>1953</v>
      </c>
      <c r="D214" s="155">
        <v>1966</v>
      </c>
      <c r="E214" s="287">
        <v>1974</v>
      </c>
      <c r="F214" s="287">
        <v>1675</v>
      </c>
      <c r="G214" s="156">
        <v>1672</v>
      </c>
      <c r="H214" s="156">
        <v>2057</v>
      </c>
      <c r="I214" s="156">
        <v>2166</v>
      </c>
      <c r="J214" s="156">
        <v>2176</v>
      </c>
      <c r="K214" s="156">
        <v>2069</v>
      </c>
      <c r="L214" s="156">
        <v>1752</v>
      </c>
      <c r="M214" s="156">
        <v>1801</v>
      </c>
      <c r="N214" s="156">
        <v>2063</v>
      </c>
      <c r="O214" s="156">
        <v>1935</v>
      </c>
      <c r="P214" s="156">
        <v>1906</v>
      </c>
      <c r="Q214" s="156">
        <v>1801</v>
      </c>
      <c r="R214" s="156">
        <v>1607</v>
      </c>
      <c r="S214" s="156">
        <v>1773</v>
      </c>
      <c r="T214" s="156">
        <v>1801</v>
      </c>
      <c r="U214" s="156">
        <v>1866</v>
      </c>
      <c r="V214" s="156">
        <v>1713</v>
      </c>
      <c r="W214" s="156">
        <v>1553</v>
      </c>
      <c r="X214" s="156">
        <v>1610</v>
      </c>
      <c r="Y214" s="156">
        <v>2021</v>
      </c>
      <c r="Z214" s="529">
        <v>1910</v>
      </c>
    </row>
    <row r="215" spans="1:26" x14ac:dyDescent="0.25">
      <c r="A215" s="528" t="s">
        <v>1371</v>
      </c>
      <c r="B215" s="288">
        <v>1537</v>
      </c>
      <c r="C215" s="8">
        <v>1973</v>
      </c>
      <c r="D215" s="155">
        <v>2048</v>
      </c>
      <c r="E215" s="287">
        <v>2072</v>
      </c>
      <c r="F215" s="287">
        <v>2033</v>
      </c>
      <c r="G215" s="156">
        <v>1671</v>
      </c>
      <c r="H215" s="156">
        <v>1801</v>
      </c>
      <c r="I215" s="156">
        <v>2146</v>
      </c>
      <c r="J215" s="156">
        <v>2100</v>
      </c>
      <c r="K215" s="156">
        <v>2116</v>
      </c>
      <c r="L215" s="156">
        <v>1908</v>
      </c>
      <c r="M215" s="156">
        <v>1806</v>
      </c>
      <c r="N215" s="156">
        <v>2160</v>
      </c>
      <c r="O215" s="156">
        <v>2003</v>
      </c>
      <c r="P215" s="156">
        <v>1915</v>
      </c>
      <c r="Q215" s="156">
        <v>1872</v>
      </c>
      <c r="R215" s="156">
        <v>1483</v>
      </c>
      <c r="S215" s="156">
        <v>1483</v>
      </c>
      <c r="T215" s="156">
        <v>1842</v>
      </c>
      <c r="U215" s="156">
        <v>1846</v>
      </c>
      <c r="V215" s="156">
        <v>1818</v>
      </c>
      <c r="W215" s="156">
        <v>1805</v>
      </c>
      <c r="X215" s="156">
        <v>1479</v>
      </c>
      <c r="Y215" s="156">
        <v>1694</v>
      </c>
      <c r="Z215" s="529">
        <v>2018</v>
      </c>
    </row>
    <row r="216" spans="1:26" x14ac:dyDescent="0.25">
      <c r="A216" s="528" t="s">
        <v>1372</v>
      </c>
      <c r="B216" s="288">
        <v>1628</v>
      </c>
      <c r="C216" s="8">
        <v>1659</v>
      </c>
      <c r="D216" s="155">
        <v>2005</v>
      </c>
      <c r="E216" s="287">
        <v>2089</v>
      </c>
      <c r="F216" s="287">
        <v>2040</v>
      </c>
      <c r="G216" s="156">
        <v>1941</v>
      </c>
      <c r="H216" s="156">
        <v>1758</v>
      </c>
      <c r="I216" s="156">
        <v>1784</v>
      </c>
      <c r="J216" s="156">
        <v>2209</v>
      </c>
      <c r="K216" s="156">
        <v>2104</v>
      </c>
      <c r="L216" s="156">
        <v>2115</v>
      </c>
      <c r="M216" s="156">
        <v>1983</v>
      </c>
      <c r="N216" s="156">
        <v>1825</v>
      </c>
      <c r="O216" s="156">
        <v>1966</v>
      </c>
      <c r="P216" s="156">
        <v>2019</v>
      </c>
      <c r="Q216" s="156">
        <v>1886</v>
      </c>
      <c r="R216" s="156">
        <v>1760</v>
      </c>
      <c r="S216" s="156">
        <v>1410</v>
      </c>
      <c r="T216" s="156">
        <v>1540</v>
      </c>
      <c r="U216" s="156">
        <v>1891</v>
      </c>
      <c r="V216" s="156">
        <v>1805</v>
      </c>
      <c r="W216" s="156">
        <v>1890</v>
      </c>
      <c r="X216" s="156">
        <v>1795</v>
      </c>
      <c r="Y216" s="156">
        <v>1481</v>
      </c>
      <c r="Z216" s="529">
        <v>1991</v>
      </c>
    </row>
    <row r="217" spans="1:26" x14ac:dyDescent="0.25">
      <c r="A217" s="528" t="s">
        <v>1373</v>
      </c>
      <c r="B217" s="288">
        <v>1841</v>
      </c>
      <c r="C217" s="8">
        <v>1606</v>
      </c>
      <c r="D217" s="155">
        <v>1746</v>
      </c>
      <c r="E217" s="287">
        <v>2084</v>
      </c>
      <c r="F217" s="287">
        <v>2006</v>
      </c>
      <c r="G217" s="156">
        <v>2045</v>
      </c>
      <c r="H217" s="156">
        <v>1931</v>
      </c>
      <c r="I217" s="156">
        <v>1688</v>
      </c>
      <c r="J217" s="156">
        <v>2198</v>
      </c>
      <c r="K217" s="156">
        <v>2099</v>
      </c>
      <c r="L217" s="156">
        <v>2068</v>
      </c>
      <c r="M217" s="156">
        <v>2075</v>
      </c>
      <c r="N217" s="156">
        <v>1678</v>
      </c>
      <c r="O217" s="156">
        <v>1676</v>
      </c>
      <c r="P217" s="156">
        <v>1956</v>
      </c>
      <c r="Q217" s="156">
        <v>1947</v>
      </c>
      <c r="R217" s="156">
        <v>1911</v>
      </c>
      <c r="S217" s="156">
        <v>1692</v>
      </c>
      <c r="T217" s="156">
        <v>1435</v>
      </c>
      <c r="U217" s="156">
        <v>1583</v>
      </c>
      <c r="V217" s="156">
        <v>1928</v>
      </c>
      <c r="W217" s="156">
        <v>1920</v>
      </c>
      <c r="X217" s="156">
        <v>1881</v>
      </c>
      <c r="Y217" s="156">
        <v>1740</v>
      </c>
      <c r="Z217" s="529">
        <v>1709</v>
      </c>
    </row>
    <row r="218" spans="1:26" x14ac:dyDescent="0.25">
      <c r="A218" s="528" t="s">
        <v>1374</v>
      </c>
      <c r="B218" s="288">
        <v>1925</v>
      </c>
      <c r="C218" s="8">
        <v>1833</v>
      </c>
      <c r="D218" s="155">
        <v>1649</v>
      </c>
      <c r="E218" s="287">
        <v>1800</v>
      </c>
      <c r="F218" s="287">
        <v>2065</v>
      </c>
      <c r="G218" s="156">
        <v>2055</v>
      </c>
      <c r="H218" s="156">
        <v>2014</v>
      </c>
      <c r="I218" s="156">
        <v>2010</v>
      </c>
      <c r="J218" s="156">
        <v>1839</v>
      </c>
      <c r="K218" s="156">
        <v>2108</v>
      </c>
      <c r="L218" s="156">
        <v>2092</v>
      </c>
      <c r="M218" s="156">
        <v>2035</v>
      </c>
      <c r="N218" s="156">
        <v>1938</v>
      </c>
      <c r="O218" s="156">
        <v>1507</v>
      </c>
      <c r="P218" s="156">
        <v>1650</v>
      </c>
      <c r="Q218" s="156">
        <v>1999</v>
      </c>
      <c r="R218" s="156">
        <v>1850</v>
      </c>
      <c r="S218" s="156">
        <v>1786</v>
      </c>
      <c r="T218" s="156">
        <v>1660</v>
      </c>
      <c r="U218" s="156">
        <v>1422</v>
      </c>
      <c r="V218" s="156">
        <v>1901</v>
      </c>
      <c r="W218" s="156">
        <v>2005</v>
      </c>
      <c r="X218" s="156">
        <v>1897</v>
      </c>
      <c r="Y218" s="156">
        <v>1966</v>
      </c>
      <c r="Z218" s="529">
        <v>1481</v>
      </c>
    </row>
    <row r="219" spans="1:26" x14ac:dyDescent="0.25">
      <c r="A219" s="528" t="s">
        <v>1375</v>
      </c>
      <c r="B219" s="288">
        <v>1923</v>
      </c>
      <c r="C219" s="8">
        <v>1934</v>
      </c>
      <c r="D219" s="155">
        <v>1926</v>
      </c>
      <c r="E219" s="287">
        <v>1678</v>
      </c>
      <c r="F219" s="287">
        <v>2063</v>
      </c>
      <c r="G219" s="156">
        <v>2036</v>
      </c>
      <c r="H219" s="156">
        <v>2079</v>
      </c>
      <c r="I219" s="156">
        <v>2049</v>
      </c>
      <c r="J219" s="156">
        <v>1801</v>
      </c>
      <c r="K219" s="156">
        <v>1841</v>
      </c>
      <c r="L219" s="156">
        <v>2011</v>
      </c>
      <c r="M219" s="156">
        <v>2085</v>
      </c>
      <c r="N219" s="156">
        <v>2097</v>
      </c>
      <c r="O219" s="156">
        <v>1901</v>
      </c>
      <c r="P219" s="156">
        <v>1606</v>
      </c>
      <c r="Q219" s="156">
        <v>1704</v>
      </c>
      <c r="R219" s="156">
        <v>1842</v>
      </c>
      <c r="S219" s="156">
        <v>1718</v>
      </c>
      <c r="T219" s="156">
        <v>1744</v>
      </c>
      <c r="U219" s="156">
        <v>1721</v>
      </c>
      <c r="V219" s="156">
        <v>1607</v>
      </c>
      <c r="W219" s="156">
        <v>1949</v>
      </c>
      <c r="X219" s="156">
        <v>1908</v>
      </c>
      <c r="Y219" s="156">
        <v>1864</v>
      </c>
      <c r="Z219" s="529">
        <v>1782</v>
      </c>
    </row>
    <row r="220" spans="1:26" x14ac:dyDescent="0.25">
      <c r="A220" s="528" t="s">
        <v>1376</v>
      </c>
      <c r="B220" s="288">
        <v>1973</v>
      </c>
      <c r="C220" s="8">
        <v>1855</v>
      </c>
      <c r="D220" s="155">
        <v>1935</v>
      </c>
      <c r="E220" s="287">
        <v>1950</v>
      </c>
      <c r="F220" s="287">
        <v>1758</v>
      </c>
      <c r="G220" s="156">
        <v>2070</v>
      </c>
      <c r="H220" s="156">
        <v>2102</v>
      </c>
      <c r="I220" s="156">
        <v>2057</v>
      </c>
      <c r="J220" s="156">
        <v>2067</v>
      </c>
      <c r="K220" s="156">
        <v>1730</v>
      </c>
      <c r="L220" s="156">
        <v>1727</v>
      </c>
      <c r="M220" s="156">
        <v>2098</v>
      </c>
      <c r="N220" s="156">
        <v>1980</v>
      </c>
      <c r="O220" s="156">
        <v>1949</v>
      </c>
      <c r="P220" s="156">
        <v>1797</v>
      </c>
      <c r="Q220" s="156">
        <v>1544</v>
      </c>
      <c r="R220" s="156">
        <v>1886</v>
      </c>
      <c r="S220" s="156">
        <v>1737</v>
      </c>
      <c r="T220" s="156">
        <v>1722</v>
      </c>
      <c r="U220" s="156">
        <v>1824</v>
      </c>
      <c r="V220" s="156">
        <v>1423</v>
      </c>
      <c r="W220" s="156">
        <v>1643</v>
      </c>
      <c r="X220" s="156">
        <v>1937</v>
      </c>
      <c r="Y220" s="156">
        <v>1945</v>
      </c>
      <c r="Z220" s="529">
        <v>1998</v>
      </c>
    </row>
    <row r="221" spans="1:26" x14ac:dyDescent="0.25">
      <c r="A221" s="528" t="s">
        <v>1377</v>
      </c>
      <c r="B221" s="288">
        <v>1864</v>
      </c>
      <c r="C221" s="8">
        <v>1952</v>
      </c>
      <c r="D221" s="155">
        <v>2027</v>
      </c>
      <c r="E221" s="287">
        <v>2090</v>
      </c>
      <c r="F221" s="287">
        <v>1699</v>
      </c>
      <c r="G221" s="156">
        <v>1727</v>
      </c>
      <c r="H221" s="156">
        <v>2062</v>
      </c>
      <c r="I221" s="156">
        <v>2148</v>
      </c>
      <c r="J221" s="156">
        <v>2189</v>
      </c>
      <c r="K221" s="156">
        <v>2050</v>
      </c>
      <c r="L221" s="156">
        <v>1664</v>
      </c>
      <c r="M221" s="156">
        <v>1766</v>
      </c>
      <c r="N221" s="156">
        <v>2021</v>
      </c>
      <c r="O221" s="156">
        <v>1885</v>
      </c>
      <c r="P221" s="156">
        <v>1958</v>
      </c>
      <c r="Q221" s="156">
        <v>1790</v>
      </c>
      <c r="R221" s="156">
        <v>1502</v>
      </c>
      <c r="S221" s="156">
        <v>1737</v>
      </c>
      <c r="T221" s="156">
        <v>1693</v>
      </c>
      <c r="U221" s="156">
        <v>1808</v>
      </c>
      <c r="V221" s="156">
        <v>1801</v>
      </c>
      <c r="W221" s="156">
        <v>1529</v>
      </c>
      <c r="X221" s="156">
        <v>1596</v>
      </c>
      <c r="Y221" s="156">
        <v>1938</v>
      </c>
      <c r="Z221" s="529">
        <v>1953</v>
      </c>
    </row>
    <row r="222" spans="1:26" x14ac:dyDescent="0.25">
      <c r="A222" s="528" t="s">
        <v>1378</v>
      </c>
      <c r="B222" s="288">
        <v>1520</v>
      </c>
      <c r="C222" s="8">
        <v>1965</v>
      </c>
      <c r="D222" s="155">
        <v>2015</v>
      </c>
      <c r="E222" s="287">
        <v>1988</v>
      </c>
      <c r="F222" s="287">
        <v>1939</v>
      </c>
      <c r="G222" s="156">
        <v>1731</v>
      </c>
      <c r="H222" s="156">
        <v>1797</v>
      </c>
      <c r="I222" s="156">
        <v>2121</v>
      </c>
      <c r="J222" s="156">
        <v>2079</v>
      </c>
      <c r="K222" s="156">
        <v>2097</v>
      </c>
      <c r="L222" s="156">
        <v>2013</v>
      </c>
      <c r="M222" s="156">
        <v>1761</v>
      </c>
      <c r="N222" s="156">
        <v>2145</v>
      </c>
      <c r="O222" s="156">
        <v>1905</v>
      </c>
      <c r="P222" s="156">
        <v>1899</v>
      </c>
      <c r="Q222" s="156">
        <v>1913</v>
      </c>
      <c r="R222" s="156">
        <v>1477</v>
      </c>
      <c r="S222" s="156">
        <v>1509</v>
      </c>
      <c r="T222" s="156">
        <v>1716</v>
      </c>
      <c r="U222" s="156">
        <v>1743</v>
      </c>
      <c r="V222" s="156">
        <v>1901</v>
      </c>
      <c r="W222" s="156">
        <v>1752</v>
      </c>
      <c r="X222" s="156">
        <v>1509</v>
      </c>
      <c r="Y222" s="156">
        <v>1640</v>
      </c>
      <c r="Z222" s="529">
        <v>2040</v>
      </c>
    </row>
    <row r="223" spans="1:26" x14ac:dyDescent="0.25">
      <c r="A223" s="528" t="s">
        <v>1379</v>
      </c>
      <c r="B223" s="288">
        <v>1559</v>
      </c>
      <c r="C223" s="8">
        <v>1623</v>
      </c>
      <c r="D223" s="155">
        <v>2062</v>
      </c>
      <c r="E223" s="287">
        <v>2082</v>
      </c>
      <c r="F223" s="287">
        <v>2069</v>
      </c>
      <c r="G223" s="156">
        <v>1943</v>
      </c>
      <c r="H223" s="156">
        <v>1689</v>
      </c>
      <c r="I223" s="156">
        <v>1878</v>
      </c>
      <c r="J223" s="156">
        <v>2126</v>
      </c>
      <c r="K223" s="156">
        <v>1957</v>
      </c>
      <c r="L223" s="156">
        <v>2156</v>
      </c>
      <c r="M223" s="156">
        <v>2002</v>
      </c>
      <c r="N223" s="156">
        <v>1816</v>
      </c>
      <c r="O223" s="156">
        <v>1984</v>
      </c>
      <c r="P223" s="156">
        <v>1969</v>
      </c>
      <c r="Q223" s="156">
        <v>1831</v>
      </c>
      <c r="R223" s="156">
        <v>1841</v>
      </c>
      <c r="S223" s="156">
        <v>1399</v>
      </c>
      <c r="T223" s="156">
        <v>1429</v>
      </c>
      <c r="U223" s="156">
        <v>1825</v>
      </c>
      <c r="V223" s="156">
        <v>1766</v>
      </c>
      <c r="W223" s="156">
        <v>1995</v>
      </c>
      <c r="X223" s="156">
        <v>1761</v>
      </c>
      <c r="Y223" s="156">
        <v>1506</v>
      </c>
      <c r="Z223" s="529">
        <v>1916</v>
      </c>
    </row>
    <row r="224" spans="1:26" x14ac:dyDescent="0.25">
      <c r="A224" s="528" t="s">
        <v>1380</v>
      </c>
      <c r="B224" s="288">
        <v>1870</v>
      </c>
      <c r="C224" s="8">
        <v>1565</v>
      </c>
      <c r="D224" s="155">
        <v>1686</v>
      </c>
      <c r="E224" s="287">
        <v>2059</v>
      </c>
      <c r="F224" s="287">
        <v>2005</v>
      </c>
      <c r="G224" s="156">
        <v>2091</v>
      </c>
      <c r="H224" s="156">
        <v>2035</v>
      </c>
      <c r="I224" s="156">
        <v>1706</v>
      </c>
      <c r="J224" s="156">
        <v>2139</v>
      </c>
      <c r="K224" s="156">
        <v>2084</v>
      </c>
      <c r="L224" s="156">
        <v>1984</v>
      </c>
      <c r="M224" s="156">
        <v>2096</v>
      </c>
      <c r="N224" s="156">
        <v>1685</v>
      </c>
      <c r="O224" s="156">
        <v>1698</v>
      </c>
      <c r="P224" s="156">
        <v>1997</v>
      </c>
      <c r="Q224" s="156">
        <v>1838</v>
      </c>
      <c r="R224" s="156">
        <v>2001</v>
      </c>
      <c r="S224" s="156">
        <v>1686</v>
      </c>
      <c r="T224" s="156">
        <v>1312</v>
      </c>
      <c r="U224" s="156">
        <v>1565</v>
      </c>
      <c r="V224" s="156">
        <v>1841</v>
      </c>
      <c r="W224" s="156">
        <v>1827</v>
      </c>
      <c r="X224" s="156">
        <v>1885</v>
      </c>
      <c r="Y224" s="156">
        <v>1947</v>
      </c>
      <c r="Z224" s="529">
        <v>1633</v>
      </c>
    </row>
    <row r="225" spans="1:26" x14ac:dyDescent="0.25">
      <c r="A225" s="528" t="s">
        <v>1381</v>
      </c>
      <c r="B225" s="288">
        <v>1950</v>
      </c>
      <c r="C225" s="8">
        <v>1868</v>
      </c>
      <c r="D225" s="155">
        <v>1592</v>
      </c>
      <c r="E225" s="287">
        <v>1672</v>
      </c>
      <c r="F225" s="287">
        <v>2121</v>
      </c>
      <c r="G225" s="156">
        <v>1900</v>
      </c>
      <c r="H225" s="156">
        <v>2043</v>
      </c>
      <c r="I225" s="156">
        <v>1998</v>
      </c>
      <c r="J225" s="156">
        <v>1856</v>
      </c>
      <c r="K225" s="156">
        <v>2012</v>
      </c>
      <c r="L225" s="156">
        <v>2131</v>
      </c>
      <c r="M225" s="156">
        <v>1972</v>
      </c>
      <c r="N225" s="156">
        <v>2069</v>
      </c>
      <c r="O225" s="156">
        <v>1547</v>
      </c>
      <c r="P225" s="156">
        <v>1684</v>
      </c>
      <c r="Q225" s="156">
        <v>1957</v>
      </c>
      <c r="R225" s="156">
        <v>1892</v>
      </c>
      <c r="S225" s="156">
        <v>1781</v>
      </c>
      <c r="T225" s="156">
        <v>1656</v>
      </c>
      <c r="U225" s="156">
        <v>1423</v>
      </c>
      <c r="V225" s="156">
        <v>1894</v>
      </c>
      <c r="W225" s="156">
        <v>1937</v>
      </c>
      <c r="X225" s="156">
        <v>1885</v>
      </c>
      <c r="Y225" s="156">
        <v>2044</v>
      </c>
      <c r="Z225" s="529">
        <v>1473</v>
      </c>
    </row>
    <row r="226" spans="1:26" x14ac:dyDescent="0.25">
      <c r="A226" s="528" t="s">
        <v>1382</v>
      </c>
      <c r="B226" s="288">
        <v>1878</v>
      </c>
      <c r="C226" s="8">
        <v>1973</v>
      </c>
      <c r="D226" s="155">
        <v>1899</v>
      </c>
      <c r="E226" s="287">
        <v>1626</v>
      </c>
      <c r="F226" s="287">
        <v>2005</v>
      </c>
      <c r="G226" s="156">
        <v>2017</v>
      </c>
      <c r="H226" s="156">
        <v>1939</v>
      </c>
      <c r="I226" s="156">
        <v>2050</v>
      </c>
      <c r="J226" s="156">
        <v>1726</v>
      </c>
      <c r="K226" s="156">
        <v>1794</v>
      </c>
      <c r="L226" s="156">
        <v>2098</v>
      </c>
      <c r="M226" s="156">
        <v>2073</v>
      </c>
      <c r="N226" s="156">
        <v>2023</v>
      </c>
      <c r="O226" s="156">
        <v>1936</v>
      </c>
      <c r="P226" s="156">
        <v>1495</v>
      </c>
      <c r="Q226" s="156">
        <v>1549</v>
      </c>
      <c r="R226" s="156">
        <v>1868</v>
      </c>
      <c r="S226" s="156">
        <v>1732</v>
      </c>
      <c r="T226" s="156">
        <v>1725</v>
      </c>
      <c r="U226" s="156">
        <v>1736</v>
      </c>
      <c r="V226" s="156">
        <v>1545</v>
      </c>
      <c r="W226" s="156">
        <v>2041</v>
      </c>
      <c r="X226" s="156">
        <v>1938</v>
      </c>
      <c r="Y226" s="156">
        <v>1931</v>
      </c>
      <c r="Z226" s="529">
        <v>1725</v>
      </c>
    </row>
    <row r="227" spans="1:26" x14ac:dyDescent="0.25">
      <c r="A227" s="528" t="s">
        <v>1383</v>
      </c>
      <c r="B227" s="288">
        <v>1917</v>
      </c>
      <c r="C227" s="8">
        <v>1943</v>
      </c>
      <c r="D227" s="155">
        <v>2018</v>
      </c>
      <c r="E227" s="287">
        <v>1924</v>
      </c>
      <c r="F227" s="287">
        <v>1848</v>
      </c>
      <c r="G227" s="156">
        <v>2065</v>
      </c>
      <c r="H227" s="156">
        <v>2068</v>
      </c>
      <c r="I227" s="156">
        <v>2090</v>
      </c>
      <c r="J227" s="156">
        <v>2082</v>
      </c>
      <c r="K227" s="156">
        <v>1719</v>
      </c>
      <c r="L227" s="156">
        <v>1736</v>
      </c>
      <c r="M227" s="156">
        <v>2191</v>
      </c>
      <c r="N227" s="156">
        <v>2075</v>
      </c>
      <c r="O227" s="156">
        <v>1961</v>
      </c>
      <c r="P227" s="156">
        <v>1894</v>
      </c>
      <c r="Q227" s="156">
        <v>1602</v>
      </c>
      <c r="R227" s="156">
        <v>1900</v>
      </c>
      <c r="S227" s="156">
        <v>1798</v>
      </c>
      <c r="T227" s="156">
        <v>1733</v>
      </c>
      <c r="U227" s="156">
        <v>1795</v>
      </c>
      <c r="V227" s="156">
        <v>1438</v>
      </c>
      <c r="W227" s="156">
        <v>1687</v>
      </c>
      <c r="X227" s="156">
        <v>2003</v>
      </c>
      <c r="Y227" s="156">
        <v>1932</v>
      </c>
      <c r="Z227" s="529">
        <v>1888</v>
      </c>
    </row>
    <row r="228" spans="1:26" x14ac:dyDescent="0.25">
      <c r="A228" s="528" t="s">
        <v>1384</v>
      </c>
      <c r="B228" s="288">
        <v>1962</v>
      </c>
      <c r="C228" s="8">
        <v>1963</v>
      </c>
      <c r="D228" s="155">
        <v>1981</v>
      </c>
      <c r="E228" s="287">
        <v>2006</v>
      </c>
      <c r="F228" s="287">
        <v>1740</v>
      </c>
      <c r="G228" s="156">
        <v>1676</v>
      </c>
      <c r="H228" s="156">
        <v>2131</v>
      </c>
      <c r="I228" s="156">
        <v>2160</v>
      </c>
      <c r="J228" s="156">
        <v>2181</v>
      </c>
      <c r="K228" s="156">
        <v>2020</v>
      </c>
      <c r="L228" s="156">
        <v>1746</v>
      </c>
      <c r="M228" s="156">
        <v>1715</v>
      </c>
      <c r="N228" s="156">
        <v>2064</v>
      </c>
      <c r="O228" s="156">
        <v>1977</v>
      </c>
      <c r="P228" s="156">
        <v>1906</v>
      </c>
      <c r="Q228" s="156">
        <v>1848</v>
      </c>
      <c r="R228" s="156">
        <v>1532</v>
      </c>
      <c r="S228" s="156">
        <v>1749</v>
      </c>
      <c r="T228" s="156">
        <v>1773</v>
      </c>
      <c r="U228" s="156">
        <v>1804</v>
      </c>
      <c r="V228" s="156">
        <v>1731</v>
      </c>
      <c r="W228" s="156">
        <v>1539</v>
      </c>
      <c r="X228" s="156">
        <v>1683</v>
      </c>
      <c r="Y228" s="156">
        <v>1889</v>
      </c>
      <c r="Z228" s="529">
        <v>1911</v>
      </c>
    </row>
    <row r="229" spans="1:26" x14ac:dyDescent="0.25">
      <c r="A229" s="528" t="s">
        <v>1385</v>
      </c>
      <c r="B229" s="288">
        <v>1683</v>
      </c>
      <c r="C229" s="8">
        <v>1879</v>
      </c>
      <c r="D229" s="155">
        <v>2065</v>
      </c>
      <c r="E229" s="287">
        <v>1955</v>
      </c>
      <c r="F229" s="287">
        <v>1950</v>
      </c>
      <c r="G229" s="156">
        <v>1700</v>
      </c>
      <c r="H229" s="156">
        <v>1770</v>
      </c>
      <c r="I229" s="156">
        <v>2182</v>
      </c>
      <c r="J229" s="156">
        <v>2090</v>
      </c>
      <c r="K229" s="156">
        <v>2110</v>
      </c>
      <c r="L229" s="156">
        <v>2062</v>
      </c>
      <c r="M229" s="156">
        <v>1660</v>
      </c>
      <c r="N229" s="156">
        <v>2058</v>
      </c>
      <c r="O229" s="156">
        <v>1973</v>
      </c>
      <c r="P229" s="156">
        <v>1967</v>
      </c>
      <c r="Q229" s="156">
        <v>1824</v>
      </c>
      <c r="R229" s="156">
        <v>1511</v>
      </c>
      <c r="S229" s="156">
        <v>1510</v>
      </c>
      <c r="T229" s="156">
        <v>1789</v>
      </c>
      <c r="U229" s="156">
        <v>1864</v>
      </c>
      <c r="V229" s="156">
        <v>1753</v>
      </c>
      <c r="W229" s="156">
        <v>1834</v>
      </c>
      <c r="X229" s="156">
        <v>1493</v>
      </c>
      <c r="Y229" s="156">
        <v>1722</v>
      </c>
      <c r="Z229" s="529">
        <v>1894</v>
      </c>
    </row>
    <row r="230" spans="1:26" x14ac:dyDescent="0.25">
      <c r="A230" s="528" t="s">
        <v>1386</v>
      </c>
      <c r="B230" s="288">
        <v>1586</v>
      </c>
      <c r="C230" s="8">
        <v>1629</v>
      </c>
      <c r="D230" s="155">
        <v>2000</v>
      </c>
      <c r="E230" s="287">
        <v>2047</v>
      </c>
      <c r="F230" s="287">
        <v>2028</v>
      </c>
      <c r="G230" s="156">
        <v>1938</v>
      </c>
      <c r="H230" s="156">
        <v>1705</v>
      </c>
      <c r="I230" s="156">
        <v>1789</v>
      </c>
      <c r="J230" s="156">
        <v>2106</v>
      </c>
      <c r="K230" s="156">
        <v>2059</v>
      </c>
      <c r="L230" s="156">
        <v>2090</v>
      </c>
      <c r="M230" s="156">
        <v>2015</v>
      </c>
      <c r="N230" s="156">
        <v>1828</v>
      </c>
      <c r="O230" s="156">
        <v>1977</v>
      </c>
      <c r="P230" s="156">
        <v>1951</v>
      </c>
      <c r="Q230" s="156">
        <v>2001</v>
      </c>
      <c r="R230" s="156">
        <v>1818</v>
      </c>
      <c r="S230" s="156">
        <v>1322</v>
      </c>
      <c r="T230" s="156">
        <v>1555</v>
      </c>
      <c r="U230" s="156">
        <v>1752</v>
      </c>
      <c r="V230" s="156">
        <v>1804</v>
      </c>
      <c r="W230" s="156">
        <v>1943</v>
      </c>
      <c r="X230" s="156">
        <v>1880</v>
      </c>
      <c r="Y230" s="156">
        <v>1468</v>
      </c>
      <c r="Z230" s="529">
        <v>1969</v>
      </c>
    </row>
    <row r="231" spans="1:26" x14ac:dyDescent="0.25">
      <c r="A231" s="528" t="s">
        <v>1387</v>
      </c>
      <c r="B231" s="288">
        <v>1826</v>
      </c>
      <c r="C231" s="8">
        <v>1538</v>
      </c>
      <c r="D231" s="155">
        <v>1638</v>
      </c>
      <c r="E231" s="287">
        <v>2086</v>
      </c>
      <c r="F231" s="287">
        <v>2039</v>
      </c>
      <c r="G231" s="156">
        <v>2018</v>
      </c>
      <c r="H231" s="156">
        <v>2079</v>
      </c>
      <c r="I231" s="156">
        <v>1808</v>
      </c>
      <c r="J231" s="156">
        <v>2099</v>
      </c>
      <c r="K231" s="156">
        <v>2143</v>
      </c>
      <c r="L231" s="156">
        <v>2072</v>
      </c>
      <c r="M231" s="156">
        <v>2142</v>
      </c>
      <c r="N231" s="156">
        <v>1696</v>
      </c>
      <c r="O231" s="156">
        <v>1653</v>
      </c>
      <c r="P231" s="156">
        <v>1989</v>
      </c>
      <c r="Q231" s="156">
        <v>1907</v>
      </c>
      <c r="R231" s="156">
        <v>1837</v>
      </c>
      <c r="S231" s="156">
        <v>1672</v>
      </c>
      <c r="T231" s="156">
        <v>1377</v>
      </c>
      <c r="U231" s="156">
        <v>1593</v>
      </c>
      <c r="V231" s="156">
        <v>1873</v>
      </c>
      <c r="W231" s="156">
        <v>1920</v>
      </c>
      <c r="X231" s="156">
        <v>1935</v>
      </c>
      <c r="Y231" s="156">
        <v>1796</v>
      </c>
      <c r="Z231" s="529">
        <v>1725</v>
      </c>
    </row>
    <row r="232" spans="1:26" x14ac:dyDescent="0.25">
      <c r="A232" s="528" t="s">
        <v>1388</v>
      </c>
      <c r="B232" s="288">
        <v>1791</v>
      </c>
      <c r="C232" s="8">
        <v>1860</v>
      </c>
      <c r="D232" s="155">
        <v>1608</v>
      </c>
      <c r="E232" s="287">
        <v>1697</v>
      </c>
      <c r="F232" s="287">
        <v>2000</v>
      </c>
      <c r="G232" s="156">
        <v>1974</v>
      </c>
      <c r="H232" s="156">
        <v>1985</v>
      </c>
      <c r="I232" s="156">
        <v>2013</v>
      </c>
      <c r="J232" s="156">
        <v>1825</v>
      </c>
      <c r="K232" s="156">
        <v>2004</v>
      </c>
      <c r="L232" s="156">
        <v>1993</v>
      </c>
      <c r="M232" s="156">
        <v>2008</v>
      </c>
      <c r="N232" s="156">
        <v>1972</v>
      </c>
      <c r="O232" s="156">
        <v>1546</v>
      </c>
      <c r="P232" s="156">
        <v>1635</v>
      </c>
      <c r="Q232" s="156">
        <v>1797</v>
      </c>
      <c r="R232" s="156">
        <v>1830</v>
      </c>
      <c r="S232" s="156">
        <v>1700</v>
      </c>
      <c r="T232" s="156">
        <v>1618</v>
      </c>
      <c r="U232" s="156">
        <v>1463</v>
      </c>
      <c r="V232" s="156">
        <v>1794</v>
      </c>
      <c r="W232" s="156">
        <v>1851</v>
      </c>
      <c r="X232" s="156">
        <v>1891</v>
      </c>
      <c r="Y232" s="156">
        <v>1952</v>
      </c>
      <c r="Z232" s="529">
        <v>1470</v>
      </c>
    </row>
    <row r="233" spans="1:26" x14ac:dyDescent="0.25">
      <c r="A233" s="528" t="s">
        <v>1389</v>
      </c>
      <c r="B233" s="288">
        <v>1918</v>
      </c>
      <c r="C233" s="8">
        <v>1914</v>
      </c>
      <c r="D233" s="155">
        <v>1969</v>
      </c>
      <c r="E233" s="287">
        <v>1627</v>
      </c>
      <c r="F233" s="287">
        <v>2035</v>
      </c>
      <c r="G233" s="156">
        <v>2085</v>
      </c>
      <c r="H233" s="156">
        <v>2081</v>
      </c>
      <c r="I233" s="156">
        <v>2135</v>
      </c>
      <c r="J233" s="156">
        <v>1677</v>
      </c>
      <c r="K233" s="156">
        <v>1857</v>
      </c>
      <c r="L233" s="156">
        <v>2061</v>
      </c>
      <c r="M233" s="156">
        <v>2110</v>
      </c>
      <c r="N233" s="156">
        <v>2034</v>
      </c>
      <c r="O233" s="156">
        <v>1887</v>
      </c>
      <c r="P233" s="156">
        <v>1536</v>
      </c>
      <c r="Q233" s="156">
        <v>1564</v>
      </c>
      <c r="R233" s="156">
        <v>1702</v>
      </c>
      <c r="S233" s="156">
        <v>1862</v>
      </c>
      <c r="T233" s="156">
        <v>1817</v>
      </c>
      <c r="U233" s="156">
        <v>1749</v>
      </c>
      <c r="V233" s="156">
        <v>1519</v>
      </c>
      <c r="W233" s="156">
        <v>1814</v>
      </c>
      <c r="X233" s="156">
        <v>1865</v>
      </c>
      <c r="Y233" s="156">
        <v>1942</v>
      </c>
      <c r="Z233" s="529">
        <v>1767</v>
      </c>
    </row>
    <row r="234" spans="1:26" x14ac:dyDescent="0.25">
      <c r="A234" s="528" t="s">
        <v>1390</v>
      </c>
      <c r="B234" s="288">
        <v>1877</v>
      </c>
      <c r="C234" s="8">
        <v>1930</v>
      </c>
      <c r="D234" s="155">
        <v>1948</v>
      </c>
      <c r="E234" s="287">
        <v>1967</v>
      </c>
      <c r="F234" s="287">
        <v>1672</v>
      </c>
      <c r="G234" s="156">
        <v>2046</v>
      </c>
      <c r="H234" s="156">
        <v>2130</v>
      </c>
      <c r="I234" s="156">
        <v>2176</v>
      </c>
      <c r="J234" s="156">
        <v>2046</v>
      </c>
      <c r="K234" s="156">
        <v>1718</v>
      </c>
      <c r="L234" s="156">
        <v>1745</v>
      </c>
      <c r="M234" s="156">
        <v>2104</v>
      </c>
      <c r="N234" s="156">
        <v>2076</v>
      </c>
      <c r="O234" s="156">
        <v>2023</v>
      </c>
      <c r="P234" s="156">
        <v>1915</v>
      </c>
      <c r="Q234" s="156">
        <v>1535</v>
      </c>
      <c r="R234" s="156">
        <v>1793</v>
      </c>
      <c r="S234" s="156">
        <v>1797</v>
      </c>
      <c r="T234" s="156">
        <v>1777</v>
      </c>
      <c r="U234" s="156">
        <v>1716</v>
      </c>
      <c r="V234" s="156">
        <v>1371</v>
      </c>
      <c r="W234" s="156">
        <v>1614</v>
      </c>
      <c r="X234" s="156">
        <v>1920</v>
      </c>
      <c r="Y234" s="156">
        <v>1926</v>
      </c>
      <c r="Z234" s="529">
        <v>1928</v>
      </c>
    </row>
    <row r="235" spans="1:26" x14ac:dyDescent="0.25">
      <c r="A235" s="528" t="s">
        <v>1391</v>
      </c>
      <c r="B235" s="288">
        <v>1945</v>
      </c>
      <c r="C235" s="8">
        <v>1903</v>
      </c>
      <c r="D235" s="155">
        <v>2077</v>
      </c>
      <c r="E235" s="287">
        <v>1968</v>
      </c>
      <c r="F235" s="287">
        <v>1600</v>
      </c>
      <c r="G235" s="156">
        <v>1712</v>
      </c>
      <c r="H235" s="156">
        <v>2030</v>
      </c>
      <c r="I235" s="156">
        <v>2151</v>
      </c>
      <c r="J235" s="156">
        <v>2064</v>
      </c>
      <c r="K235" s="156">
        <v>1964</v>
      </c>
      <c r="L235" s="156">
        <v>1689</v>
      </c>
      <c r="M235" s="156">
        <v>1778</v>
      </c>
      <c r="N235" s="156">
        <v>2135</v>
      </c>
      <c r="O235" s="156">
        <v>2002</v>
      </c>
      <c r="P235" s="156">
        <v>1957</v>
      </c>
      <c r="Q235" s="156">
        <v>1745</v>
      </c>
      <c r="R235" s="156">
        <v>1530</v>
      </c>
      <c r="S235" s="156">
        <v>1775</v>
      </c>
      <c r="T235" s="156">
        <v>1848</v>
      </c>
      <c r="U235" s="156">
        <v>1758</v>
      </c>
      <c r="V235" s="156">
        <v>1737</v>
      </c>
      <c r="W235" s="156">
        <v>1422</v>
      </c>
      <c r="X235" s="156">
        <v>1577</v>
      </c>
      <c r="Y235" s="156">
        <v>1903</v>
      </c>
      <c r="Z235" s="529">
        <v>1914</v>
      </c>
    </row>
    <row r="236" spans="1:26" x14ac:dyDescent="0.25">
      <c r="A236" s="528" t="s">
        <v>1392</v>
      </c>
      <c r="B236" s="288">
        <v>1555</v>
      </c>
      <c r="C236" s="8">
        <v>1907</v>
      </c>
      <c r="D236" s="155">
        <v>2044</v>
      </c>
      <c r="E236" s="287">
        <v>1936</v>
      </c>
      <c r="F236" s="287">
        <v>1946</v>
      </c>
      <c r="G236" s="156">
        <v>1619</v>
      </c>
      <c r="H236" s="156">
        <v>1737</v>
      </c>
      <c r="I236" s="156">
        <v>2090</v>
      </c>
      <c r="J236" s="156">
        <v>2024</v>
      </c>
      <c r="K236" s="156">
        <v>2054</v>
      </c>
      <c r="L236" s="156">
        <v>1907</v>
      </c>
      <c r="M236" s="156">
        <v>1742</v>
      </c>
      <c r="N236" s="156">
        <v>2103</v>
      </c>
      <c r="O236" s="156">
        <v>2031</v>
      </c>
      <c r="P236" s="156">
        <v>1959</v>
      </c>
      <c r="Q236" s="156">
        <v>1779</v>
      </c>
      <c r="R236" s="156">
        <v>1482</v>
      </c>
      <c r="S236" s="156">
        <v>1539</v>
      </c>
      <c r="T236" s="156">
        <v>1737</v>
      </c>
      <c r="U236" s="156">
        <v>1813</v>
      </c>
      <c r="V236" s="156">
        <v>1838</v>
      </c>
      <c r="W236" s="156">
        <v>1694</v>
      </c>
      <c r="X236" s="156">
        <v>1485</v>
      </c>
      <c r="Y236" s="156">
        <v>1637</v>
      </c>
      <c r="Z236" s="529">
        <v>2023</v>
      </c>
    </row>
    <row r="237" spans="1:26" x14ac:dyDescent="0.25">
      <c r="A237" s="528" t="s">
        <v>1393</v>
      </c>
      <c r="B237" s="288">
        <v>1576</v>
      </c>
      <c r="C237" s="8">
        <v>1598</v>
      </c>
      <c r="D237" s="155">
        <v>2026</v>
      </c>
      <c r="E237" s="287">
        <v>2025</v>
      </c>
      <c r="F237" s="287">
        <v>2089</v>
      </c>
      <c r="G237" s="156">
        <v>1932</v>
      </c>
      <c r="H237" s="156">
        <v>1618</v>
      </c>
      <c r="I237" s="156">
        <v>1901</v>
      </c>
      <c r="J237" s="156">
        <v>2066</v>
      </c>
      <c r="K237" s="156">
        <v>2077</v>
      </c>
      <c r="L237" s="156">
        <v>2065</v>
      </c>
      <c r="M237" s="156">
        <v>2035</v>
      </c>
      <c r="N237" s="156">
        <v>1736</v>
      </c>
      <c r="O237" s="156">
        <v>1977</v>
      </c>
      <c r="P237" s="156">
        <v>2008</v>
      </c>
      <c r="Q237" s="156">
        <v>1866</v>
      </c>
      <c r="R237" s="156">
        <v>1788</v>
      </c>
      <c r="S237" s="156">
        <v>1423</v>
      </c>
      <c r="T237" s="156">
        <v>1424</v>
      </c>
      <c r="U237" s="156">
        <v>1763</v>
      </c>
      <c r="V237" s="156">
        <v>1887</v>
      </c>
      <c r="W237" s="156">
        <v>1890</v>
      </c>
      <c r="X237" s="156">
        <v>1788</v>
      </c>
      <c r="Y237" s="156">
        <v>1553</v>
      </c>
      <c r="Z237" s="529">
        <v>1926</v>
      </c>
    </row>
    <row r="238" spans="1:26" x14ac:dyDescent="0.25">
      <c r="A238" s="528" t="s">
        <v>1394</v>
      </c>
      <c r="B238" s="288">
        <v>1796</v>
      </c>
      <c r="C238" s="8">
        <v>1583</v>
      </c>
      <c r="D238" s="155">
        <v>1713</v>
      </c>
      <c r="E238" s="287">
        <v>2056</v>
      </c>
      <c r="F238" s="287">
        <v>2059</v>
      </c>
      <c r="G238" s="156">
        <v>1948</v>
      </c>
      <c r="H238" s="156">
        <v>1935</v>
      </c>
      <c r="I238" s="156">
        <v>1731</v>
      </c>
      <c r="J238" s="156">
        <v>2070</v>
      </c>
      <c r="K238" s="156">
        <v>2166</v>
      </c>
      <c r="L238" s="156">
        <v>2046</v>
      </c>
      <c r="M238" s="156">
        <v>2049</v>
      </c>
      <c r="N238" s="156">
        <v>1620</v>
      </c>
      <c r="O238" s="156">
        <v>1687</v>
      </c>
      <c r="P238" s="156">
        <v>1987</v>
      </c>
      <c r="Q238" s="156">
        <v>1890</v>
      </c>
      <c r="R238" s="156">
        <v>1771</v>
      </c>
      <c r="S238" s="156">
        <v>1694</v>
      </c>
      <c r="T238" s="156">
        <v>1328</v>
      </c>
      <c r="U238" s="156">
        <v>1446</v>
      </c>
      <c r="V238" s="156">
        <v>1901</v>
      </c>
      <c r="W238" s="156">
        <v>1828</v>
      </c>
      <c r="X238" s="156">
        <v>1932</v>
      </c>
      <c r="Y238" s="156">
        <v>1871</v>
      </c>
      <c r="Z238" s="529">
        <v>1719</v>
      </c>
    </row>
    <row r="239" spans="1:26" x14ac:dyDescent="0.25">
      <c r="A239" s="528" t="s">
        <v>1395</v>
      </c>
      <c r="B239" s="288">
        <v>1834</v>
      </c>
      <c r="C239" s="8">
        <v>1964</v>
      </c>
      <c r="D239" s="155">
        <v>1626</v>
      </c>
      <c r="E239" s="287">
        <v>1675</v>
      </c>
      <c r="F239" s="287">
        <v>2119</v>
      </c>
      <c r="G239" s="156">
        <v>2084</v>
      </c>
      <c r="H239" s="156">
        <v>2085</v>
      </c>
      <c r="I239" s="156">
        <v>2020</v>
      </c>
      <c r="J239" s="156">
        <v>1790</v>
      </c>
      <c r="K239" s="156">
        <v>2051</v>
      </c>
      <c r="L239" s="156">
        <v>2108</v>
      </c>
      <c r="M239" s="156">
        <v>2088</v>
      </c>
      <c r="N239" s="156">
        <v>2013</v>
      </c>
      <c r="O239" s="156">
        <v>1624</v>
      </c>
      <c r="P239" s="156">
        <v>1648</v>
      </c>
      <c r="Q239" s="156">
        <v>1873</v>
      </c>
      <c r="R239" s="156">
        <v>1799</v>
      </c>
      <c r="S239" s="156">
        <v>1752</v>
      </c>
      <c r="T239" s="156">
        <v>1664</v>
      </c>
      <c r="U239" s="156">
        <v>1415</v>
      </c>
      <c r="V239" s="156">
        <v>1901</v>
      </c>
      <c r="W239" s="156">
        <v>1879</v>
      </c>
      <c r="X239" s="156">
        <v>1857</v>
      </c>
      <c r="Y239" s="156">
        <v>2014</v>
      </c>
      <c r="Z239" s="529">
        <v>1530</v>
      </c>
    </row>
    <row r="240" spans="1:26" x14ac:dyDescent="0.25">
      <c r="A240" s="528" t="s">
        <v>1396</v>
      </c>
      <c r="B240" s="288">
        <v>1912</v>
      </c>
      <c r="C240" s="8">
        <v>1959</v>
      </c>
      <c r="D240" s="155">
        <v>1888</v>
      </c>
      <c r="E240" s="287">
        <v>1620</v>
      </c>
      <c r="F240" s="287">
        <v>2066</v>
      </c>
      <c r="G240" s="156">
        <v>2117</v>
      </c>
      <c r="H240" s="156">
        <v>1961</v>
      </c>
      <c r="I240" s="156">
        <v>2045</v>
      </c>
      <c r="J240" s="156">
        <v>1754</v>
      </c>
      <c r="K240" s="156">
        <v>1781</v>
      </c>
      <c r="L240" s="156">
        <v>2011</v>
      </c>
      <c r="M240" s="156">
        <v>2074</v>
      </c>
      <c r="N240" s="156">
        <v>2098</v>
      </c>
      <c r="O240" s="156">
        <v>1976</v>
      </c>
      <c r="P240" s="156">
        <v>1537</v>
      </c>
      <c r="Q240" s="156">
        <v>1535</v>
      </c>
      <c r="R240" s="156">
        <v>1883</v>
      </c>
      <c r="S240" s="156">
        <v>1737</v>
      </c>
      <c r="T240" s="156">
        <v>1841</v>
      </c>
      <c r="U240" s="156">
        <v>1726</v>
      </c>
      <c r="V240" s="156">
        <v>1528</v>
      </c>
      <c r="W240" s="156">
        <v>1911</v>
      </c>
      <c r="X240" s="156">
        <v>1971</v>
      </c>
      <c r="Y240" s="156">
        <v>1938</v>
      </c>
      <c r="Z240" s="529">
        <v>1794</v>
      </c>
    </row>
    <row r="241" spans="1:26" x14ac:dyDescent="0.25">
      <c r="A241" s="528" t="s">
        <v>1397</v>
      </c>
      <c r="B241" s="288">
        <v>1904</v>
      </c>
      <c r="C241" s="8">
        <v>1973</v>
      </c>
      <c r="D241" s="155">
        <v>1950</v>
      </c>
      <c r="E241" s="287">
        <v>1973</v>
      </c>
      <c r="F241" s="287">
        <v>1717</v>
      </c>
      <c r="G241" s="156">
        <v>2000</v>
      </c>
      <c r="H241" s="156">
        <v>2079</v>
      </c>
      <c r="I241" s="156">
        <v>2032</v>
      </c>
      <c r="J241" s="156">
        <v>2055</v>
      </c>
      <c r="K241" s="156">
        <v>1680</v>
      </c>
      <c r="L241" s="156">
        <v>1635</v>
      </c>
      <c r="M241" s="156">
        <v>2149</v>
      </c>
      <c r="N241" s="156">
        <v>2089</v>
      </c>
      <c r="O241" s="156">
        <v>1975</v>
      </c>
      <c r="P241" s="156">
        <v>1989</v>
      </c>
      <c r="Q241" s="156">
        <v>1502</v>
      </c>
      <c r="R241" s="156">
        <v>1809</v>
      </c>
      <c r="S241" s="156">
        <v>1804</v>
      </c>
      <c r="T241" s="156">
        <v>1730</v>
      </c>
      <c r="U241" s="156">
        <v>1780</v>
      </c>
      <c r="V241" s="156">
        <v>1393</v>
      </c>
      <c r="W241" s="156">
        <v>1629</v>
      </c>
      <c r="X241" s="156">
        <v>1935</v>
      </c>
      <c r="Y241" s="156">
        <v>1906</v>
      </c>
      <c r="Z241" s="529">
        <v>1953</v>
      </c>
    </row>
    <row r="242" spans="1:26" x14ac:dyDescent="0.25">
      <c r="A242" s="528" t="s">
        <v>1398</v>
      </c>
      <c r="B242" s="288">
        <v>1890</v>
      </c>
      <c r="C242" s="8">
        <v>1989</v>
      </c>
      <c r="D242" s="155">
        <v>2022</v>
      </c>
      <c r="E242" s="287">
        <v>2020</v>
      </c>
      <c r="F242" s="287">
        <v>1693</v>
      </c>
      <c r="G242" s="156">
        <v>1746</v>
      </c>
      <c r="H242" s="156">
        <v>2024</v>
      </c>
      <c r="I242" s="156">
        <v>2202</v>
      </c>
      <c r="J242" s="156">
        <v>2099</v>
      </c>
      <c r="K242" s="156">
        <v>1985</v>
      </c>
      <c r="L242" s="156">
        <v>1651</v>
      </c>
      <c r="M242" s="156">
        <v>1723</v>
      </c>
      <c r="N242" s="156">
        <v>2095</v>
      </c>
      <c r="O242" s="156">
        <v>2001</v>
      </c>
      <c r="P242" s="156">
        <v>1986</v>
      </c>
      <c r="Q242" s="156">
        <v>1732</v>
      </c>
      <c r="R242" s="156">
        <v>1572</v>
      </c>
      <c r="S242" s="156">
        <v>1797</v>
      </c>
      <c r="T242" s="156">
        <v>1788</v>
      </c>
      <c r="U242" s="156">
        <v>1762</v>
      </c>
      <c r="V242" s="156">
        <v>1690</v>
      </c>
      <c r="W242" s="156">
        <v>1420</v>
      </c>
      <c r="X242" s="156">
        <v>1581</v>
      </c>
      <c r="Y242" s="156">
        <v>1923</v>
      </c>
      <c r="Z242" s="529">
        <v>1857</v>
      </c>
    </row>
    <row r="243" spans="1:26" x14ac:dyDescent="0.25">
      <c r="A243" s="528" t="s">
        <v>1399</v>
      </c>
      <c r="B243" s="288">
        <v>1589</v>
      </c>
      <c r="C243" s="8">
        <v>1951</v>
      </c>
      <c r="D243" s="155">
        <v>2025</v>
      </c>
      <c r="E243" s="287">
        <v>2017</v>
      </c>
      <c r="F243" s="287">
        <v>1944</v>
      </c>
      <c r="G243" s="156">
        <v>1660</v>
      </c>
      <c r="H243" s="156">
        <v>1780</v>
      </c>
      <c r="I243" s="156">
        <v>2102</v>
      </c>
      <c r="J243" s="156">
        <v>2088</v>
      </c>
      <c r="K243" s="156">
        <v>2113</v>
      </c>
      <c r="L243" s="156">
        <v>2000</v>
      </c>
      <c r="M243" s="156">
        <v>1692</v>
      </c>
      <c r="N243" s="156">
        <v>2125</v>
      </c>
      <c r="O243" s="156">
        <v>2011</v>
      </c>
      <c r="P243" s="156">
        <v>1926</v>
      </c>
      <c r="Q243" s="156">
        <v>1785</v>
      </c>
      <c r="R243" s="156">
        <v>1507</v>
      </c>
      <c r="S243" s="156">
        <v>1432</v>
      </c>
      <c r="T243" s="156">
        <v>1827</v>
      </c>
      <c r="U243" s="156">
        <v>1773</v>
      </c>
      <c r="V243" s="156">
        <v>1832</v>
      </c>
      <c r="W243" s="156">
        <v>1768</v>
      </c>
      <c r="X243" s="156">
        <v>1492</v>
      </c>
      <c r="Y243" s="156">
        <v>1593</v>
      </c>
      <c r="Z243" s="529">
        <v>1860</v>
      </c>
    </row>
    <row r="244" spans="1:26" x14ac:dyDescent="0.25">
      <c r="A244" s="528" t="s">
        <v>1400</v>
      </c>
      <c r="B244" s="288">
        <v>1554</v>
      </c>
      <c r="C244" s="8">
        <v>1650</v>
      </c>
      <c r="D244" s="155">
        <v>1977</v>
      </c>
      <c r="E244" s="287">
        <v>2031</v>
      </c>
      <c r="F244" s="287">
        <v>1984</v>
      </c>
      <c r="G244" s="156">
        <v>1574</v>
      </c>
      <c r="H244" s="156">
        <v>1654</v>
      </c>
      <c r="I244" s="156">
        <v>1883</v>
      </c>
      <c r="J244" s="156">
        <v>2055</v>
      </c>
      <c r="K244" s="156">
        <v>2019</v>
      </c>
      <c r="L244" s="156">
        <v>2019</v>
      </c>
      <c r="M244" s="156">
        <v>1716</v>
      </c>
      <c r="N244" s="156">
        <v>1810</v>
      </c>
      <c r="O244" s="156">
        <v>1997</v>
      </c>
      <c r="P244" s="156">
        <v>2039</v>
      </c>
      <c r="Q244" s="156">
        <v>1819</v>
      </c>
      <c r="R244" s="156">
        <v>1394</v>
      </c>
      <c r="S244" s="156">
        <v>1390</v>
      </c>
      <c r="T244" s="156">
        <v>1462</v>
      </c>
      <c r="U244" s="156">
        <v>1838</v>
      </c>
      <c r="V244" s="156">
        <v>1841</v>
      </c>
      <c r="W244" s="156">
        <v>1821</v>
      </c>
      <c r="X244" s="156">
        <v>1518</v>
      </c>
      <c r="Y244" s="156">
        <v>1340</v>
      </c>
      <c r="Z244" s="529">
        <v>1850</v>
      </c>
    </row>
    <row r="245" spans="1:26" x14ac:dyDescent="0.25">
      <c r="A245" s="528" t="s">
        <v>1401</v>
      </c>
      <c r="B245" s="288">
        <v>1602</v>
      </c>
      <c r="C245" s="8">
        <v>1601</v>
      </c>
      <c r="D245" s="155">
        <v>1710</v>
      </c>
      <c r="E245" s="287">
        <v>2032</v>
      </c>
      <c r="F245" s="287">
        <v>2004</v>
      </c>
      <c r="G245" s="156">
        <v>2037</v>
      </c>
      <c r="H245" s="156">
        <v>1693</v>
      </c>
      <c r="I245" s="156">
        <v>1688</v>
      </c>
      <c r="J245" s="156">
        <v>2168</v>
      </c>
      <c r="K245" s="156">
        <v>2111</v>
      </c>
      <c r="L245" s="156">
        <v>1997</v>
      </c>
      <c r="M245" s="156">
        <v>1947</v>
      </c>
      <c r="N245" s="156">
        <v>1597</v>
      </c>
      <c r="O245" s="156">
        <v>1738</v>
      </c>
      <c r="P245" s="156">
        <v>1987</v>
      </c>
      <c r="Q245" s="156">
        <v>1908</v>
      </c>
      <c r="R245" s="156">
        <v>1762</v>
      </c>
      <c r="S245" s="156">
        <v>1395</v>
      </c>
      <c r="T245" s="156">
        <v>1448</v>
      </c>
      <c r="U245" s="156">
        <v>1466</v>
      </c>
      <c r="V245" s="156">
        <v>1909</v>
      </c>
      <c r="W245" s="156">
        <v>1831</v>
      </c>
      <c r="X245" s="156">
        <v>1755</v>
      </c>
      <c r="Y245" s="156">
        <v>1532</v>
      </c>
      <c r="Z245" s="529">
        <v>1623</v>
      </c>
    </row>
    <row r="246" spans="1:26" x14ac:dyDescent="0.25">
      <c r="A246" s="528" t="s">
        <v>1402</v>
      </c>
      <c r="B246" s="288">
        <v>1875</v>
      </c>
      <c r="C246" s="8">
        <v>1533</v>
      </c>
      <c r="D246" s="155">
        <v>1674</v>
      </c>
      <c r="E246" s="287">
        <v>1725</v>
      </c>
      <c r="F246" s="287">
        <v>2044</v>
      </c>
      <c r="G246" s="156">
        <v>2077</v>
      </c>
      <c r="H246" s="156">
        <v>2029</v>
      </c>
      <c r="I246" s="156">
        <v>1715</v>
      </c>
      <c r="J246" s="156">
        <v>1826</v>
      </c>
      <c r="K246" s="156">
        <v>2086</v>
      </c>
      <c r="L246" s="156">
        <v>2010</v>
      </c>
      <c r="M246" s="156">
        <v>2023</v>
      </c>
      <c r="N246" s="156">
        <v>1659</v>
      </c>
      <c r="O246" s="156">
        <v>1685</v>
      </c>
      <c r="P246" s="156">
        <v>1655</v>
      </c>
      <c r="Q246" s="156">
        <v>1930</v>
      </c>
      <c r="R246" s="156">
        <v>1864</v>
      </c>
      <c r="S246" s="156">
        <v>1570</v>
      </c>
      <c r="T246" s="156">
        <v>1262</v>
      </c>
      <c r="U246" s="156">
        <v>1327</v>
      </c>
      <c r="V246" s="156">
        <v>1893</v>
      </c>
      <c r="W246" s="156">
        <v>1923</v>
      </c>
      <c r="X246" s="156">
        <v>1867</v>
      </c>
      <c r="Y246" s="156">
        <v>1689</v>
      </c>
      <c r="Z246" s="529">
        <v>1390</v>
      </c>
    </row>
    <row r="247" spans="1:26" x14ac:dyDescent="0.25">
      <c r="A247" s="528" t="s">
        <v>1403</v>
      </c>
      <c r="B247" s="288">
        <v>1906</v>
      </c>
      <c r="C247" s="8">
        <v>1917</v>
      </c>
      <c r="D247" s="155">
        <v>1638</v>
      </c>
      <c r="E247" s="287">
        <v>1641</v>
      </c>
      <c r="F247" s="287">
        <v>2054</v>
      </c>
      <c r="G247" s="156">
        <v>2045</v>
      </c>
      <c r="H247" s="156">
        <v>1999</v>
      </c>
      <c r="I247" s="156">
        <v>2010</v>
      </c>
      <c r="J247" s="156">
        <v>1740</v>
      </c>
      <c r="K247" s="156">
        <v>1754</v>
      </c>
      <c r="L247" s="156">
        <v>2063</v>
      </c>
      <c r="M247" s="156">
        <v>2049</v>
      </c>
      <c r="N247" s="156">
        <v>1994</v>
      </c>
      <c r="O247" s="156">
        <v>1697</v>
      </c>
      <c r="P247" s="156">
        <v>1562</v>
      </c>
      <c r="Q247" s="156">
        <v>1587</v>
      </c>
      <c r="R247" s="156">
        <v>1891</v>
      </c>
      <c r="S247" s="156">
        <v>1835</v>
      </c>
      <c r="T247" s="156">
        <v>1588</v>
      </c>
      <c r="U247" s="156">
        <v>1371</v>
      </c>
      <c r="V247" s="156">
        <v>1564</v>
      </c>
      <c r="W247" s="156">
        <v>1987</v>
      </c>
      <c r="X247" s="156">
        <v>1942</v>
      </c>
      <c r="Y247" s="156">
        <v>1922</v>
      </c>
      <c r="Z247" s="529">
        <v>1443</v>
      </c>
    </row>
    <row r="248" spans="1:26" x14ac:dyDescent="0.25">
      <c r="A248" s="528" t="s">
        <v>1404</v>
      </c>
      <c r="B248" s="288">
        <v>1818</v>
      </c>
      <c r="C248" s="8">
        <v>1900</v>
      </c>
      <c r="D248" s="155">
        <v>1994</v>
      </c>
      <c r="E248" s="287">
        <v>1595</v>
      </c>
      <c r="F248" s="287">
        <v>1745</v>
      </c>
      <c r="G248" s="156">
        <v>2087</v>
      </c>
      <c r="H248" s="156">
        <v>2128</v>
      </c>
      <c r="I248" s="156">
        <v>2087</v>
      </c>
      <c r="J248" s="156">
        <v>1681</v>
      </c>
      <c r="K248" s="156">
        <v>1720</v>
      </c>
      <c r="L248" s="156">
        <v>1724</v>
      </c>
      <c r="M248" s="156">
        <v>2111</v>
      </c>
      <c r="N248" s="156">
        <v>2081</v>
      </c>
      <c r="O248" s="156">
        <v>1942</v>
      </c>
      <c r="P248" s="156">
        <v>1557</v>
      </c>
      <c r="Q248" s="156">
        <v>1528</v>
      </c>
      <c r="R248" s="156">
        <v>1848</v>
      </c>
      <c r="S248" s="156">
        <v>1739</v>
      </c>
      <c r="T248" s="156">
        <v>1711</v>
      </c>
      <c r="U248" s="156">
        <v>1556</v>
      </c>
      <c r="V248" s="156">
        <v>1416</v>
      </c>
      <c r="W248" s="156">
        <v>1647</v>
      </c>
      <c r="X248" s="156">
        <v>1919</v>
      </c>
      <c r="Y248" s="156">
        <v>1962</v>
      </c>
      <c r="Z248" s="529">
        <v>1635</v>
      </c>
    </row>
    <row r="249" spans="1:26" x14ac:dyDescent="0.25">
      <c r="A249" s="528" t="s">
        <v>1405</v>
      </c>
      <c r="B249" s="288">
        <v>1887</v>
      </c>
      <c r="C249" s="8">
        <v>1942</v>
      </c>
      <c r="D249" s="155">
        <v>1945</v>
      </c>
      <c r="E249" s="287">
        <v>2025</v>
      </c>
      <c r="F249" s="287">
        <v>1683</v>
      </c>
      <c r="G249" s="156">
        <v>1751</v>
      </c>
      <c r="H249" s="156">
        <v>2089</v>
      </c>
      <c r="I249" s="156">
        <v>1968</v>
      </c>
      <c r="J249" s="156">
        <v>1987</v>
      </c>
      <c r="K249" s="156">
        <v>1638</v>
      </c>
      <c r="L249" s="156">
        <v>1623</v>
      </c>
      <c r="M249" s="156">
        <v>1789</v>
      </c>
      <c r="N249" s="156">
        <v>2124</v>
      </c>
      <c r="O249" s="156">
        <v>2079</v>
      </c>
      <c r="P249" s="156">
        <v>1869</v>
      </c>
      <c r="Q249" s="156">
        <v>1524</v>
      </c>
      <c r="R249" s="156">
        <v>1577</v>
      </c>
      <c r="S249" s="156">
        <v>1789</v>
      </c>
      <c r="T249" s="156">
        <v>1825</v>
      </c>
      <c r="U249" s="156">
        <v>1709</v>
      </c>
      <c r="V249" s="156">
        <v>1459</v>
      </c>
      <c r="W249" s="156">
        <v>1431</v>
      </c>
      <c r="X249" s="156">
        <v>1549</v>
      </c>
      <c r="Y249" s="156">
        <v>1965</v>
      </c>
      <c r="Z249" s="529">
        <v>1908</v>
      </c>
    </row>
    <row r="250" spans="1:26" x14ac:dyDescent="0.25">
      <c r="A250" s="528" t="s">
        <v>1406</v>
      </c>
      <c r="B250" s="288">
        <v>1542</v>
      </c>
      <c r="C250" s="8">
        <v>1892</v>
      </c>
      <c r="D250" s="155">
        <v>2024</v>
      </c>
      <c r="E250" s="287">
        <v>2003</v>
      </c>
      <c r="F250" s="287">
        <v>1604</v>
      </c>
      <c r="G250" s="156">
        <v>1695</v>
      </c>
      <c r="H250" s="156">
        <v>1781</v>
      </c>
      <c r="I250" s="156">
        <v>2059</v>
      </c>
      <c r="J250" s="156">
        <v>2051</v>
      </c>
      <c r="K250" s="156">
        <v>2045</v>
      </c>
      <c r="L250" s="156">
        <v>1669</v>
      </c>
      <c r="M250" s="156">
        <v>1729</v>
      </c>
      <c r="N250" s="156">
        <v>2107</v>
      </c>
      <c r="O250" s="156">
        <v>2044</v>
      </c>
      <c r="P250" s="156">
        <v>1972</v>
      </c>
      <c r="Q250" s="156">
        <v>1767</v>
      </c>
      <c r="R250" s="156">
        <v>1444</v>
      </c>
      <c r="S250" s="156">
        <v>1460</v>
      </c>
      <c r="T250" s="156">
        <v>1783</v>
      </c>
      <c r="U250" s="156">
        <v>1759</v>
      </c>
      <c r="V250" s="156">
        <v>1678</v>
      </c>
      <c r="W250" s="156">
        <v>1430</v>
      </c>
      <c r="X250" s="156">
        <v>1496</v>
      </c>
      <c r="Y250" s="156">
        <v>1630</v>
      </c>
      <c r="Z250" s="529">
        <v>1864</v>
      </c>
    </row>
    <row r="251" spans="1:26" x14ac:dyDescent="0.25">
      <c r="A251" s="528" t="s">
        <v>1407</v>
      </c>
      <c r="B251" s="288">
        <v>1502</v>
      </c>
      <c r="C251" s="8">
        <v>1641</v>
      </c>
      <c r="D251" s="155">
        <v>2079</v>
      </c>
      <c r="E251" s="287">
        <v>2097</v>
      </c>
      <c r="F251" s="287">
        <v>2006</v>
      </c>
      <c r="G251" s="156">
        <v>2049</v>
      </c>
      <c r="H251" s="156">
        <v>1636</v>
      </c>
      <c r="I251" s="156">
        <v>1811</v>
      </c>
      <c r="J251" s="156">
        <v>2132</v>
      </c>
      <c r="K251" s="156">
        <v>2023</v>
      </c>
      <c r="L251" s="156">
        <v>1976</v>
      </c>
      <c r="M251" s="156">
        <v>1957</v>
      </c>
      <c r="N251" s="156">
        <v>1800</v>
      </c>
      <c r="O251" s="156">
        <v>2026</v>
      </c>
      <c r="P251" s="156">
        <v>1984</v>
      </c>
      <c r="Q251" s="156">
        <v>1889</v>
      </c>
      <c r="R251" s="156">
        <v>1640</v>
      </c>
      <c r="S251" s="156">
        <v>1349</v>
      </c>
      <c r="T251" s="156">
        <v>1445</v>
      </c>
      <c r="U251" s="156">
        <v>1798</v>
      </c>
      <c r="V251" s="156">
        <v>1839</v>
      </c>
      <c r="W251" s="156">
        <v>1769</v>
      </c>
      <c r="X251" s="156">
        <v>1702</v>
      </c>
      <c r="Y251" s="156">
        <v>1462</v>
      </c>
      <c r="Z251" s="529">
        <v>1905</v>
      </c>
    </row>
    <row r="252" spans="1:26" x14ac:dyDescent="0.25">
      <c r="A252" s="528" t="s">
        <v>1408</v>
      </c>
      <c r="B252" s="288">
        <v>1807</v>
      </c>
      <c r="C252" s="8">
        <v>1581</v>
      </c>
      <c r="D252" s="155">
        <v>1724</v>
      </c>
      <c r="E252" s="287">
        <v>2091</v>
      </c>
      <c r="F252" s="287">
        <v>2102</v>
      </c>
      <c r="G252" s="156">
        <v>2001</v>
      </c>
      <c r="H252" s="156">
        <v>2007</v>
      </c>
      <c r="I252" s="156">
        <v>1727</v>
      </c>
      <c r="J252" s="156">
        <v>2167</v>
      </c>
      <c r="K252" s="156">
        <v>2143</v>
      </c>
      <c r="L252" s="156">
        <v>2020</v>
      </c>
      <c r="M252" s="156">
        <v>2050</v>
      </c>
      <c r="N252" s="156">
        <v>1696</v>
      </c>
      <c r="O252" s="156">
        <v>1728</v>
      </c>
      <c r="P252" s="156">
        <v>1935</v>
      </c>
      <c r="Q252" s="156">
        <v>1929</v>
      </c>
      <c r="R252" s="156">
        <v>1771</v>
      </c>
      <c r="S252" s="156">
        <v>1640</v>
      </c>
      <c r="T252" s="156">
        <v>1297</v>
      </c>
      <c r="U252" s="156">
        <v>1505</v>
      </c>
      <c r="V252" s="156">
        <v>1901</v>
      </c>
      <c r="W252" s="156">
        <v>1925</v>
      </c>
      <c r="X252" s="156">
        <v>1802</v>
      </c>
      <c r="Y252" s="156">
        <v>1847</v>
      </c>
      <c r="Z252" s="529">
        <v>1592</v>
      </c>
    </row>
    <row r="253" spans="1:26" x14ac:dyDescent="0.25">
      <c r="A253" s="528" t="s">
        <v>1409</v>
      </c>
      <c r="B253" s="288">
        <v>1871</v>
      </c>
      <c r="C253" s="8">
        <v>1932</v>
      </c>
      <c r="D253" s="155">
        <v>1667</v>
      </c>
      <c r="E253" s="287">
        <v>1710</v>
      </c>
      <c r="F253" s="287">
        <v>2050</v>
      </c>
      <c r="G253" s="156">
        <v>2059</v>
      </c>
      <c r="H253" s="156">
        <v>2042</v>
      </c>
      <c r="I253" s="156">
        <v>2106</v>
      </c>
      <c r="J253" s="156">
        <v>1880</v>
      </c>
      <c r="K253" s="156">
        <v>2161</v>
      </c>
      <c r="L253" s="156">
        <v>2090</v>
      </c>
      <c r="M253" s="156">
        <v>2038</v>
      </c>
      <c r="N253" s="156">
        <v>1960</v>
      </c>
      <c r="O253" s="156">
        <v>1622</v>
      </c>
      <c r="P253" s="156">
        <v>1618</v>
      </c>
      <c r="Q253" s="156">
        <v>1966</v>
      </c>
      <c r="R253" s="156">
        <v>1868</v>
      </c>
      <c r="S253" s="156">
        <v>1711</v>
      </c>
      <c r="T253" s="156">
        <v>1668</v>
      </c>
      <c r="U253" s="156">
        <v>1355</v>
      </c>
      <c r="V253" s="156">
        <v>1907</v>
      </c>
      <c r="W253" s="156">
        <v>1990</v>
      </c>
      <c r="X253" s="156">
        <v>1800</v>
      </c>
      <c r="Y253" s="156">
        <v>1924</v>
      </c>
      <c r="Z253" s="529">
        <v>1409</v>
      </c>
    </row>
    <row r="254" spans="1:26" x14ac:dyDescent="0.25">
      <c r="A254" s="528" t="s">
        <v>1410</v>
      </c>
      <c r="B254" s="288">
        <v>1871</v>
      </c>
      <c r="C254" s="8">
        <v>1892</v>
      </c>
      <c r="D254" s="155">
        <v>1922</v>
      </c>
      <c r="E254" s="287">
        <v>1609</v>
      </c>
      <c r="F254" s="287">
        <v>2068</v>
      </c>
      <c r="G254" s="156">
        <v>2194</v>
      </c>
      <c r="H254" s="156">
        <v>2037</v>
      </c>
      <c r="I254" s="156">
        <v>2153</v>
      </c>
      <c r="J254" s="156">
        <v>1696</v>
      </c>
      <c r="K254" s="156">
        <v>1811</v>
      </c>
      <c r="L254" s="156">
        <v>2045</v>
      </c>
      <c r="M254" s="156">
        <v>2058</v>
      </c>
      <c r="N254" s="156">
        <v>1990</v>
      </c>
      <c r="O254" s="156">
        <v>1951</v>
      </c>
      <c r="P254" s="156">
        <v>1629</v>
      </c>
      <c r="Q254" s="156">
        <v>1598</v>
      </c>
      <c r="R254" s="156">
        <v>1870</v>
      </c>
      <c r="S254" s="156">
        <v>1714</v>
      </c>
      <c r="T254" s="156">
        <v>1771</v>
      </c>
      <c r="U254" s="156">
        <v>1609</v>
      </c>
      <c r="V254" s="156">
        <v>1519</v>
      </c>
      <c r="W254" s="156">
        <v>1873</v>
      </c>
      <c r="X254" s="156">
        <v>1989</v>
      </c>
      <c r="Y254" s="156">
        <v>1874</v>
      </c>
      <c r="Z254" s="529">
        <v>1752</v>
      </c>
    </row>
    <row r="255" spans="1:26" x14ac:dyDescent="0.25">
      <c r="A255" s="528" t="s">
        <v>1411</v>
      </c>
      <c r="B255" s="288">
        <v>1937</v>
      </c>
      <c r="C255" s="8">
        <v>1989</v>
      </c>
      <c r="D255" s="155">
        <v>1970</v>
      </c>
      <c r="E255" s="287">
        <v>2032</v>
      </c>
      <c r="F255" s="287">
        <v>1747</v>
      </c>
      <c r="G255" s="156">
        <v>2081</v>
      </c>
      <c r="H255" s="156">
        <v>2180</v>
      </c>
      <c r="I255" s="156">
        <v>2119</v>
      </c>
      <c r="J255" s="156">
        <v>1985</v>
      </c>
      <c r="K255" s="156">
        <v>1728</v>
      </c>
      <c r="L255" s="156">
        <v>1813</v>
      </c>
      <c r="M255" s="156">
        <v>2089</v>
      </c>
      <c r="N255" s="156">
        <v>2063</v>
      </c>
      <c r="O255" s="156">
        <v>1961</v>
      </c>
      <c r="P255" s="156">
        <v>1917</v>
      </c>
      <c r="Q255" s="156">
        <v>1579</v>
      </c>
      <c r="R255" s="156">
        <v>1844</v>
      </c>
      <c r="S255" s="156">
        <v>1770</v>
      </c>
      <c r="T255" s="156">
        <v>1698</v>
      </c>
      <c r="U255" s="156">
        <v>1711</v>
      </c>
      <c r="V255" s="156">
        <v>1485</v>
      </c>
      <c r="W255" s="156">
        <v>1609</v>
      </c>
      <c r="X255" s="156">
        <v>1949</v>
      </c>
      <c r="Y255" s="156">
        <v>1952</v>
      </c>
      <c r="Z255" s="529">
        <v>1970</v>
      </c>
    </row>
    <row r="256" spans="1:26" x14ac:dyDescent="0.25">
      <c r="A256" s="528" t="s">
        <v>1412</v>
      </c>
      <c r="B256" s="288">
        <v>1842</v>
      </c>
      <c r="C256" s="8">
        <v>2019</v>
      </c>
      <c r="D256" s="155">
        <v>2027</v>
      </c>
      <c r="E256" s="287">
        <v>2078</v>
      </c>
      <c r="F256" s="287">
        <v>1747</v>
      </c>
      <c r="G256" s="156">
        <v>1821</v>
      </c>
      <c r="H256" s="156">
        <v>2071</v>
      </c>
      <c r="I256" s="156">
        <v>2233</v>
      </c>
      <c r="J256" s="156">
        <v>2089</v>
      </c>
      <c r="K256" s="156">
        <v>2041</v>
      </c>
      <c r="L256" s="156">
        <v>1631</v>
      </c>
      <c r="M256" s="156">
        <v>1788</v>
      </c>
      <c r="N256" s="156">
        <v>2119</v>
      </c>
      <c r="O256" s="156">
        <v>1980</v>
      </c>
      <c r="P256" s="156">
        <v>1896</v>
      </c>
      <c r="Q256" s="156">
        <v>1796</v>
      </c>
      <c r="R256" s="156">
        <v>1551</v>
      </c>
      <c r="S256" s="156">
        <v>1807</v>
      </c>
      <c r="T256" s="156">
        <v>1733</v>
      </c>
      <c r="U256" s="156">
        <v>1638</v>
      </c>
      <c r="V256" s="156">
        <v>1736</v>
      </c>
      <c r="W256" s="156">
        <v>1467</v>
      </c>
      <c r="X256" s="156">
        <v>1561</v>
      </c>
      <c r="Y256" s="156">
        <v>2001</v>
      </c>
      <c r="Z256" s="529">
        <v>1913</v>
      </c>
    </row>
    <row r="257" spans="1:26" x14ac:dyDescent="0.25">
      <c r="A257" s="528" t="s">
        <v>1413</v>
      </c>
      <c r="B257" s="288">
        <v>1570</v>
      </c>
      <c r="C257" s="8">
        <v>1992</v>
      </c>
      <c r="D257" s="155">
        <v>2042</v>
      </c>
      <c r="E257" s="287">
        <v>1969</v>
      </c>
      <c r="F257" s="287">
        <v>1974</v>
      </c>
      <c r="G257" s="156">
        <v>1718</v>
      </c>
      <c r="H257" s="156">
        <v>1810</v>
      </c>
      <c r="I257" s="156">
        <v>2187</v>
      </c>
      <c r="J257" s="156">
        <v>2092</v>
      </c>
      <c r="K257" s="156">
        <v>2129</v>
      </c>
      <c r="L257" s="156">
        <v>2021</v>
      </c>
      <c r="M257" s="156">
        <v>1691</v>
      </c>
      <c r="N257" s="156">
        <v>2100</v>
      </c>
      <c r="O257" s="156">
        <v>2038</v>
      </c>
      <c r="P257" s="156">
        <v>1945</v>
      </c>
      <c r="Q257" s="156">
        <v>1787</v>
      </c>
      <c r="R257" s="156">
        <v>1493</v>
      </c>
      <c r="S257" s="156">
        <v>1582</v>
      </c>
      <c r="T257" s="156">
        <v>1839</v>
      </c>
      <c r="U257" s="156">
        <v>1767</v>
      </c>
      <c r="V257" s="156">
        <v>1783</v>
      </c>
      <c r="W257" s="156">
        <v>1810</v>
      </c>
      <c r="X257" s="156">
        <v>1415</v>
      </c>
      <c r="Y257" s="156">
        <v>1701</v>
      </c>
      <c r="Z257" s="529">
        <v>1979</v>
      </c>
    </row>
    <row r="258" spans="1:26" x14ac:dyDescent="0.25">
      <c r="A258" s="528" t="s">
        <v>1414</v>
      </c>
      <c r="B258" s="288">
        <v>1546</v>
      </c>
      <c r="C258" s="8">
        <v>1647</v>
      </c>
      <c r="D258" s="155">
        <v>2017</v>
      </c>
      <c r="E258" s="287">
        <v>2121</v>
      </c>
      <c r="F258" s="287">
        <v>2008</v>
      </c>
      <c r="G258" s="156">
        <v>2050</v>
      </c>
      <c r="H258" s="156">
        <v>1722</v>
      </c>
      <c r="I258" s="156">
        <v>1866</v>
      </c>
      <c r="J258" s="156">
        <v>2119</v>
      </c>
      <c r="K258" s="156">
        <v>2198</v>
      </c>
      <c r="L258" s="156">
        <v>2026</v>
      </c>
      <c r="M258" s="156">
        <v>2051</v>
      </c>
      <c r="N258" s="156">
        <v>1774</v>
      </c>
      <c r="O258" s="156">
        <v>2053</v>
      </c>
      <c r="P258" s="156">
        <v>2041</v>
      </c>
      <c r="Q258" s="156">
        <v>1906</v>
      </c>
      <c r="R258" s="156">
        <v>1804</v>
      </c>
      <c r="S258" s="156">
        <v>1370</v>
      </c>
      <c r="T258" s="156">
        <v>1504</v>
      </c>
      <c r="U258" s="156">
        <v>1748</v>
      </c>
      <c r="V258" s="156">
        <v>1805</v>
      </c>
      <c r="W258" s="156">
        <v>1871</v>
      </c>
      <c r="X258" s="156">
        <v>1843</v>
      </c>
      <c r="Y258" s="156">
        <v>1539</v>
      </c>
      <c r="Z258" s="529">
        <v>1989</v>
      </c>
    </row>
    <row r="259" spans="1:26" x14ac:dyDescent="0.25">
      <c r="A259" s="528" t="s">
        <v>1415</v>
      </c>
      <c r="B259" s="288">
        <v>1915</v>
      </c>
      <c r="C259" s="8">
        <v>1596</v>
      </c>
      <c r="D259" s="155">
        <v>1741</v>
      </c>
      <c r="E259" s="287">
        <v>2156</v>
      </c>
      <c r="F259" s="287">
        <v>1970</v>
      </c>
      <c r="G259" s="156">
        <v>2153</v>
      </c>
      <c r="H259" s="156">
        <v>2040</v>
      </c>
      <c r="I259" s="156">
        <v>1867</v>
      </c>
      <c r="J259" s="156">
        <v>2062</v>
      </c>
      <c r="K259" s="156">
        <v>2106</v>
      </c>
      <c r="L259" s="156">
        <v>2138</v>
      </c>
      <c r="M259" s="156">
        <v>2029</v>
      </c>
      <c r="N259" s="156">
        <v>1762</v>
      </c>
      <c r="O259" s="156">
        <v>1808</v>
      </c>
      <c r="P259" s="156">
        <v>2016</v>
      </c>
      <c r="Q259" s="156">
        <v>1902</v>
      </c>
      <c r="R259" s="156">
        <v>1881</v>
      </c>
      <c r="S259" s="156">
        <v>1747</v>
      </c>
      <c r="T259" s="156">
        <v>1358</v>
      </c>
      <c r="U259" s="156">
        <v>1569</v>
      </c>
      <c r="V259" s="156">
        <v>1843</v>
      </c>
      <c r="W259" s="156">
        <v>1945</v>
      </c>
      <c r="X259" s="156">
        <v>1845</v>
      </c>
      <c r="Y259" s="156">
        <v>1887</v>
      </c>
      <c r="Z259" s="529">
        <v>1597</v>
      </c>
    </row>
    <row r="260" spans="1:26" x14ac:dyDescent="0.25">
      <c r="A260" s="528" t="s">
        <v>1416</v>
      </c>
      <c r="B260" s="288">
        <v>1926</v>
      </c>
      <c r="C260" s="8">
        <v>1925</v>
      </c>
      <c r="D260" s="155">
        <v>1712</v>
      </c>
      <c r="E260" s="287">
        <v>1834</v>
      </c>
      <c r="F260" s="287">
        <v>2130</v>
      </c>
      <c r="G260" s="156">
        <v>2096</v>
      </c>
      <c r="H260" s="156">
        <v>2055</v>
      </c>
      <c r="I260" s="156">
        <v>2147</v>
      </c>
      <c r="J260" s="156">
        <v>1826</v>
      </c>
      <c r="K260" s="156">
        <v>2134</v>
      </c>
      <c r="L260" s="156">
        <v>2034</v>
      </c>
      <c r="M260" s="156">
        <v>1986</v>
      </c>
      <c r="N260" s="156">
        <v>2035</v>
      </c>
      <c r="O260" s="156">
        <v>1626</v>
      </c>
      <c r="P260" s="156">
        <v>1742</v>
      </c>
      <c r="Q260" s="156">
        <v>1894</v>
      </c>
      <c r="R260" s="156">
        <v>1891</v>
      </c>
      <c r="S260" s="156">
        <v>1764</v>
      </c>
      <c r="T260" s="156">
        <v>1750</v>
      </c>
      <c r="U260" s="156">
        <v>1356</v>
      </c>
      <c r="V260" s="156">
        <v>1899</v>
      </c>
      <c r="W260" s="156">
        <v>1947</v>
      </c>
      <c r="X260" s="156">
        <v>1862</v>
      </c>
      <c r="Y260" s="156">
        <v>1900</v>
      </c>
      <c r="Z260" s="529">
        <v>1518</v>
      </c>
    </row>
    <row r="261" spans="1:26" x14ac:dyDescent="0.25">
      <c r="A261" s="528" t="s">
        <v>1417</v>
      </c>
      <c r="B261" s="288">
        <v>1942</v>
      </c>
      <c r="C261" s="8">
        <v>1965</v>
      </c>
      <c r="D261" s="155">
        <v>2004</v>
      </c>
      <c r="E261" s="287">
        <v>1701</v>
      </c>
      <c r="F261" s="287">
        <v>2049</v>
      </c>
      <c r="G261" s="156">
        <v>2134</v>
      </c>
      <c r="H261" s="156">
        <v>2088</v>
      </c>
      <c r="I261" s="156">
        <v>2088</v>
      </c>
      <c r="J261" s="156">
        <v>1659</v>
      </c>
      <c r="K261" s="156">
        <v>1912</v>
      </c>
      <c r="L261" s="156">
        <v>2114</v>
      </c>
      <c r="M261" s="156">
        <v>2110</v>
      </c>
      <c r="N261" s="156">
        <v>2093</v>
      </c>
      <c r="O261" s="156">
        <v>2001</v>
      </c>
      <c r="P261" s="156">
        <v>1587</v>
      </c>
      <c r="Q261" s="156">
        <v>1667</v>
      </c>
      <c r="R261" s="156">
        <v>1874</v>
      </c>
      <c r="S261" s="156">
        <v>1824</v>
      </c>
      <c r="T261" s="156">
        <v>1719</v>
      </c>
      <c r="U261" s="156">
        <v>1736</v>
      </c>
      <c r="V261" s="156">
        <v>1537</v>
      </c>
      <c r="W261" s="156">
        <v>1959</v>
      </c>
      <c r="X261" s="156">
        <v>1871</v>
      </c>
      <c r="Y261" s="156">
        <v>1988</v>
      </c>
      <c r="Z261" s="529">
        <v>1813</v>
      </c>
    </row>
    <row r="262" spans="1:26" x14ac:dyDescent="0.25">
      <c r="A262" s="528" t="s">
        <v>1418</v>
      </c>
      <c r="B262" s="288">
        <v>1937</v>
      </c>
      <c r="C262" s="8">
        <v>1918</v>
      </c>
      <c r="D262" s="155">
        <v>2045</v>
      </c>
      <c r="E262" s="287">
        <v>1962</v>
      </c>
      <c r="F262" s="287">
        <v>1800</v>
      </c>
      <c r="G262" s="156">
        <v>2084</v>
      </c>
      <c r="H262" s="156">
        <v>2102</v>
      </c>
      <c r="I262" s="156">
        <v>2186</v>
      </c>
      <c r="J262" s="156">
        <v>2079</v>
      </c>
      <c r="K262" s="156">
        <v>1761</v>
      </c>
      <c r="L262" s="156">
        <v>1736</v>
      </c>
      <c r="M262" s="156">
        <v>2088</v>
      </c>
      <c r="N262" s="156">
        <v>2126</v>
      </c>
      <c r="O262" s="156">
        <v>2086</v>
      </c>
      <c r="P262" s="156">
        <v>1781</v>
      </c>
      <c r="Q262" s="156">
        <v>1576</v>
      </c>
      <c r="R262" s="156">
        <v>1898</v>
      </c>
      <c r="S262" s="156">
        <v>1830</v>
      </c>
      <c r="T262" s="156">
        <v>1777</v>
      </c>
      <c r="U262" s="156">
        <v>1833</v>
      </c>
      <c r="V262" s="156">
        <v>1466</v>
      </c>
      <c r="W262" s="156">
        <v>1619</v>
      </c>
      <c r="X262" s="156">
        <v>1984</v>
      </c>
      <c r="Y262" s="156">
        <v>1984</v>
      </c>
      <c r="Z262" s="529">
        <v>1902</v>
      </c>
    </row>
    <row r="263" spans="1:26" x14ac:dyDescent="0.25">
      <c r="A263" s="528" t="s">
        <v>1419</v>
      </c>
      <c r="B263" s="288">
        <v>1943</v>
      </c>
      <c r="C263" s="8">
        <v>2023</v>
      </c>
      <c r="D263" s="155">
        <v>2058</v>
      </c>
      <c r="E263" s="287">
        <v>2104</v>
      </c>
      <c r="F263" s="287">
        <v>1660</v>
      </c>
      <c r="G263" s="156">
        <v>1830</v>
      </c>
      <c r="H263" s="156">
        <v>2069</v>
      </c>
      <c r="I263" s="156">
        <v>2202</v>
      </c>
      <c r="J263" s="156">
        <v>2025</v>
      </c>
      <c r="K263" s="156">
        <v>2007</v>
      </c>
      <c r="L263" s="156">
        <v>1706</v>
      </c>
      <c r="M263" s="156">
        <v>1842</v>
      </c>
      <c r="N263" s="156">
        <v>2085</v>
      </c>
      <c r="O263" s="156">
        <v>2090</v>
      </c>
      <c r="P263" s="156">
        <v>1891</v>
      </c>
      <c r="Q263" s="156">
        <v>1762</v>
      </c>
      <c r="R263" s="156">
        <v>1508</v>
      </c>
      <c r="S263" s="156">
        <v>1790</v>
      </c>
      <c r="T263" s="156">
        <v>1772</v>
      </c>
      <c r="U263" s="156">
        <v>1736</v>
      </c>
      <c r="V263" s="156">
        <v>1781</v>
      </c>
      <c r="W263" s="156">
        <v>1517</v>
      </c>
      <c r="X263" s="156">
        <v>1662</v>
      </c>
      <c r="Y263" s="156">
        <v>1911</v>
      </c>
      <c r="Z263" s="529">
        <v>1917</v>
      </c>
    </row>
    <row r="264" spans="1:26" x14ac:dyDescent="0.25">
      <c r="A264" s="528" t="s">
        <v>1420</v>
      </c>
      <c r="B264" s="288">
        <v>1651</v>
      </c>
      <c r="C264" s="8">
        <v>1967</v>
      </c>
      <c r="D264" s="155">
        <v>2096</v>
      </c>
      <c r="E264" s="287">
        <v>2119</v>
      </c>
      <c r="F264" s="287">
        <v>2103</v>
      </c>
      <c r="G264" s="156">
        <v>1794</v>
      </c>
      <c r="H264" s="156">
        <v>1774</v>
      </c>
      <c r="I264" s="156">
        <v>2251</v>
      </c>
      <c r="J264" s="156">
        <v>2080</v>
      </c>
      <c r="K264" s="156">
        <v>2198</v>
      </c>
      <c r="L264" s="156">
        <v>1951</v>
      </c>
      <c r="M264" s="156">
        <v>1787</v>
      </c>
      <c r="N264" s="156">
        <v>2193</v>
      </c>
      <c r="O264" s="156">
        <v>2080</v>
      </c>
      <c r="P264" s="156">
        <v>1973</v>
      </c>
      <c r="Q264" s="156">
        <v>1961</v>
      </c>
      <c r="R264" s="156">
        <v>1596</v>
      </c>
      <c r="S264" s="156">
        <v>1554</v>
      </c>
      <c r="T264" s="156">
        <v>1910</v>
      </c>
      <c r="U264" s="156">
        <v>1808</v>
      </c>
      <c r="V264" s="156">
        <v>1802</v>
      </c>
      <c r="W264" s="156">
        <v>1767</v>
      </c>
      <c r="X264" s="156">
        <v>1480</v>
      </c>
      <c r="Y264" s="156">
        <v>1660</v>
      </c>
      <c r="Z264" s="529">
        <v>1976</v>
      </c>
    </row>
    <row r="265" spans="1:26" x14ac:dyDescent="0.25">
      <c r="A265" s="528" t="s">
        <v>1421</v>
      </c>
      <c r="B265" s="288">
        <v>1611</v>
      </c>
      <c r="C265" s="8">
        <v>1651</v>
      </c>
      <c r="D265" s="155">
        <v>2087</v>
      </c>
      <c r="E265" s="287">
        <v>2175</v>
      </c>
      <c r="F265" s="287">
        <v>2127</v>
      </c>
      <c r="G265" s="156">
        <v>2085</v>
      </c>
      <c r="H265" s="156">
        <v>1751</v>
      </c>
      <c r="I265" s="156">
        <v>1985</v>
      </c>
      <c r="J265" s="156">
        <v>2182</v>
      </c>
      <c r="K265" s="156">
        <v>2116</v>
      </c>
      <c r="L265" s="156">
        <v>2052</v>
      </c>
      <c r="M265" s="156">
        <v>2094</v>
      </c>
      <c r="N265" s="156">
        <v>1838</v>
      </c>
      <c r="O265" s="156">
        <v>2084</v>
      </c>
      <c r="P265" s="156">
        <v>1977</v>
      </c>
      <c r="Q265" s="156">
        <v>1937</v>
      </c>
      <c r="R265" s="156">
        <v>1918</v>
      </c>
      <c r="S265" s="156">
        <v>1385</v>
      </c>
      <c r="T265" s="156">
        <v>1573</v>
      </c>
      <c r="U265" s="156">
        <v>1745</v>
      </c>
      <c r="V265" s="156">
        <v>1854</v>
      </c>
      <c r="W265" s="156">
        <v>1916</v>
      </c>
      <c r="X265" s="156">
        <v>1803</v>
      </c>
      <c r="Y265" s="156">
        <v>1602</v>
      </c>
      <c r="Z265" s="529">
        <v>1909</v>
      </c>
    </row>
    <row r="266" spans="1:26" x14ac:dyDescent="0.25">
      <c r="A266" s="528" t="s">
        <v>1422</v>
      </c>
      <c r="B266" s="288">
        <v>1883</v>
      </c>
      <c r="C266" s="8">
        <v>1670</v>
      </c>
      <c r="D266" s="155">
        <v>1741</v>
      </c>
      <c r="E266" s="287">
        <v>2071</v>
      </c>
      <c r="F266" s="287">
        <v>2138</v>
      </c>
      <c r="G266" s="156">
        <v>2146</v>
      </c>
      <c r="H266" s="156">
        <v>2062</v>
      </c>
      <c r="I266" s="156">
        <v>1807</v>
      </c>
      <c r="J266" s="156">
        <v>2128</v>
      </c>
      <c r="K266" s="156">
        <v>2257</v>
      </c>
      <c r="L266" s="156">
        <v>2024</v>
      </c>
      <c r="M266" s="156">
        <v>2047</v>
      </c>
      <c r="N266" s="156">
        <v>1784</v>
      </c>
      <c r="O266" s="156">
        <v>1806</v>
      </c>
      <c r="P266" s="156">
        <v>1974</v>
      </c>
      <c r="Q266" s="156">
        <v>1869</v>
      </c>
      <c r="R266" s="156">
        <v>1928</v>
      </c>
      <c r="S266" s="156">
        <v>1849</v>
      </c>
      <c r="T266" s="156">
        <v>1432</v>
      </c>
      <c r="U266" s="156">
        <v>1522</v>
      </c>
      <c r="V266" s="156">
        <v>1846</v>
      </c>
      <c r="W266" s="156">
        <v>1948</v>
      </c>
      <c r="X266" s="156">
        <v>1914</v>
      </c>
      <c r="Y266" s="156">
        <v>1934</v>
      </c>
      <c r="Z266" s="529">
        <v>1691</v>
      </c>
    </row>
    <row r="267" spans="1:26" x14ac:dyDescent="0.25">
      <c r="A267" s="528" t="s">
        <v>1423</v>
      </c>
      <c r="B267" s="288">
        <v>1897</v>
      </c>
      <c r="C267" s="8">
        <v>1993</v>
      </c>
      <c r="D267" s="155">
        <v>1722</v>
      </c>
      <c r="E267" s="287">
        <v>1750</v>
      </c>
      <c r="F267" s="287">
        <v>2119</v>
      </c>
      <c r="G267" s="156">
        <v>2116</v>
      </c>
      <c r="H267" s="156">
        <v>2093</v>
      </c>
      <c r="I267" s="156">
        <v>2170</v>
      </c>
      <c r="J267" s="156">
        <v>1829</v>
      </c>
      <c r="K267" s="156">
        <v>2230</v>
      </c>
      <c r="L267" s="156">
        <v>2094</v>
      </c>
      <c r="M267" s="156">
        <v>2122</v>
      </c>
      <c r="N267" s="156">
        <v>2080</v>
      </c>
      <c r="O267" s="156">
        <v>1682</v>
      </c>
      <c r="P267" s="156">
        <v>1760</v>
      </c>
      <c r="Q267" s="156">
        <v>1929</v>
      </c>
      <c r="R267" s="156">
        <v>1974</v>
      </c>
      <c r="S267" s="156">
        <v>1817</v>
      </c>
      <c r="T267" s="156">
        <v>1758</v>
      </c>
      <c r="U267" s="156">
        <v>1422</v>
      </c>
      <c r="V267" s="156">
        <v>1953</v>
      </c>
      <c r="W267" s="156">
        <v>1954</v>
      </c>
      <c r="X267" s="156">
        <v>1891</v>
      </c>
      <c r="Y267" s="156">
        <v>2012</v>
      </c>
      <c r="Z267" s="529">
        <v>1530</v>
      </c>
    </row>
    <row r="268" spans="1:26" x14ac:dyDescent="0.25">
      <c r="A268" s="528" t="s">
        <v>1424</v>
      </c>
      <c r="B268" s="288">
        <v>1901</v>
      </c>
      <c r="C268" s="8">
        <v>2007</v>
      </c>
      <c r="D268" s="155">
        <v>2087</v>
      </c>
      <c r="E268" s="287">
        <v>1706</v>
      </c>
      <c r="F268" s="287">
        <v>2090</v>
      </c>
      <c r="G268" s="156">
        <v>2196</v>
      </c>
      <c r="H268" s="156">
        <v>2210</v>
      </c>
      <c r="I268" s="156">
        <v>2274</v>
      </c>
      <c r="J268" s="156">
        <v>1761</v>
      </c>
      <c r="K268" s="156">
        <v>1877</v>
      </c>
      <c r="L268" s="156">
        <v>2157</v>
      </c>
      <c r="M268" s="156">
        <v>2136</v>
      </c>
      <c r="N268" s="156">
        <v>2163</v>
      </c>
      <c r="O268" s="156">
        <v>2100</v>
      </c>
      <c r="P268" s="156">
        <v>1552</v>
      </c>
      <c r="Q268" s="156">
        <v>1662</v>
      </c>
      <c r="R268" s="156">
        <v>1952</v>
      </c>
      <c r="S268" s="156">
        <v>1883</v>
      </c>
      <c r="T268" s="156">
        <v>1798</v>
      </c>
      <c r="U268" s="156">
        <v>1678</v>
      </c>
      <c r="V268" s="156">
        <v>1468</v>
      </c>
      <c r="W268" s="156">
        <v>2005</v>
      </c>
      <c r="X268" s="156">
        <v>2007</v>
      </c>
      <c r="Y268" s="156">
        <v>2073</v>
      </c>
      <c r="Z268" s="529">
        <v>1912</v>
      </c>
    </row>
    <row r="269" spans="1:26" x14ac:dyDescent="0.25">
      <c r="A269" s="528" t="s">
        <v>1425</v>
      </c>
      <c r="B269" s="288">
        <v>2037</v>
      </c>
      <c r="C269" s="8">
        <v>2059</v>
      </c>
      <c r="D269" s="155">
        <v>2050</v>
      </c>
      <c r="E269" s="287">
        <v>2136</v>
      </c>
      <c r="F269" s="287">
        <v>1835</v>
      </c>
      <c r="G269" s="156">
        <v>2218</v>
      </c>
      <c r="H269" s="156">
        <v>2245</v>
      </c>
      <c r="I269" s="156">
        <v>2256</v>
      </c>
      <c r="J269" s="156">
        <v>2044</v>
      </c>
      <c r="K269" s="156">
        <v>1855</v>
      </c>
      <c r="L269" s="156">
        <v>1848</v>
      </c>
      <c r="M269" s="156">
        <v>2239</v>
      </c>
      <c r="N269" s="156">
        <v>2128</v>
      </c>
      <c r="O269" s="156">
        <v>2105</v>
      </c>
      <c r="P269" s="156">
        <v>1863</v>
      </c>
      <c r="Q269" s="156">
        <v>1577</v>
      </c>
      <c r="R269" s="156">
        <v>1994</v>
      </c>
      <c r="S269" s="156">
        <v>1894</v>
      </c>
      <c r="T269" s="156">
        <v>1832</v>
      </c>
      <c r="U269" s="156">
        <v>1801</v>
      </c>
      <c r="V269" s="156">
        <v>1420</v>
      </c>
      <c r="W269" s="156">
        <v>1649</v>
      </c>
      <c r="X269" s="156">
        <v>1982</v>
      </c>
      <c r="Y269" s="156">
        <v>1961</v>
      </c>
      <c r="Z269" s="529">
        <v>2006</v>
      </c>
    </row>
    <row r="270" spans="1:26" x14ac:dyDescent="0.25">
      <c r="A270" s="528" t="s">
        <v>1426</v>
      </c>
      <c r="B270" s="288">
        <v>1970</v>
      </c>
      <c r="C270" s="8">
        <v>2063</v>
      </c>
      <c r="D270" s="155">
        <v>2096</v>
      </c>
      <c r="E270" s="287">
        <v>2166</v>
      </c>
      <c r="F270" s="287">
        <v>1766</v>
      </c>
      <c r="G270" s="156">
        <v>1831</v>
      </c>
      <c r="H270" s="156">
        <v>2133</v>
      </c>
      <c r="I270" s="156">
        <v>2316</v>
      </c>
      <c r="J270" s="156">
        <v>2175</v>
      </c>
      <c r="K270" s="156">
        <v>2136</v>
      </c>
      <c r="L270" s="156">
        <v>1793</v>
      </c>
      <c r="M270" s="156">
        <v>1790</v>
      </c>
      <c r="N270" s="156">
        <v>2195</v>
      </c>
      <c r="O270" s="156">
        <v>2004</v>
      </c>
      <c r="P270" s="156">
        <v>1894</v>
      </c>
      <c r="Q270" s="156">
        <v>1935</v>
      </c>
      <c r="R270" s="156">
        <v>1655</v>
      </c>
      <c r="S270" s="156">
        <v>1899</v>
      </c>
      <c r="T270" s="156">
        <v>1926</v>
      </c>
      <c r="U270" s="156">
        <v>1795</v>
      </c>
      <c r="V270" s="156">
        <v>1773</v>
      </c>
      <c r="W270" s="156">
        <v>1539</v>
      </c>
      <c r="X270" s="156">
        <v>1555</v>
      </c>
      <c r="Y270" s="156">
        <v>2066</v>
      </c>
      <c r="Z270" s="529">
        <v>2036</v>
      </c>
    </row>
    <row r="271" spans="1:26" x14ac:dyDescent="0.25">
      <c r="A271" s="528" t="s">
        <v>1427</v>
      </c>
      <c r="B271" s="288">
        <v>1657</v>
      </c>
      <c r="C271" s="8">
        <v>2020</v>
      </c>
      <c r="D271" s="155">
        <v>2128</v>
      </c>
      <c r="E271" s="287">
        <v>2078</v>
      </c>
      <c r="F271" s="287">
        <v>2112</v>
      </c>
      <c r="G271" s="156">
        <v>1724</v>
      </c>
      <c r="H271" s="156">
        <v>1800</v>
      </c>
      <c r="I271" s="156">
        <v>2256</v>
      </c>
      <c r="J271" s="156">
        <v>2111</v>
      </c>
      <c r="K271" s="156">
        <v>2278</v>
      </c>
      <c r="L271" s="156">
        <v>2046</v>
      </c>
      <c r="M271" s="156">
        <v>1812</v>
      </c>
      <c r="N271" s="156">
        <v>2120</v>
      </c>
      <c r="O271" s="156">
        <v>2145</v>
      </c>
      <c r="P271" s="156">
        <v>2034</v>
      </c>
      <c r="Q271" s="156">
        <v>2013</v>
      </c>
      <c r="R271" s="156">
        <v>1546</v>
      </c>
      <c r="S271" s="156">
        <v>1578</v>
      </c>
      <c r="T271" s="156">
        <v>1858</v>
      </c>
      <c r="U271" s="156">
        <v>1823</v>
      </c>
      <c r="V271" s="156">
        <v>1931</v>
      </c>
      <c r="W271" s="156">
        <v>1870</v>
      </c>
      <c r="X271" s="156">
        <v>1462</v>
      </c>
      <c r="Y271" s="156">
        <v>1836</v>
      </c>
      <c r="Z271" s="529">
        <v>2016</v>
      </c>
    </row>
    <row r="272" spans="1:26" x14ac:dyDescent="0.25">
      <c r="A272" s="528" t="s">
        <v>1428</v>
      </c>
      <c r="B272" s="288">
        <v>1643</v>
      </c>
      <c r="C272" s="8">
        <v>1694</v>
      </c>
      <c r="D272" s="155">
        <v>2085</v>
      </c>
      <c r="E272" s="287">
        <v>2202</v>
      </c>
      <c r="F272" s="287">
        <v>2122</v>
      </c>
      <c r="G272" s="156">
        <v>2099</v>
      </c>
      <c r="H272" s="156">
        <v>1712</v>
      </c>
      <c r="I272" s="156">
        <v>1984</v>
      </c>
      <c r="J272" s="156">
        <v>2212</v>
      </c>
      <c r="K272" s="156">
        <v>2283</v>
      </c>
      <c r="L272" s="156">
        <v>2173</v>
      </c>
      <c r="M272" s="156">
        <v>2049</v>
      </c>
      <c r="N272" s="156">
        <v>1826</v>
      </c>
      <c r="O272" s="156">
        <v>2205</v>
      </c>
      <c r="P272" s="156">
        <v>1973</v>
      </c>
      <c r="Q272" s="156">
        <v>1948</v>
      </c>
      <c r="R272" s="156">
        <v>1886</v>
      </c>
      <c r="S272" s="156">
        <v>1593</v>
      </c>
      <c r="T272" s="156">
        <v>1533</v>
      </c>
      <c r="U272" s="156">
        <v>1776</v>
      </c>
      <c r="V272" s="156">
        <v>1887</v>
      </c>
      <c r="W272" s="156">
        <v>1960</v>
      </c>
      <c r="X272" s="156">
        <v>1852</v>
      </c>
      <c r="Y272" s="156">
        <v>1675</v>
      </c>
      <c r="Z272" s="529">
        <v>2010</v>
      </c>
    </row>
    <row r="273" spans="1:26" x14ac:dyDescent="0.25">
      <c r="A273" s="528" t="s">
        <v>1429</v>
      </c>
      <c r="B273" s="288">
        <v>1941</v>
      </c>
      <c r="C273" s="8">
        <v>1704</v>
      </c>
      <c r="D273" s="155">
        <v>1770</v>
      </c>
      <c r="E273" s="287">
        <v>2200</v>
      </c>
      <c r="F273" s="287">
        <v>2144</v>
      </c>
      <c r="G273" s="156">
        <v>2221</v>
      </c>
      <c r="H273" s="156">
        <v>2102</v>
      </c>
      <c r="I273" s="156">
        <v>1831</v>
      </c>
      <c r="J273" s="156">
        <v>2163</v>
      </c>
      <c r="K273" s="156">
        <v>2330</v>
      </c>
      <c r="L273" s="156">
        <v>2143</v>
      </c>
      <c r="M273" s="156">
        <v>2091</v>
      </c>
      <c r="N273" s="156">
        <v>1751</v>
      </c>
      <c r="O273" s="156">
        <v>1876</v>
      </c>
      <c r="P273" s="156">
        <v>2078</v>
      </c>
      <c r="Q273" s="156">
        <v>2048</v>
      </c>
      <c r="R273" s="156">
        <v>1883</v>
      </c>
      <c r="S273" s="156">
        <v>1879</v>
      </c>
      <c r="T273" s="156">
        <v>1430</v>
      </c>
      <c r="U273" s="156">
        <v>1537</v>
      </c>
      <c r="V273" s="156">
        <v>1913</v>
      </c>
      <c r="W273" s="156">
        <v>2051</v>
      </c>
      <c r="X273" s="156">
        <v>1958</v>
      </c>
      <c r="Y273" s="156">
        <v>1978</v>
      </c>
      <c r="Z273" s="529">
        <v>1710</v>
      </c>
    </row>
    <row r="274" spans="1:26" x14ac:dyDescent="0.25">
      <c r="A274" s="528" t="s">
        <v>1430</v>
      </c>
      <c r="B274" s="288">
        <v>1982</v>
      </c>
      <c r="C274" s="8">
        <v>1898</v>
      </c>
      <c r="D274" s="155">
        <v>1701</v>
      </c>
      <c r="E274" s="287">
        <v>1815</v>
      </c>
      <c r="F274" s="287">
        <v>2156</v>
      </c>
      <c r="G274" s="156">
        <v>2118</v>
      </c>
      <c r="H274" s="156">
        <v>2199</v>
      </c>
      <c r="I274" s="156">
        <v>2223</v>
      </c>
      <c r="J274" s="156">
        <v>1885</v>
      </c>
      <c r="K274" s="156">
        <v>2316</v>
      </c>
      <c r="L274" s="156">
        <v>2205</v>
      </c>
      <c r="M274" s="156">
        <v>2152</v>
      </c>
      <c r="N274" s="156">
        <v>2138</v>
      </c>
      <c r="O274" s="156">
        <v>1692</v>
      </c>
      <c r="P274" s="156">
        <v>1731</v>
      </c>
      <c r="Q274" s="156">
        <v>2053</v>
      </c>
      <c r="R274" s="156">
        <v>1915</v>
      </c>
      <c r="S274" s="156">
        <v>1908</v>
      </c>
      <c r="T274" s="156">
        <v>1770</v>
      </c>
      <c r="U274" s="156">
        <v>1460</v>
      </c>
      <c r="V274" s="156">
        <v>1806</v>
      </c>
      <c r="W274" s="156">
        <v>2075</v>
      </c>
      <c r="X274" s="156">
        <v>1880</v>
      </c>
      <c r="Y274" s="156">
        <v>2057</v>
      </c>
      <c r="Z274" s="529">
        <v>1583</v>
      </c>
    </row>
    <row r="275" spans="1:26" x14ac:dyDescent="0.25">
      <c r="A275" s="528" t="s">
        <v>1431</v>
      </c>
      <c r="B275" s="288">
        <v>2036</v>
      </c>
      <c r="C275" s="8">
        <v>1888</v>
      </c>
      <c r="D275" s="155">
        <v>2135</v>
      </c>
      <c r="E275" s="287">
        <v>1719</v>
      </c>
      <c r="F275" s="287">
        <v>2201</v>
      </c>
      <c r="G275" s="156">
        <v>2240</v>
      </c>
      <c r="H275" s="156">
        <v>2113</v>
      </c>
      <c r="I275" s="156">
        <v>2277</v>
      </c>
      <c r="J275" s="156">
        <v>1763</v>
      </c>
      <c r="K275" s="156">
        <v>1971</v>
      </c>
      <c r="L275" s="156">
        <v>2189</v>
      </c>
      <c r="M275" s="156">
        <v>2151</v>
      </c>
      <c r="N275" s="156">
        <v>2161</v>
      </c>
      <c r="O275" s="156">
        <v>2054</v>
      </c>
      <c r="P275" s="156">
        <v>1599</v>
      </c>
      <c r="Q275" s="156">
        <v>1782</v>
      </c>
      <c r="R275" s="156">
        <v>2013</v>
      </c>
      <c r="S275" s="156">
        <v>1969</v>
      </c>
      <c r="T275" s="156">
        <v>1815</v>
      </c>
      <c r="U275" s="156">
        <v>1786</v>
      </c>
      <c r="V275" s="156">
        <v>1586</v>
      </c>
      <c r="W275" s="156">
        <v>2036</v>
      </c>
      <c r="X275" s="156">
        <v>1881</v>
      </c>
      <c r="Y275" s="156">
        <v>2040</v>
      </c>
      <c r="Z275" s="529">
        <v>1877</v>
      </c>
    </row>
    <row r="276" spans="1:26" x14ac:dyDescent="0.25">
      <c r="A276" s="528" t="s">
        <v>1432</v>
      </c>
      <c r="B276" s="288">
        <v>2026</v>
      </c>
      <c r="C276" s="8">
        <v>2052</v>
      </c>
      <c r="D276" s="155">
        <v>2057</v>
      </c>
      <c r="E276" s="287">
        <v>2048</v>
      </c>
      <c r="F276" s="287">
        <v>1837</v>
      </c>
      <c r="G276" s="156">
        <v>2234</v>
      </c>
      <c r="H276" s="156">
        <v>2230</v>
      </c>
      <c r="I276" s="156">
        <v>2285</v>
      </c>
      <c r="J276" s="156">
        <v>2053</v>
      </c>
      <c r="K276" s="156">
        <v>1964</v>
      </c>
      <c r="L276" s="156">
        <v>1846</v>
      </c>
      <c r="M276" s="156">
        <v>2132</v>
      </c>
      <c r="N276" s="156">
        <v>2160</v>
      </c>
      <c r="O276" s="156">
        <v>2078</v>
      </c>
      <c r="P276" s="156">
        <v>2042</v>
      </c>
      <c r="Q276" s="156">
        <v>1636</v>
      </c>
      <c r="R276" s="156">
        <v>1942</v>
      </c>
      <c r="S276" s="156">
        <v>1902</v>
      </c>
      <c r="T276" s="156">
        <v>1811</v>
      </c>
      <c r="U276" s="156">
        <v>1814</v>
      </c>
      <c r="V276" s="156">
        <v>1520</v>
      </c>
      <c r="W276" s="156">
        <v>1815</v>
      </c>
      <c r="X276" s="156">
        <v>1922</v>
      </c>
      <c r="Y276" s="156">
        <v>2108</v>
      </c>
      <c r="Z276" s="529">
        <v>1976</v>
      </c>
    </row>
    <row r="277" spans="1:26" x14ac:dyDescent="0.25">
      <c r="A277" s="528" t="s">
        <v>1433</v>
      </c>
      <c r="B277" s="288">
        <v>2032</v>
      </c>
      <c r="C277" s="8">
        <v>2068</v>
      </c>
      <c r="D277" s="155">
        <v>2011</v>
      </c>
      <c r="E277" s="287">
        <v>2139</v>
      </c>
      <c r="F277" s="287">
        <v>1854</v>
      </c>
      <c r="G277" s="156">
        <v>1868</v>
      </c>
      <c r="H277" s="156">
        <v>2210</v>
      </c>
      <c r="I277" s="156">
        <v>2383</v>
      </c>
      <c r="J277" s="156">
        <v>2178</v>
      </c>
      <c r="K277" s="156">
        <v>2253</v>
      </c>
      <c r="L277" s="156">
        <v>1794</v>
      </c>
      <c r="M277" s="156">
        <v>1845</v>
      </c>
      <c r="N277" s="156">
        <v>2147</v>
      </c>
      <c r="O277" s="156">
        <v>2133</v>
      </c>
      <c r="P277" s="156">
        <v>1931</v>
      </c>
      <c r="Q277" s="156">
        <v>1960</v>
      </c>
      <c r="R277" s="156">
        <v>1693</v>
      </c>
      <c r="S277" s="156">
        <v>1915</v>
      </c>
      <c r="T277" s="156">
        <v>1956</v>
      </c>
      <c r="U277" s="156">
        <v>1768</v>
      </c>
      <c r="V277" s="156">
        <v>1860</v>
      </c>
      <c r="W277" s="156">
        <v>1572</v>
      </c>
      <c r="X277" s="156">
        <v>1615</v>
      </c>
      <c r="Y277" s="156">
        <v>2098</v>
      </c>
      <c r="Z277" s="529">
        <v>1965</v>
      </c>
    </row>
    <row r="278" spans="1:26" x14ac:dyDescent="0.25">
      <c r="A278" s="528" t="s">
        <v>1434</v>
      </c>
      <c r="B278" s="288">
        <v>1644</v>
      </c>
      <c r="C278" s="8">
        <v>2022</v>
      </c>
      <c r="D278" s="155">
        <v>2090</v>
      </c>
      <c r="E278" s="287">
        <v>2107</v>
      </c>
      <c r="F278" s="287">
        <v>2036</v>
      </c>
      <c r="G278" s="156">
        <v>1812</v>
      </c>
      <c r="H278" s="156">
        <v>1847</v>
      </c>
      <c r="I278" s="156">
        <v>2267</v>
      </c>
      <c r="J278" s="156">
        <v>2200</v>
      </c>
      <c r="K278" s="156">
        <v>2259</v>
      </c>
      <c r="L278" s="156">
        <v>2098</v>
      </c>
      <c r="M278" s="156">
        <v>1797</v>
      </c>
      <c r="N278" s="156">
        <v>2173</v>
      </c>
      <c r="O278" s="156">
        <v>2131</v>
      </c>
      <c r="P278" s="156">
        <v>2003</v>
      </c>
      <c r="Q278" s="156">
        <v>2035</v>
      </c>
      <c r="R278" s="156">
        <v>1485</v>
      </c>
      <c r="S278" s="156">
        <v>1651</v>
      </c>
      <c r="T278" s="156">
        <v>1841</v>
      </c>
      <c r="U278" s="156">
        <v>1842</v>
      </c>
      <c r="V278" s="156">
        <v>1830</v>
      </c>
      <c r="W278" s="156">
        <v>1913</v>
      </c>
      <c r="X278" s="156">
        <v>1502</v>
      </c>
      <c r="Y278" s="156">
        <v>1775</v>
      </c>
      <c r="Z278" s="529">
        <v>2035</v>
      </c>
    </row>
    <row r="279" spans="1:26" x14ac:dyDescent="0.25">
      <c r="A279" s="528" t="s">
        <v>1435</v>
      </c>
      <c r="B279" s="288">
        <v>1635</v>
      </c>
      <c r="C279" s="8">
        <v>1643</v>
      </c>
      <c r="D279" s="155">
        <v>2075</v>
      </c>
      <c r="E279" s="287">
        <v>2131</v>
      </c>
      <c r="F279" s="287">
        <v>2109</v>
      </c>
      <c r="G279" s="156">
        <v>2072</v>
      </c>
      <c r="H279" s="156">
        <v>1834</v>
      </c>
      <c r="I279" s="156">
        <v>1866</v>
      </c>
      <c r="J279" s="156">
        <v>2246</v>
      </c>
      <c r="K279" s="156">
        <v>2233</v>
      </c>
      <c r="L279" s="156">
        <v>2198</v>
      </c>
      <c r="M279" s="156">
        <v>2068</v>
      </c>
      <c r="N279" s="156">
        <v>1940</v>
      </c>
      <c r="O279" s="156">
        <v>2056</v>
      </c>
      <c r="P279" s="156">
        <v>1981</v>
      </c>
      <c r="Q279" s="156">
        <v>1984</v>
      </c>
      <c r="R279" s="156">
        <v>1857</v>
      </c>
      <c r="S279" s="156">
        <v>1469</v>
      </c>
      <c r="T279" s="156">
        <v>1636</v>
      </c>
      <c r="U279" s="156">
        <v>1919</v>
      </c>
      <c r="V279" s="156">
        <v>1876</v>
      </c>
      <c r="W279" s="156">
        <v>1964</v>
      </c>
      <c r="X279" s="156">
        <v>1775</v>
      </c>
      <c r="Y279" s="156">
        <v>1655</v>
      </c>
      <c r="Z279" s="529">
        <v>2055</v>
      </c>
    </row>
    <row r="280" spans="1:26" x14ac:dyDescent="0.25">
      <c r="A280" s="528" t="s">
        <v>1436</v>
      </c>
      <c r="B280" s="288">
        <v>2009</v>
      </c>
      <c r="C280" s="8">
        <v>1626</v>
      </c>
      <c r="D280" s="155">
        <v>1801</v>
      </c>
      <c r="E280" s="287">
        <v>2126</v>
      </c>
      <c r="F280" s="287">
        <v>2113</v>
      </c>
      <c r="G280" s="156">
        <v>2153</v>
      </c>
      <c r="H280" s="156">
        <v>2115</v>
      </c>
      <c r="I280" s="156">
        <v>1826</v>
      </c>
      <c r="J280" s="156">
        <v>2237</v>
      </c>
      <c r="K280" s="156">
        <v>2276</v>
      </c>
      <c r="L280" s="156">
        <v>2169</v>
      </c>
      <c r="M280" s="156">
        <v>2140</v>
      </c>
      <c r="N280" s="156">
        <v>1889</v>
      </c>
      <c r="O280" s="156">
        <v>1864</v>
      </c>
      <c r="P280" s="156">
        <v>2049</v>
      </c>
      <c r="Q280" s="156">
        <v>1976</v>
      </c>
      <c r="R280" s="156">
        <v>1994</v>
      </c>
      <c r="S280" s="156">
        <v>1890</v>
      </c>
      <c r="T280" s="156">
        <v>1470</v>
      </c>
      <c r="U280" s="156">
        <v>1586</v>
      </c>
      <c r="V280" s="156">
        <v>1850</v>
      </c>
      <c r="W280" s="156">
        <v>2007</v>
      </c>
      <c r="X280" s="156">
        <v>1909</v>
      </c>
      <c r="Y280" s="156">
        <v>1887</v>
      </c>
      <c r="Z280" s="529">
        <v>1760</v>
      </c>
    </row>
    <row r="281" spans="1:26" x14ac:dyDescent="0.25">
      <c r="A281" s="528" t="s">
        <v>1437</v>
      </c>
      <c r="B281" s="288">
        <v>1992</v>
      </c>
      <c r="C281" s="8">
        <v>1877</v>
      </c>
      <c r="D281" s="155">
        <v>1766</v>
      </c>
      <c r="E281" s="287">
        <v>1721</v>
      </c>
      <c r="F281" s="287">
        <v>2182</v>
      </c>
      <c r="G281" s="156">
        <v>2143</v>
      </c>
      <c r="H281" s="156">
        <v>2164</v>
      </c>
      <c r="I281" s="156">
        <v>2233</v>
      </c>
      <c r="J281" s="156">
        <v>1890</v>
      </c>
      <c r="K281" s="156">
        <v>2291</v>
      </c>
      <c r="L281" s="156">
        <v>2242</v>
      </c>
      <c r="M281" s="156">
        <v>2169</v>
      </c>
      <c r="N281" s="156">
        <v>2124</v>
      </c>
      <c r="O281" s="156">
        <v>1658</v>
      </c>
      <c r="P281" s="156">
        <v>1791</v>
      </c>
      <c r="Q281" s="156">
        <v>1993</v>
      </c>
      <c r="R281" s="156">
        <v>1817</v>
      </c>
      <c r="S281" s="156">
        <v>1883</v>
      </c>
      <c r="T281" s="156">
        <v>1763</v>
      </c>
      <c r="U281" s="156">
        <v>1422</v>
      </c>
      <c r="V281" s="156">
        <v>1855</v>
      </c>
      <c r="W281" s="156">
        <v>2008</v>
      </c>
      <c r="X281" s="156">
        <v>1895</v>
      </c>
      <c r="Y281" s="156">
        <v>2057</v>
      </c>
      <c r="Z281" s="529">
        <v>1613</v>
      </c>
    </row>
    <row r="282" spans="1:26" x14ac:dyDescent="0.25">
      <c r="A282" s="528" t="s">
        <v>1438</v>
      </c>
      <c r="B282" s="288">
        <v>2064</v>
      </c>
      <c r="C282" s="8">
        <v>1991</v>
      </c>
      <c r="D282" s="155">
        <v>2022</v>
      </c>
      <c r="E282" s="287">
        <v>1660</v>
      </c>
      <c r="F282" s="287">
        <v>2185</v>
      </c>
      <c r="G282" s="156">
        <v>2119</v>
      </c>
      <c r="H282" s="156">
        <v>2107</v>
      </c>
      <c r="I282" s="156">
        <v>2272</v>
      </c>
      <c r="J282" s="156">
        <v>1815</v>
      </c>
      <c r="K282" s="156">
        <v>2005</v>
      </c>
      <c r="L282" s="156">
        <v>2217</v>
      </c>
      <c r="M282" s="156">
        <v>2083</v>
      </c>
      <c r="N282" s="156">
        <v>2094</v>
      </c>
      <c r="O282" s="156">
        <v>2023</v>
      </c>
      <c r="P282" s="156">
        <v>1563</v>
      </c>
      <c r="Q282" s="156">
        <v>1717</v>
      </c>
      <c r="R282" s="156">
        <v>1912</v>
      </c>
      <c r="S282" s="156">
        <v>1918</v>
      </c>
      <c r="T282" s="156">
        <v>1871</v>
      </c>
      <c r="U282" s="156">
        <v>1807</v>
      </c>
      <c r="V282" s="156">
        <v>1554</v>
      </c>
      <c r="W282" s="156">
        <v>1925</v>
      </c>
      <c r="X282" s="156">
        <v>1903</v>
      </c>
      <c r="Y282" s="156">
        <v>2007</v>
      </c>
      <c r="Z282" s="529">
        <v>1889</v>
      </c>
    </row>
    <row r="283" spans="1:26" x14ac:dyDescent="0.25">
      <c r="A283" s="528" t="s">
        <v>1439</v>
      </c>
      <c r="B283" s="288">
        <v>1933</v>
      </c>
      <c r="C283" s="8">
        <v>1970</v>
      </c>
      <c r="D283" s="155">
        <v>2052</v>
      </c>
      <c r="E283" s="287">
        <v>1992</v>
      </c>
      <c r="F283" s="287">
        <v>1744</v>
      </c>
      <c r="G283" s="156">
        <v>2042</v>
      </c>
      <c r="H283" s="156">
        <v>2177</v>
      </c>
      <c r="I283" s="156">
        <v>2183</v>
      </c>
      <c r="J283" s="156">
        <v>2152</v>
      </c>
      <c r="K283" s="156">
        <v>1904</v>
      </c>
      <c r="L283" s="156">
        <v>1858</v>
      </c>
      <c r="M283" s="156">
        <v>2138</v>
      </c>
      <c r="N283" s="156">
        <v>2126</v>
      </c>
      <c r="O283" s="156">
        <v>2037</v>
      </c>
      <c r="P283" s="156">
        <v>1864</v>
      </c>
      <c r="Q283" s="156">
        <v>1652</v>
      </c>
      <c r="R283" s="156">
        <v>1964</v>
      </c>
      <c r="S283" s="156">
        <v>1865</v>
      </c>
      <c r="T283" s="156">
        <v>1862</v>
      </c>
      <c r="U283" s="156">
        <v>1733</v>
      </c>
      <c r="V283" s="156">
        <v>1365</v>
      </c>
      <c r="W283" s="156">
        <v>1624</v>
      </c>
      <c r="X283" s="156">
        <v>1916</v>
      </c>
      <c r="Y283" s="156">
        <v>1995</v>
      </c>
      <c r="Z283" s="529">
        <v>1982</v>
      </c>
    </row>
    <row r="284" spans="1:26" x14ac:dyDescent="0.25">
      <c r="A284" s="528" t="s">
        <v>1440</v>
      </c>
      <c r="B284" s="288">
        <v>1873</v>
      </c>
      <c r="C284" s="8">
        <v>2015</v>
      </c>
      <c r="D284" s="155">
        <v>2034</v>
      </c>
      <c r="E284" s="287">
        <v>2096</v>
      </c>
      <c r="F284" s="287">
        <v>1738</v>
      </c>
      <c r="G284" s="156">
        <v>1888</v>
      </c>
      <c r="H284" s="156">
        <v>2083</v>
      </c>
      <c r="I284" s="156">
        <v>2322</v>
      </c>
      <c r="J284" s="156">
        <v>2140</v>
      </c>
      <c r="K284" s="156">
        <v>2150</v>
      </c>
      <c r="L284" s="156">
        <v>1807</v>
      </c>
      <c r="M284" s="156">
        <v>1756</v>
      </c>
      <c r="N284" s="156">
        <v>2104</v>
      </c>
      <c r="O284" s="156">
        <v>2025</v>
      </c>
      <c r="P284" s="156">
        <v>1992</v>
      </c>
      <c r="Q284" s="156">
        <v>1879</v>
      </c>
      <c r="R284" s="156">
        <v>1649</v>
      </c>
      <c r="S284" s="156">
        <v>1910</v>
      </c>
      <c r="T284" s="156">
        <v>1849</v>
      </c>
      <c r="U284" s="156">
        <v>1735</v>
      </c>
      <c r="V284" s="156">
        <v>1686</v>
      </c>
      <c r="W284" s="156">
        <v>1556</v>
      </c>
      <c r="X284" s="156">
        <v>1573</v>
      </c>
      <c r="Y284" s="156">
        <v>2015</v>
      </c>
      <c r="Z284" s="529">
        <v>1978</v>
      </c>
    </row>
    <row r="285" spans="1:26" x14ac:dyDescent="0.25">
      <c r="A285" s="528" t="s">
        <v>1441</v>
      </c>
      <c r="B285" s="288">
        <v>1583</v>
      </c>
      <c r="C285" s="8">
        <v>1909</v>
      </c>
      <c r="D285" s="155">
        <v>2079</v>
      </c>
      <c r="E285" s="287">
        <v>1958</v>
      </c>
      <c r="F285" s="287">
        <v>2114</v>
      </c>
      <c r="G285" s="156">
        <v>1659</v>
      </c>
      <c r="H285" s="156">
        <v>1775</v>
      </c>
      <c r="I285" s="156">
        <v>2272</v>
      </c>
      <c r="J285" s="156">
        <v>2065</v>
      </c>
      <c r="K285" s="156">
        <v>2211</v>
      </c>
      <c r="L285" s="156">
        <v>2075</v>
      </c>
      <c r="M285" s="156">
        <v>1783</v>
      </c>
      <c r="N285" s="156">
        <v>2189</v>
      </c>
      <c r="O285" s="156">
        <v>2134</v>
      </c>
      <c r="P285" s="156">
        <v>1919</v>
      </c>
      <c r="Q285" s="156">
        <v>1911</v>
      </c>
      <c r="R285" s="156">
        <v>1515</v>
      </c>
      <c r="S285" s="156">
        <v>1561</v>
      </c>
      <c r="T285" s="156">
        <v>1860</v>
      </c>
      <c r="U285" s="156">
        <v>1851</v>
      </c>
      <c r="V285" s="156">
        <v>1782</v>
      </c>
      <c r="W285" s="156">
        <v>1822</v>
      </c>
      <c r="X285" s="156">
        <v>1446</v>
      </c>
      <c r="Y285" s="156">
        <v>1703</v>
      </c>
      <c r="Z285" s="529">
        <v>2016</v>
      </c>
    </row>
    <row r="286" spans="1:26" x14ac:dyDescent="0.25">
      <c r="A286" s="528" t="s">
        <v>1442</v>
      </c>
      <c r="B286" s="288">
        <v>1587</v>
      </c>
      <c r="C286" s="8">
        <v>1677</v>
      </c>
      <c r="D286" s="155">
        <v>2055</v>
      </c>
      <c r="E286" s="287">
        <v>2154</v>
      </c>
      <c r="F286" s="287">
        <v>2071</v>
      </c>
      <c r="G286" s="156">
        <v>2136</v>
      </c>
      <c r="H286" s="156">
        <v>1689</v>
      </c>
      <c r="I286" s="156">
        <v>1878</v>
      </c>
      <c r="J286" s="156">
        <v>2112</v>
      </c>
      <c r="K286" s="156">
        <v>2216</v>
      </c>
      <c r="L286" s="156">
        <v>2094</v>
      </c>
      <c r="M286" s="156">
        <v>1967</v>
      </c>
      <c r="N286" s="156">
        <v>1873</v>
      </c>
      <c r="O286" s="156">
        <v>1999</v>
      </c>
      <c r="P286" s="156">
        <v>2003</v>
      </c>
      <c r="Q286" s="156">
        <v>1907</v>
      </c>
      <c r="R286" s="156">
        <v>1800</v>
      </c>
      <c r="S286" s="156">
        <v>1435</v>
      </c>
      <c r="T286" s="156">
        <v>1568</v>
      </c>
      <c r="U286" s="156">
        <v>1785</v>
      </c>
      <c r="V286" s="156">
        <v>1759</v>
      </c>
      <c r="W286" s="156">
        <v>1880</v>
      </c>
      <c r="X286" s="156">
        <v>1766</v>
      </c>
      <c r="Y286" s="156">
        <v>1586</v>
      </c>
      <c r="Z286" s="529">
        <v>1982</v>
      </c>
    </row>
    <row r="287" spans="1:26" x14ac:dyDescent="0.25">
      <c r="A287" s="528" t="s">
        <v>1443</v>
      </c>
      <c r="B287" s="288">
        <v>1869</v>
      </c>
      <c r="C287" s="8">
        <v>1616</v>
      </c>
      <c r="D287" s="155">
        <v>1740</v>
      </c>
      <c r="E287" s="287">
        <v>2054</v>
      </c>
      <c r="F287" s="287">
        <v>2121</v>
      </c>
      <c r="G287" s="156">
        <v>2130</v>
      </c>
      <c r="H287" s="156">
        <v>1989</v>
      </c>
      <c r="I287" s="156">
        <v>1835</v>
      </c>
      <c r="J287" s="156">
        <v>2086</v>
      </c>
      <c r="K287" s="156">
        <v>2265</v>
      </c>
      <c r="L287" s="156">
        <v>2081</v>
      </c>
      <c r="M287" s="156">
        <v>2092</v>
      </c>
      <c r="N287" s="156">
        <v>1769</v>
      </c>
      <c r="O287" s="156">
        <v>1831</v>
      </c>
      <c r="P287" s="156">
        <v>2030</v>
      </c>
      <c r="Q287" s="156">
        <v>1889</v>
      </c>
      <c r="R287" s="156">
        <v>1859</v>
      </c>
      <c r="S287" s="156">
        <v>1713</v>
      </c>
      <c r="T287" s="156">
        <v>1399</v>
      </c>
      <c r="U287" s="156">
        <v>1483</v>
      </c>
      <c r="V287" s="156">
        <v>1800</v>
      </c>
      <c r="W287" s="156">
        <v>1820</v>
      </c>
      <c r="X287" s="156">
        <v>1884</v>
      </c>
      <c r="Y287" s="156">
        <v>1819</v>
      </c>
      <c r="Z287" s="529">
        <v>1696</v>
      </c>
    </row>
    <row r="288" spans="1:26" x14ac:dyDescent="0.25">
      <c r="A288" s="528" t="s">
        <v>1444</v>
      </c>
      <c r="B288" s="288">
        <v>1871</v>
      </c>
      <c r="C288" s="8">
        <v>1896</v>
      </c>
      <c r="D288" s="155">
        <v>1682</v>
      </c>
      <c r="E288" s="287">
        <v>1768</v>
      </c>
      <c r="F288" s="287">
        <v>2107</v>
      </c>
      <c r="G288" s="156">
        <v>2036</v>
      </c>
      <c r="H288" s="156">
        <v>2130</v>
      </c>
      <c r="I288" s="156">
        <v>2017</v>
      </c>
      <c r="J288" s="156">
        <v>1829</v>
      </c>
      <c r="K288" s="156">
        <v>2219</v>
      </c>
      <c r="L288" s="156">
        <v>2046</v>
      </c>
      <c r="M288" s="156">
        <v>2042</v>
      </c>
      <c r="N288" s="156">
        <v>1981</v>
      </c>
      <c r="O288" s="156">
        <v>1671</v>
      </c>
      <c r="P288" s="156">
        <v>1646</v>
      </c>
      <c r="Q288" s="156">
        <v>1964</v>
      </c>
      <c r="R288" s="156">
        <v>1846</v>
      </c>
      <c r="S288" s="156">
        <v>1724</v>
      </c>
      <c r="T288" s="156">
        <v>1753</v>
      </c>
      <c r="U288" s="156">
        <v>1419</v>
      </c>
      <c r="V288" s="156">
        <v>1767</v>
      </c>
      <c r="W288" s="156">
        <v>1822</v>
      </c>
      <c r="X288" s="156">
        <v>1881</v>
      </c>
      <c r="Y288" s="156">
        <v>1937</v>
      </c>
      <c r="Z288" s="529">
        <v>1496</v>
      </c>
    </row>
    <row r="289" spans="1:26" x14ac:dyDescent="0.25">
      <c r="A289" s="528" t="s">
        <v>1445</v>
      </c>
      <c r="B289" s="288">
        <v>1911</v>
      </c>
      <c r="C289" s="8">
        <v>1943</v>
      </c>
      <c r="D289" s="155">
        <v>1981</v>
      </c>
      <c r="E289" s="287">
        <v>1654</v>
      </c>
      <c r="F289" s="287">
        <v>2077</v>
      </c>
      <c r="G289" s="156">
        <v>2080</v>
      </c>
      <c r="H289" s="156">
        <v>1995</v>
      </c>
      <c r="I289" s="156">
        <v>2217</v>
      </c>
      <c r="J289" s="156">
        <v>1724</v>
      </c>
      <c r="K289" s="156">
        <v>1969</v>
      </c>
      <c r="L289" s="156">
        <v>2084</v>
      </c>
      <c r="M289" s="156">
        <v>2110</v>
      </c>
      <c r="N289" s="156">
        <v>1989</v>
      </c>
      <c r="O289" s="156">
        <v>2010</v>
      </c>
      <c r="P289" s="156">
        <v>1523</v>
      </c>
      <c r="Q289" s="156">
        <v>1632</v>
      </c>
      <c r="R289" s="156">
        <v>1958</v>
      </c>
      <c r="S289" s="156">
        <v>1842</v>
      </c>
      <c r="T289" s="156">
        <v>1777</v>
      </c>
      <c r="U289" s="156">
        <v>1675</v>
      </c>
      <c r="V289" s="156">
        <v>1520</v>
      </c>
      <c r="W289" s="156">
        <v>1922</v>
      </c>
      <c r="X289" s="156">
        <v>1886</v>
      </c>
      <c r="Y289" s="156">
        <v>1904</v>
      </c>
      <c r="Z289" s="529">
        <v>1898</v>
      </c>
    </row>
    <row r="290" spans="1:26" x14ac:dyDescent="0.25">
      <c r="A290" s="528" t="s">
        <v>1446</v>
      </c>
      <c r="B290" s="288">
        <v>1952</v>
      </c>
      <c r="C290" s="8">
        <v>1927</v>
      </c>
      <c r="D290" s="155">
        <v>1926</v>
      </c>
      <c r="E290" s="287">
        <v>1968</v>
      </c>
      <c r="F290" s="287">
        <v>1715</v>
      </c>
      <c r="G290" s="156">
        <v>2226</v>
      </c>
      <c r="H290" s="156">
        <v>2055</v>
      </c>
      <c r="I290" s="156">
        <v>2114</v>
      </c>
      <c r="J290" s="156">
        <v>2074</v>
      </c>
      <c r="K290" s="156">
        <v>1880</v>
      </c>
      <c r="L290" s="156">
        <v>1798</v>
      </c>
      <c r="M290" s="156">
        <v>2116</v>
      </c>
      <c r="N290" s="156">
        <v>2082</v>
      </c>
      <c r="O290" s="156">
        <v>1998</v>
      </c>
      <c r="P290" s="156">
        <v>1907</v>
      </c>
      <c r="Q290" s="156">
        <v>1480</v>
      </c>
      <c r="R290" s="156">
        <v>1830</v>
      </c>
      <c r="S290" s="156">
        <v>1871</v>
      </c>
      <c r="T290" s="156">
        <v>1854</v>
      </c>
      <c r="U290" s="156">
        <v>1753</v>
      </c>
      <c r="V290" s="156">
        <v>1389</v>
      </c>
      <c r="W290" s="156">
        <v>1620</v>
      </c>
      <c r="X290" s="156">
        <v>1875</v>
      </c>
      <c r="Y290" s="156">
        <v>1912</v>
      </c>
      <c r="Z290" s="529">
        <v>1883</v>
      </c>
    </row>
    <row r="291" spans="1:26" x14ac:dyDescent="0.25">
      <c r="A291" s="528" t="s">
        <v>1447</v>
      </c>
      <c r="B291" s="288">
        <v>1864</v>
      </c>
      <c r="C291" s="8">
        <v>1939</v>
      </c>
      <c r="D291" s="155">
        <v>2000</v>
      </c>
      <c r="E291" s="287">
        <v>1957</v>
      </c>
      <c r="F291" s="287">
        <v>1652</v>
      </c>
      <c r="G291" s="156">
        <v>1747</v>
      </c>
      <c r="H291" s="156">
        <v>2004</v>
      </c>
      <c r="I291" s="156">
        <v>2205</v>
      </c>
      <c r="J291" s="156">
        <v>2101</v>
      </c>
      <c r="K291" s="156">
        <v>2183</v>
      </c>
      <c r="L291" s="156">
        <v>1734</v>
      </c>
      <c r="M291" s="156">
        <v>1712</v>
      </c>
      <c r="N291" s="156">
        <v>2018</v>
      </c>
      <c r="O291" s="156">
        <v>2000</v>
      </c>
      <c r="P291" s="156">
        <v>1894</v>
      </c>
      <c r="Q291" s="156">
        <v>1888</v>
      </c>
      <c r="R291" s="156">
        <v>1619</v>
      </c>
      <c r="S291" s="156">
        <v>1754</v>
      </c>
      <c r="T291" s="156">
        <v>1742</v>
      </c>
      <c r="U291" s="156">
        <v>1840</v>
      </c>
      <c r="V291" s="156">
        <v>1692</v>
      </c>
      <c r="W291" s="156">
        <v>1423</v>
      </c>
      <c r="X291" s="156">
        <v>1551</v>
      </c>
      <c r="Y291" s="156">
        <v>1919</v>
      </c>
      <c r="Z291" s="529">
        <v>1933</v>
      </c>
    </row>
    <row r="292" spans="1:26" x14ac:dyDescent="0.25">
      <c r="A292" s="528" t="s">
        <v>1448</v>
      </c>
      <c r="B292" s="288">
        <v>1548</v>
      </c>
      <c r="C292" s="8">
        <v>2005</v>
      </c>
      <c r="D292" s="155">
        <v>2045</v>
      </c>
      <c r="E292" s="287">
        <v>2043</v>
      </c>
      <c r="F292" s="287">
        <v>1957</v>
      </c>
      <c r="G292" s="156">
        <v>1727</v>
      </c>
      <c r="H292" s="156">
        <v>1770</v>
      </c>
      <c r="I292" s="156">
        <v>2158</v>
      </c>
      <c r="J292" s="156">
        <v>2125</v>
      </c>
      <c r="K292" s="156">
        <v>2164</v>
      </c>
      <c r="L292" s="156">
        <v>1979</v>
      </c>
      <c r="M292" s="156">
        <v>1655</v>
      </c>
      <c r="N292" s="156">
        <v>2026</v>
      </c>
      <c r="O292" s="156">
        <v>2011</v>
      </c>
      <c r="P292" s="156">
        <v>2028</v>
      </c>
      <c r="Q292" s="156">
        <v>1855</v>
      </c>
      <c r="R292" s="156">
        <v>1441</v>
      </c>
      <c r="S292" s="156">
        <v>1617</v>
      </c>
      <c r="T292" s="156">
        <v>1823</v>
      </c>
      <c r="U292" s="156">
        <v>1889</v>
      </c>
      <c r="V292" s="156">
        <v>1716</v>
      </c>
      <c r="W292" s="156">
        <v>1741</v>
      </c>
      <c r="X292" s="156">
        <v>1373</v>
      </c>
      <c r="Y292" s="156">
        <v>1682</v>
      </c>
      <c r="Z292" s="529">
        <v>1952</v>
      </c>
    </row>
    <row r="293" spans="1:26" x14ac:dyDescent="0.25">
      <c r="A293" s="528" t="s">
        <v>1449</v>
      </c>
      <c r="B293" s="288">
        <v>1509</v>
      </c>
      <c r="C293" s="8">
        <v>1599</v>
      </c>
      <c r="D293" s="155">
        <v>1932</v>
      </c>
      <c r="E293" s="287">
        <v>2029</v>
      </c>
      <c r="F293" s="287">
        <v>1996</v>
      </c>
      <c r="G293" s="156">
        <v>1937</v>
      </c>
      <c r="H293" s="156">
        <v>1628</v>
      </c>
      <c r="I293" s="156">
        <v>1810</v>
      </c>
      <c r="J293" s="156">
        <v>2054</v>
      </c>
      <c r="K293" s="156">
        <v>2149</v>
      </c>
      <c r="L293" s="156">
        <v>1990</v>
      </c>
      <c r="M293" s="156">
        <v>1931</v>
      </c>
      <c r="N293" s="156">
        <v>1737</v>
      </c>
      <c r="O293" s="156">
        <v>1965</v>
      </c>
      <c r="P293" s="156">
        <v>1912</v>
      </c>
      <c r="Q293" s="156">
        <v>1880</v>
      </c>
      <c r="R293" s="156">
        <v>1741</v>
      </c>
      <c r="S293" s="156">
        <v>1434</v>
      </c>
      <c r="T293" s="156">
        <v>1421</v>
      </c>
      <c r="U293" s="156">
        <v>1700</v>
      </c>
      <c r="V293" s="156">
        <v>1727</v>
      </c>
      <c r="W293" s="156">
        <v>1769</v>
      </c>
      <c r="X293" s="156">
        <v>1669</v>
      </c>
      <c r="Y293" s="156">
        <v>1509</v>
      </c>
      <c r="Z293" s="529">
        <v>1856</v>
      </c>
    </row>
    <row r="294" spans="1:26" x14ac:dyDescent="0.25">
      <c r="A294" s="528" t="s">
        <v>1450</v>
      </c>
      <c r="B294" s="288">
        <v>1830</v>
      </c>
      <c r="C294" s="8">
        <v>1557</v>
      </c>
      <c r="D294" s="155">
        <v>1713</v>
      </c>
      <c r="E294" s="287">
        <v>1954</v>
      </c>
      <c r="F294" s="287">
        <v>1970</v>
      </c>
      <c r="G294" s="156">
        <v>2128</v>
      </c>
      <c r="H294" s="156">
        <v>1984</v>
      </c>
      <c r="I294" s="156">
        <v>1734</v>
      </c>
      <c r="J294" s="156">
        <v>2063</v>
      </c>
      <c r="K294" s="156">
        <v>2212</v>
      </c>
      <c r="L294" s="156">
        <v>2159</v>
      </c>
      <c r="M294" s="156">
        <v>2061</v>
      </c>
      <c r="N294" s="156">
        <v>1584</v>
      </c>
      <c r="O294" s="156">
        <v>1674</v>
      </c>
      <c r="P294" s="156">
        <v>1929</v>
      </c>
      <c r="Q294" s="156">
        <v>1897</v>
      </c>
      <c r="R294" s="156">
        <v>1762</v>
      </c>
      <c r="S294" s="156">
        <v>1732</v>
      </c>
      <c r="T294" s="156">
        <v>1354</v>
      </c>
      <c r="U294" s="156">
        <v>1443</v>
      </c>
      <c r="V294" s="156">
        <v>1821</v>
      </c>
      <c r="W294" s="156">
        <v>1843</v>
      </c>
      <c r="X294" s="156">
        <v>1781</v>
      </c>
      <c r="Y294" s="156">
        <v>1900</v>
      </c>
      <c r="Z294" s="529">
        <v>1564</v>
      </c>
    </row>
    <row r="295" spans="1:26" x14ac:dyDescent="0.25">
      <c r="A295" s="528" t="s">
        <v>1451</v>
      </c>
      <c r="B295" s="288">
        <v>1877</v>
      </c>
      <c r="C295" s="8">
        <v>1817</v>
      </c>
      <c r="D295" s="155">
        <v>1639</v>
      </c>
      <c r="E295" s="287">
        <v>1734</v>
      </c>
      <c r="F295" s="287">
        <v>2074</v>
      </c>
      <c r="G295" s="156">
        <v>2071</v>
      </c>
      <c r="H295" s="156">
        <v>1962</v>
      </c>
      <c r="I295" s="156">
        <v>2119</v>
      </c>
      <c r="J295" s="156">
        <v>1829</v>
      </c>
      <c r="K295" s="156">
        <v>2244</v>
      </c>
      <c r="L295" s="156">
        <v>2120</v>
      </c>
      <c r="M295" s="156">
        <v>1934</v>
      </c>
      <c r="N295" s="156">
        <v>1897</v>
      </c>
      <c r="O295" s="156">
        <v>1564</v>
      </c>
      <c r="P295" s="156">
        <v>1590</v>
      </c>
      <c r="Q295" s="156">
        <v>1908</v>
      </c>
      <c r="R295" s="156">
        <v>1860</v>
      </c>
      <c r="S295" s="156">
        <v>1803</v>
      </c>
      <c r="T295" s="156">
        <v>1684</v>
      </c>
      <c r="U295" s="156">
        <v>1322</v>
      </c>
      <c r="V295" s="156">
        <v>1765</v>
      </c>
      <c r="W295" s="156">
        <v>1850</v>
      </c>
      <c r="X295" s="156">
        <v>1805</v>
      </c>
      <c r="Y295" s="156">
        <v>1910</v>
      </c>
      <c r="Z295" s="529">
        <v>1474</v>
      </c>
    </row>
    <row r="296" spans="1:26" x14ac:dyDescent="0.25">
      <c r="A296" s="528" t="s">
        <v>1452</v>
      </c>
      <c r="B296" s="288">
        <v>1878</v>
      </c>
      <c r="C296" s="8">
        <v>1869</v>
      </c>
      <c r="D296" s="155">
        <v>1913</v>
      </c>
      <c r="E296" s="287">
        <v>1598</v>
      </c>
      <c r="F296" s="287">
        <v>2116</v>
      </c>
      <c r="G296" s="156">
        <v>2113</v>
      </c>
      <c r="H296" s="156">
        <v>1935</v>
      </c>
      <c r="I296" s="156">
        <v>2015</v>
      </c>
      <c r="J296" s="156">
        <v>1767</v>
      </c>
      <c r="K296" s="156">
        <v>1869</v>
      </c>
      <c r="L296" s="156">
        <v>2077</v>
      </c>
      <c r="M296" s="156">
        <v>2015</v>
      </c>
      <c r="N296" s="156">
        <v>2044</v>
      </c>
      <c r="O296" s="156">
        <v>1852</v>
      </c>
      <c r="P296" s="156">
        <v>1499</v>
      </c>
      <c r="Q296" s="156">
        <v>1597</v>
      </c>
      <c r="R296" s="156">
        <v>1787</v>
      </c>
      <c r="S296" s="156">
        <v>1809</v>
      </c>
      <c r="T296" s="156">
        <v>1733</v>
      </c>
      <c r="U296" s="156">
        <v>1649</v>
      </c>
      <c r="V296" s="156">
        <v>1496</v>
      </c>
      <c r="W296" s="156">
        <v>1860</v>
      </c>
      <c r="X296" s="156">
        <v>1845</v>
      </c>
      <c r="Y296" s="156">
        <v>1885</v>
      </c>
      <c r="Z296" s="529">
        <v>1707</v>
      </c>
    </row>
    <row r="297" spans="1:26" x14ac:dyDescent="0.25">
      <c r="A297" s="528" t="s">
        <v>1453</v>
      </c>
      <c r="B297" s="288">
        <v>1909</v>
      </c>
      <c r="C297" s="8">
        <v>1910</v>
      </c>
      <c r="D297" s="155">
        <v>1883</v>
      </c>
      <c r="E297" s="287">
        <v>1961</v>
      </c>
      <c r="F297" s="287">
        <v>1719</v>
      </c>
      <c r="G297" s="156">
        <v>2045</v>
      </c>
      <c r="H297" s="156">
        <v>2163</v>
      </c>
      <c r="I297" s="156">
        <v>2075</v>
      </c>
      <c r="J297" s="156">
        <v>2009</v>
      </c>
      <c r="K297" s="156">
        <v>1804</v>
      </c>
      <c r="L297" s="156">
        <v>1689</v>
      </c>
      <c r="M297" s="156">
        <v>2039</v>
      </c>
      <c r="N297" s="156">
        <v>1992</v>
      </c>
      <c r="O297" s="156">
        <v>1915</v>
      </c>
      <c r="P297" s="156">
        <v>1827</v>
      </c>
      <c r="Q297" s="156">
        <v>1507</v>
      </c>
      <c r="R297" s="156">
        <v>1846</v>
      </c>
      <c r="S297" s="156">
        <v>1759</v>
      </c>
      <c r="T297" s="156">
        <v>1723</v>
      </c>
      <c r="U297" s="156">
        <v>1708</v>
      </c>
      <c r="V297" s="156">
        <v>1359</v>
      </c>
      <c r="W297" s="156">
        <v>1481</v>
      </c>
      <c r="X297" s="156">
        <v>1773</v>
      </c>
      <c r="Y297" s="156">
        <v>1889</v>
      </c>
      <c r="Z297" s="529">
        <v>1784</v>
      </c>
    </row>
    <row r="298" spans="1:26" x14ac:dyDescent="0.25">
      <c r="A298" s="528" t="s">
        <v>1454</v>
      </c>
      <c r="B298" s="288">
        <v>1888</v>
      </c>
      <c r="C298" s="8">
        <v>1910</v>
      </c>
      <c r="D298" s="155">
        <v>1976</v>
      </c>
      <c r="E298" s="287">
        <v>1973</v>
      </c>
      <c r="F298" s="287">
        <v>1664</v>
      </c>
      <c r="G298" s="156">
        <v>1772</v>
      </c>
      <c r="H298" s="156">
        <v>2098</v>
      </c>
      <c r="I298" s="156">
        <v>2190</v>
      </c>
      <c r="J298" s="156">
        <v>2065</v>
      </c>
      <c r="K298" s="156">
        <v>2152</v>
      </c>
      <c r="L298" s="156">
        <v>1613</v>
      </c>
      <c r="M298" s="156">
        <v>1675</v>
      </c>
      <c r="N298" s="156">
        <v>2009</v>
      </c>
      <c r="O298" s="156">
        <v>1974</v>
      </c>
      <c r="P298" s="156">
        <v>1941</v>
      </c>
      <c r="Q298" s="156">
        <v>1808</v>
      </c>
      <c r="R298" s="156">
        <v>1550</v>
      </c>
      <c r="S298" s="156">
        <v>1776</v>
      </c>
      <c r="T298" s="156">
        <v>1805</v>
      </c>
      <c r="U298" s="156">
        <v>1770</v>
      </c>
      <c r="V298" s="156">
        <v>1727</v>
      </c>
      <c r="W298" s="156">
        <v>1403</v>
      </c>
      <c r="X298" s="156">
        <v>1528</v>
      </c>
      <c r="Y298" s="156">
        <v>1887</v>
      </c>
      <c r="Z298" s="529">
        <v>1858</v>
      </c>
    </row>
    <row r="299" spans="1:26" x14ac:dyDescent="0.25">
      <c r="A299" s="528" t="s">
        <v>1455</v>
      </c>
      <c r="B299" s="288">
        <v>1525</v>
      </c>
      <c r="C299" s="8">
        <v>1925</v>
      </c>
      <c r="D299" s="155">
        <v>1976</v>
      </c>
      <c r="E299" s="287">
        <v>2025</v>
      </c>
      <c r="F299" s="287">
        <v>1936</v>
      </c>
      <c r="G299" s="156">
        <v>1779</v>
      </c>
      <c r="H299" s="156">
        <v>1773</v>
      </c>
      <c r="I299" s="156">
        <v>2090</v>
      </c>
      <c r="J299" s="156">
        <v>2047</v>
      </c>
      <c r="K299" s="156">
        <v>2090</v>
      </c>
      <c r="L299" s="156">
        <v>1973</v>
      </c>
      <c r="M299" s="156">
        <v>1575</v>
      </c>
      <c r="N299" s="156">
        <v>1978</v>
      </c>
      <c r="O299" s="156">
        <v>2003</v>
      </c>
      <c r="P299" s="156">
        <v>1878</v>
      </c>
      <c r="Q299" s="156">
        <v>1793</v>
      </c>
      <c r="R299" s="156">
        <v>1478</v>
      </c>
      <c r="S299" s="156">
        <v>1438</v>
      </c>
      <c r="T299" s="156">
        <v>1792</v>
      </c>
      <c r="U299" s="156">
        <v>1694</v>
      </c>
      <c r="V299" s="156">
        <v>1723</v>
      </c>
      <c r="W299" s="156">
        <v>1696</v>
      </c>
      <c r="X299" s="156">
        <v>1383</v>
      </c>
      <c r="Y299" s="156">
        <v>1630</v>
      </c>
      <c r="Z299" s="529">
        <v>1887</v>
      </c>
    </row>
    <row r="300" spans="1:26" x14ac:dyDescent="0.25">
      <c r="A300" s="528" t="s">
        <v>1456</v>
      </c>
      <c r="B300" s="288">
        <v>1525</v>
      </c>
      <c r="C300" s="8">
        <v>1601</v>
      </c>
      <c r="D300" s="155">
        <v>1983</v>
      </c>
      <c r="E300" s="287">
        <v>1987</v>
      </c>
      <c r="F300" s="287">
        <v>2092</v>
      </c>
      <c r="G300" s="156">
        <v>2000</v>
      </c>
      <c r="H300" s="156">
        <v>1683</v>
      </c>
      <c r="I300" s="156">
        <v>1785</v>
      </c>
      <c r="J300" s="156">
        <v>2110</v>
      </c>
      <c r="K300" s="156">
        <v>2173</v>
      </c>
      <c r="L300" s="156">
        <v>2024</v>
      </c>
      <c r="M300" s="156">
        <v>1963</v>
      </c>
      <c r="N300" s="156">
        <v>1711</v>
      </c>
      <c r="O300" s="156">
        <v>1993</v>
      </c>
      <c r="P300" s="156">
        <v>1879</v>
      </c>
      <c r="Q300" s="156">
        <v>1842</v>
      </c>
      <c r="R300" s="156">
        <v>1782</v>
      </c>
      <c r="S300" s="156">
        <v>1292</v>
      </c>
      <c r="T300" s="156">
        <v>1447</v>
      </c>
      <c r="U300" s="156">
        <v>1745</v>
      </c>
      <c r="V300" s="156">
        <v>1698</v>
      </c>
      <c r="W300" s="156">
        <v>1773</v>
      </c>
      <c r="X300" s="156">
        <v>1687</v>
      </c>
      <c r="Y300" s="156">
        <v>1415</v>
      </c>
      <c r="Z300" s="529">
        <v>1802</v>
      </c>
    </row>
    <row r="301" spans="1:26" x14ac:dyDescent="0.25">
      <c r="A301" s="528" t="s">
        <v>1457</v>
      </c>
      <c r="B301" s="288">
        <v>1772</v>
      </c>
      <c r="C301" s="8">
        <v>1570</v>
      </c>
      <c r="D301" s="155">
        <v>1731</v>
      </c>
      <c r="E301" s="287">
        <v>2021</v>
      </c>
      <c r="F301" s="287">
        <v>1999</v>
      </c>
      <c r="G301" s="156">
        <v>1985</v>
      </c>
      <c r="H301" s="156">
        <v>1931</v>
      </c>
      <c r="I301" s="156">
        <v>1680</v>
      </c>
      <c r="J301" s="156">
        <v>2121</v>
      </c>
      <c r="K301" s="156">
        <v>2229</v>
      </c>
      <c r="L301" s="156">
        <v>2105</v>
      </c>
      <c r="M301" s="156">
        <v>1977</v>
      </c>
      <c r="N301" s="156">
        <v>1619</v>
      </c>
      <c r="O301" s="156">
        <v>1678</v>
      </c>
      <c r="P301" s="156">
        <v>1932</v>
      </c>
      <c r="Q301" s="156">
        <v>1923</v>
      </c>
      <c r="R301" s="156">
        <v>1773</v>
      </c>
      <c r="S301" s="156">
        <v>1713</v>
      </c>
      <c r="T301" s="156">
        <v>1320</v>
      </c>
      <c r="U301" s="156">
        <v>1437</v>
      </c>
      <c r="V301" s="156">
        <v>1791</v>
      </c>
      <c r="W301" s="156">
        <v>1860</v>
      </c>
      <c r="X301" s="156">
        <v>1716</v>
      </c>
      <c r="Y301" s="156">
        <v>1769</v>
      </c>
      <c r="Z301" s="529">
        <v>1613</v>
      </c>
    </row>
    <row r="302" spans="1:26" x14ac:dyDescent="0.25">
      <c r="A302" s="528" t="s">
        <v>1458</v>
      </c>
      <c r="B302" s="288">
        <v>1829</v>
      </c>
      <c r="C302" s="8">
        <v>1801</v>
      </c>
      <c r="D302" s="155">
        <v>1558</v>
      </c>
      <c r="E302" s="287">
        <v>1590</v>
      </c>
      <c r="F302" s="287">
        <v>2066</v>
      </c>
      <c r="G302" s="156">
        <v>2013</v>
      </c>
      <c r="H302" s="156">
        <v>1956</v>
      </c>
      <c r="I302" s="156">
        <v>1988</v>
      </c>
      <c r="J302" s="156">
        <v>1799</v>
      </c>
      <c r="K302" s="156">
        <v>2164</v>
      </c>
      <c r="L302" s="156">
        <v>2065</v>
      </c>
      <c r="M302" s="156">
        <v>1984</v>
      </c>
      <c r="N302" s="156">
        <v>1895</v>
      </c>
      <c r="O302" s="156">
        <v>1571</v>
      </c>
      <c r="P302" s="156">
        <v>1696</v>
      </c>
      <c r="Q302" s="156">
        <v>1917</v>
      </c>
      <c r="R302" s="156">
        <v>1768</v>
      </c>
      <c r="S302" s="156">
        <v>1786</v>
      </c>
      <c r="T302" s="156">
        <v>1722</v>
      </c>
      <c r="U302" s="156">
        <v>1307</v>
      </c>
      <c r="V302" s="156">
        <v>1847</v>
      </c>
      <c r="W302" s="156">
        <v>1881</v>
      </c>
      <c r="X302" s="156">
        <v>1731</v>
      </c>
      <c r="Y302" s="156">
        <v>1846</v>
      </c>
      <c r="Z302" s="529">
        <v>1437</v>
      </c>
    </row>
    <row r="303" spans="1:26" x14ac:dyDescent="0.25">
      <c r="A303" s="528" t="s">
        <v>1459</v>
      </c>
      <c r="B303" s="288">
        <v>1784</v>
      </c>
      <c r="C303" s="8">
        <v>1881</v>
      </c>
      <c r="D303" s="155">
        <v>1884</v>
      </c>
      <c r="E303" s="287">
        <v>1705</v>
      </c>
      <c r="F303" s="287">
        <v>2099</v>
      </c>
      <c r="G303" s="156">
        <v>1927</v>
      </c>
      <c r="H303" s="156">
        <v>2023</v>
      </c>
      <c r="I303" s="156">
        <v>1981</v>
      </c>
      <c r="J303" s="156">
        <v>1741</v>
      </c>
      <c r="K303" s="156">
        <v>1828</v>
      </c>
      <c r="L303" s="156">
        <v>2048</v>
      </c>
      <c r="M303" s="156">
        <v>1975</v>
      </c>
      <c r="N303" s="156">
        <v>1989</v>
      </c>
      <c r="O303" s="156">
        <v>1897</v>
      </c>
      <c r="P303" s="156">
        <v>1473</v>
      </c>
      <c r="Q303" s="156">
        <v>1572</v>
      </c>
      <c r="R303" s="156">
        <v>1758</v>
      </c>
      <c r="S303" s="156">
        <v>1778</v>
      </c>
      <c r="T303" s="156">
        <v>1686</v>
      </c>
      <c r="U303" s="156">
        <v>1604</v>
      </c>
      <c r="V303" s="156">
        <v>1521</v>
      </c>
      <c r="W303" s="156">
        <v>1875</v>
      </c>
      <c r="X303" s="156">
        <v>1777</v>
      </c>
      <c r="Y303" s="156">
        <v>1808</v>
      </c>
      <c r="Z303" s="529">
        <v>1768</v>
      </c>
    </row>
    <row r="304" spans="1:26" x14ac:dyDescent="0.25">
      <c r="A304" s="528" t="s">
        <v>1460</v>
      </c>
      <c r="B304" s="288">
        <v>1831</v>
      </c>
      <c r="C304" s="8">
        <v>1954</v>
      </c>
      <c r="D304" s="155">
        <v>1928</v>
      </c>
      <c r="E304" s="287">
        <v>1967</v>
      </c>
      <c r="F304" s="287">
        <v>1699</v>
      </c>
      <c r="G304" s="156">
        <v>2097</v>
      </c>
      <c r="H304" s="156">
        <v>2083</v>
      </c>
      <c r="I304" s="156">
        <v>2052</v>
      </c>
      <c r="J304" s="156">
        <v>1988</v>
      </c>
      <c r="K304" s="156">
        <v>1784</v>
      </c>
      <c r="L304" s="156">
        <v>1800</v>
      </c>
      <c r="M304" s="156">
        <v>2027</v>
      </c>
      <c r="N304" s="156">
        <v>1958</v>
      </c>
      <c r="O304" s="156">
        <v>1973</v>
      </c>
      <c r="P304" s="156">
        <v>1744</v>
      </c>
      <c r="Q304" s="156">
        <v>1511</v>
      </c>
      <c r="R304" s="156">
        <v>1830</v>
      </c>
      <c r="S304" s="156">
        <v>1742</v>
      </c>
      <c r="T304" s="156">
        <v>1573</v>
      </c>
      <c r="U304" s="156">
        <v>1714</v>
      </c>
      <c r="V304" s="156">
        <v>1330</v>
      </c>
      <c r="W304" s="156">
        <v>1539</v>
      </c>
      <c r="X304" s="156">
        <v>1816</v>
      </c>
      <c r="Y304" s="156">
        <v>1975</v>
      </c>
      <c r="Z304" s="529">
        <v>1821</v>
      </c>
    </row>
    <row r="305" spans="1:26" x14ac:dyDescent="0.25">
      <c r="A305" s="528" t="s">
        <v>1461</v>
      </c>
      <c r="B305" s="288">
        <v>1830</v>
      </c>
      <c r="C305" s="8">
        <v>1888</v>
      </c>
      <c r="D305" s="155">
        <v>2005</v>
      </c>
      <c r="E305" s="287">
        <v>1998</v>
      </c>
      <c r="F305" s="287">
        <v>1634</v>
      </c>
      <c r="G305" s="156">
        <v>1728</v>
      </c>
      <c r="H305" s="156">
        <v>1985</v>
      </c>
      <c r="I305" s="156">
        <v>2113</v>
      </c>
      <c r="J305" s="156">
        <v>2072</v>
      </c>
      <c r="K305" s="156">
        <v>2053</v>
      </c>
      <c r="L305" s="156">
        <v>1754</v>
      </c>
      <c r="M305" s="156">
        <v>1714</v>
      </c>
      <c r="N305" s="156">
        <v>2022</v>
      </c>
      <c r="O305" s="156">
        <v>2039</v>
      </c>
      <c r="P305" s="156">
        <v>1827</v>
      </c>
      <c r="Q305" s="156">
        <v>1807</v>
      </c>
      <c r="R305" s="156">
        <v>1496</v>
      </c>
      <c r="S305" s="156">
        <v>1686</v>
      </c>
      <c r="T305" s="156">
        <v>1651</v>
      </c>
      <c r="U305" s="156">
        <v>1757</v>
      </c>
      <c r="V305" s="156">
        <v>1666</v>
      </c>
      <c r="W305" s="156">
        <v>1453</v>
      </c>
      <c r="X305" s="156">
        <v>1440</v>
      </c>
      <c r="Y305" s="156">
        <v>1934</v>
      </c>
      <c r="Z305" s="529">
        <v>1829</v>
      </c>
    </row>
    <row r="306" spans="1:26" x14ac:dyDescent="0.25">
      <c r="A306" s="528" t="s">
        <v>1462</v>
      </c>
      <c r="B306" s="288">
        <v>1505</v>
      </c>
      <c r="C306" s="8">
        <v>1923</v>
      </c>
      <c r="D306" s="155">
        <v>1994</v>
      </c>
      <c r="E306" s="287">
        <v>2058</v>
      </c>
      <c r="F306" s="287">
        <v>1961</v>
      </c>
      <c r="G306" s="156">
        <v>1686</v>
      </c>
      <c r="H306" s="156">
        <v>1727</v>
      </c>
      <c r="I306" s="156">
        <v>2188</v>
      </c>
      <c r="J306" s="156">
        <v>2094</v>
      </c>
      <c r="K306" s="156">
        <v>2111</v>
      </c>
      <c r="L306" s="156">
        <v>1983</v>
      </c>
      <c r="M306" s="156">
        <v>1638</v>
      </c>
      <c r="N306" s="156">
        <v>2074</v>
      </c>
      <c r="O306" s="156">
        <v>1987</v>
      </c>
      <c r="P306" s="156">
        <v>1793</v>
      </c>
      <c r="Q306" s="156">
        <v>1844</v>
      </c>
      <c r="R306" s="156">
        <v>1538</v>
      </c>
      <c r="S306" s="156">
        <v>1417</v>
      </c>
      <c r="T306" s="156">
        <v>1667</v>
      </c>
      <c r="U306" s="156">
        <v>1731</v>
      </c>
      <c r="V306" s="156">
        <v>1681</v>
      </c>
      <c r="W306" s="156">
        <v>1636</v>
      </c>
      <c r="X306" s="156">
        <v>1360</v>
      </c>
      <c r="Y306" s="156">
        <v>1568</v>
      </c>
      <c r="Z306" s="529">
        <v>1867</v>
      </c>
    </row>
    <row r="307" spans="1:26" x14ac:dyDescent="0.25">
      <c r="A307" s="528" t="s">
        <v>1463</v>
      </c>
      <c r="B307" s="288">
        <v>1541</v>
      </c>
      <c r="C307" s="8">
        <v>1501</v>
      </c>
      <c r="D307" s="155">
        <v>1999</v>
      </c>
      <c r="E307" s="287">
        <v>2019</v>
      </c>
      <c r="F307" s="287">
        <v>1972</v>
      </c>
      <c r="G307" s="156">
        <v>1948</v>
      </c>
      <c r="H307" s="156">
        <v>1737</v>
      </c>
      <c r="I307" s="156">
        <v>1772</v>
      </c>
      <c r="J307" s="156">
        <v>2110</v>
      </c>
      <c r="K307" s="156">
        <v>2054</v>
      </c>
      <c r="L307" s="156">
        <v>2038</v>
      </c>
      <c r="M307" s="156">
        <v>1849</v>
      </c>
      <c r="N307" s="156">
        <v>1695</v>
      </c>
      <c r="O307" s="156">
        <v>1966</v>
      </c>
      <c r="P307" s="156">
        <v>1763</v>
      </c>
      <c r="Q307" s="156">
        <v>1884</v>
      </c>
      <c r="R307" s="156">
        <v>1699</v>
      </c>
      <c r="S307" s="156">
        <v>1396</v>
      </c>
      <c r="T307" s="156">
        <v>1401</v>
      </c>
      <c r="U307" s="156">
        <v>1758</v>
      </c>
      <c r="V307" s="156">
        <v>1671</v>
      </c>
      <c r="W307" s="156">
        <v>1758</v>
      </c>
      <c r="X307" s="156">
        <v>1646</v>
      </c>
      <c r="Y307" s="156">
        <v>1506</v>
      </c>
      <c r="Z307" s="529">
        <v>1755</v>
      </c>
    </row>
    <row r="308" spans="1:26" x14ac:dyDescent="0.25">
      <c r="A308" s="528" t="s">
        <v>1464</v>
      </c>
      <c r="B308" s="288">
        <v>1756</v>
      </c>
      <c r="C308" s="8">
        <v>1610</v>
      </c>
      <c r="D308" s="155">
        <v>1684</v>
      </c>
      <c r="E308" s="287">
        <v>1970</v>
      </c>
      <c r="F308" s="287">
        <v>2060</v>
      </c>
      <c r="G308" s="156">
        <v>1984</v>
      </c>
      <c r="H308" s="156">
        <v>1973</v>
      </c>
      <c r="I308" s="156">
        <v>1753</v>
      </c>
      <c r="J308" s="156">
        <v>2061</v>
      </c>
      <c r="K308" s="156">
        <v>2241</v>
      </c>
      <c r="L308" s="156">
        <v>2102</v>
      </c>
      <c r="M308" s="156">
        <v>1933</v>
      </c>
      <c r="N308" s="156">
        <v>1688</v>
      </c>
      <c r="O308" s="156">
        <v>1648</v>
      </c>
      <c r="P308" s="156">
        <v>1885</v>
      </c>
      <c r="Q308" s="156">
        <v>1904</v>
      </c>
      <c r="R308" s="156">
        <v>1752</v>
      </c>
      <c r="S308" s="156">
        <v>1580</v>
      </c>
      <c r="T308" s="156">
        <v>1341</v>
      </c>
      <c r="U308" s="156">
        <v>1463</v>
      </c>
      <c r="V308" s="156">
        <v>1748</v>
      </c>
      <c r="W308" s="156">
        <v>1762</v>
      </c>
      <c r="X308" s="156">
        <v>1750</v>
      </c>
      <c r="Y308" s="156">
        <v>1728</v>
      </c>
      <c r="Z308" s="529">
        <v>1613</v>
      </c>
    </row>
    <row r="309" spans="1:26" x14ac:dyDescent="0.25">
      <c r="A309" s="528" t="s">
        <v>1465</v>
      </c>
      <c r="B309" s="288">
        <v>1795</v>
      </c>
      <c r="C309" s="8">
        <v>1843</v>
      </c>
      <c r="D309" s="155">
        <v>1647</v>
      </c>
      <c r="E309" s="287">
        <v>1646</v>
      </c>
      <c r="F309" s="287">
        <v>2090</v>
      </c>
      <c r="G309" s="156">
        <v>2063</v>
      </c>
      <c r="H309" s="156">
        <v>1955</v>
      </c>
      <c r="I309" s="156">
        <v>2040</v>
      </c>
      <c r="J309" s="156">
        <v>1830</v>
      </c>
      <c r="K309" s="156">
        <v>2181</v>
      </c>
      <c r="L309" s="156">
        <v>2114</v>
      </c>
      <c r="M309" s="156">
        <v>1961</v>
      </c>
      <c r="N309" s="156">
        <v>1926</v>
      </c>
      <c r="O309" s="156">
        <v>1646</v>
      </c>
      <c r="P309" s="156">
        <v>1538</v>
      </c>
      <c r="Q309" s="156">
        <v>1871</v>
      </c>
      <c r="R309" s="156">
        <v>1841</v>
      </c>
      <c r="S309" s="156">
        <v>1619</v>
      </c>
      <c r="T309" s="156">
        <v>1617</v>
      </c>
      <c r="U309" s="156">
        <v>1363</v>
      </c>
      <c r="V309" s="156">
        <v>1683</v>
      </c>
      <c r="W309" s="156">
        <v>1838</v>
      </c>
      <c r="X309" s="156">
        <v>1764</v>
      </c>
      <c r="Y309" s="156">
        <v>1826</v>
      </c>
      <c r="Z309" s="529">
        <v>1409</v>
      </c>
    </row>
    <row r="310" spans="1:26" x14ac:dyDescent="0.25">
      <c r="A310" s="528" t="s">
        <v>1466</v>
      </c>
      <c r="B310" s="288">
        <v>1803</v>
      </c>
      <c r="C310" s="8">
        <v>1863</v>
      </c>
      <c r="D310" s="155">
        <v>1894</v>
      </c>
      <c r="E310" s="287">
        <v>1683</v>
      </c>
      <c r="F310" s="287">
        <v>2026</v>
      </c>
      <c r="G310" s="156">
        <v>1991</v>
      </c>
      <c r="H310" s="156">
        <v>2002</v>
      </c>
      <c r="I310" s="156">
        <v>2067</v>
      </c>
      <c r="J310" s="156">
        <v>1826</v>
      </c>
      <c r="K310" s="156">
        <v>1946</v>
      </c>
      <c r="L310" s="156">
        <v>2033</v>
      </c>
      <c r="M310" s="156">
        <v>1928</v>
      </c>
      <c r="N310" s="156">
        <v>1895</v>
      </c>
      <c r="O310" s="156">
        <v>1863</v>
      </c>
      <c r="P310" s="156">
        <v>1574</v>
      </c>
      <c r="Q310" s="156">
        <v>1599</v>
      </c>
      <c r="R310" s="156">
        <v>1860</v>
      </c>
      <c r="S310" s="156">
        <v>1699</v>
      </c>
      <c r="T310" s="156">
        <v>1591</v>
      </c>
      <c r="U310" s="156">
        <v>1595</v>
      </c>
      <c r="V310" s="156">
        <v>1468</v>
      </c>
      <c r="W310" s="156">
        <v>1766</v>
      </c>
      <c r="X310" s="156">
        <v>1813</v>
      </c>
      <c r="Y310" s="156">
        <v>1850</v>
      </c>
      <c r="Z310" s="529">
        <v>1713</v>
      </c>
    </row>
    <row r="311" spans="1:26" x14ac:dyDescent="0.25">
      <c r="A311" s="528" t="s">
        <v>1467</v>
      </c>
      <c r="B311" s="288">
        <v>1847</v>
      </c>
      <c r="C311" s="8">
        <v>1876</v>
      </c>
      <c r="D311" s="155">
        <v>1869</v>
      </c>
      <c r="E311" s="287">
        <v>1919</v>
      </c>
      <c r="F311" s="287">
        <v>1733</v>
      </c>
      <c r="G311" s="156">
        <v>1952</v>
      </c>
      <c r="H311" s="156">
        <v>1983</v>
      </c>
      <c r="I311" s="156">
        <v>2229</v>
      </c>
      <c r="J311" s="156">
        <v>1980</v>
      </c>
      <c r="K311" s="156">
        <v>1801</v>
      </c>
      <c r="L311" s="156">
        <v>1827</v>
      </c>
      <c r="M311" s="156">
        <v>1947</v>
      </c>
      <c r="N311" s="156">
        <v>1984</v>
      </c>
      <c r="O311" s="156">
        <v>1862</v>
      </c>
      <c r="P311" s="156">
        <v>1774</v>
      </c>
      <c r="Q311" s="156">
        <v>1537</v>
      </c>
      <c r="R311" s="156">
        <v>1828</v>
      </c>
      <c r="S311" s="156">
        <v>1689</v>
      </c>
      <c r="T311" s="156">
        <v>1715</v>
      </c>
      <c r="U311" s="156">
        <v>1710</v>
      </c>
      <c r="V311" s="156">
        <v>1406</v>
      </c>
      <c r="W311" s="156">
        <v>1413</v>
      </c>
      <c r="X311" s="156">
        <v>1722</v>
      </c>
      <c r="Y311" s="156">
        <v>1850</v>
      </c>
      <c r="Z311" s="529">
        <v>1851</v>
      </c>
    </row>
    <row r="312" spans="1:26" x14ac:dyDescent="0.25">
      <c r="A312" s="528" t="s">
        <v>1468</v>
      </c>
      <c r="B312" s="288">
        <v>1915</v>
      </c>
      <c r="C312" s="8">
        <v>1944</v>
      </c>
      <c r="D312" s="155">
        <v>1965</v>
      </c>
      <c r="E312" s="287">
        <v>1992</v>
      </c>
      <c r="F312" s="287">
        <v>1673</v>
      </c>
      <c r="G312" s="156">
        <v>1693</v>
      </c>
      <c r="H312" s="156">
        <v>1998</v>
      </c>
      <c r="I312" s="156">
        <v>2161</v>
      </c>
      <c r="J312" s="156">
        <v>2181</v>
      </c>
      <c r="K312" s="156">
        <v>2072</v>
      </c>
      <c r="L312" s="156">
        <v>1699</v>
      </c>
      <c r="M312" s="156">
        <v>1762</v>
      </c>
      <c r="N312" s="156">
        <v>2044</v>
      </c>
      <c r="O312" s="156">
        <v>1983</v>
      </c>
      <c r="P312" s="156">
        <v>1819</v>
      </c>
      <c r="Q312" s="156">
        <v>1769</v>
      </c>
      <c r="R312" s="156">
        <v>1570</v>
      </c>
      <c r="S312" s="156">
        <v>1749</v>
      </c>
      <c r="T312" s="156">
        <v>1684</v>
      </c>
      <c r="U312" s="156">
        <v>1729</v>
      </c>
      <c r="V312" s="156">
        <v>1694</v>
      </c>
      <c r="W312" s="156">
        <v>1376</v>
      </c>
      <c r="X312" s="156">
        <v>1520</v>
      </c>
      <c r="Y312" s="156">
        <v>1975</v>
      </c>
      <c r="Z312" s="529">
        <v>1792</v>
      </c>
    </row>
    <row r="313" spans="1:26" x14ac:dyDescent="0.25">
      <c r="A313" s="528" t="s">
        <v>1469</v>
      </c>
      <c r="B313" s="288">
        <v>1563</v>
      </c>
      <c r="C313" s="8">
        <v>1919</v>
      </c>
      <c r="D313" s="155">
        <v>2026</v>
      </c>
      <c r="E313" s="287">
        <v>1933</v>
      </c>
      <c r="F313" s="287">
        <v>1971</v>
      </c>
      <c r="G313" s="156">
        <v>1648</v>
      </c>
      <c r="H313" s="156">
        <v>1741</v>
      </c>
      <c r="I313" s="156">
        <v>2209</v>
      </c>
      <c r="J313" s="156">
        <v>2075</v>
      </c>
      <c r="K313" s="156">
        <v>2069</v>
      </c>
      <c r="L313" s="156">
        <v>1988</v>
      </c>
      <c r="M313" s="156">
        <v>1614</v>
      </c>
      <c r="N313" s="156">
        <v>2076</v>
      </c>
      <c r="O313" s="156">
        <v>1990</v>
      </c>
      <c r="P313" s="156">
        <v>1799</v>
      </c>
      <c r="Q313" s="156">
        <v>1787</v>
      </c>
      <c r="R313" s="156">
        <v>1437</v>
      </c>
      <c r="S313" s="156">
        <v>1435</v>
      </c>
      <c r="T313" s="156">
        <v>1725</v>
      </c>
      <c r="U313" s="156">
        <v>1736</v>
      </c>
      <c r="V313" s="156">
        <v>1771</v>
      </c>
      <c r="W313" s="156">
        <v>1738</v>
      </c>
      <c r="X313" s="156">
        <v>1373</v>
      </c>
      <c r="Y313" s="156">
        <v>1665</v>
      </c>
      <c r="Z313" s="529">
        <v>1868</v>
      </c>
    </row>
    <row r="314" spans="1:26" x14ac:dyDescent="0.25">
      <c r="A314" s="528" t="s">
        <v>1470</v>
      </c>
      <c r="B314" s="288">
        <v>1506</v>
      </c>
      <c r="C314" s="8">
        <v>1650</v>
      </c>
      <c r="D314" s="155">
        <v>2018</v>
      </c>
      <c r="E314" s="287">
        <v>2038</v>
      </c>
      <c r="F314" s="287">
        <v>1998</v>
      </c>
      <c r="G314" s="156">
        <v>1887</v>
      </c>
      <c r="H314" s="156">
        <v>1622</v>
      </c>
      <c r="I314" s="156">
        <v>1831</v>
      </c>
      <c r="J314" s="156">
        <v>2116</v>
      </c>
      <c r="K314" s="156">
        <v>2134</v>
      </c>
      <c r="L314" s="156">
        <v>2106</v>
      </c>
      <c r="M314" s="156">
        <v>1914</v>
      </c>
      <c r="N314" s="156">
        <v>1703</v>
      </c>
      <c r="O314" s="156">
        <v>2036</v>
      </c>
      <c r="P314" s="156">
        <v>1869</v>
      </c>
      <c r="Q314" s="156">
        <v>1950</v>
      </c>
      <c r="R314" s="156">
        <v>1758</v>
      </c>
      <c r="S314" s="156">
        <v>1400</v>
      </c>
      <c r="T314" s="156">
        <v>1430</v>
      </c>
      <c r="U314" s="156">
        <v>1733</v>
      </c>
      <c r="V314" s="156">
        <v>1629</v>
      </c>
      <c r="W314" s="156">
        <v>1840</v>
      </c>
      <c r="X314" s="156">
        <v>1719</v>
      </c>
      <c r="Y314" s="156">
        <v>1474</v>
      </c>
      <c r="Z314" s="529">
        <v>1743</v>
      </c>
    </row>
    <row r="315" spans="1:26" x14ac:dyDescent="0.25">
      <c r="A315" s="528" t="s">
        <v>1471</v>
      </c>
      <c r="B315" s="288">
        <v>1812</v>
      </c>
      <c r="C315" s="8">
        <v>1544</v>
      </c>
      <c r="D315" s="155">
        <v>1661</v>
      </c>
      <c r="E315" s="287">
        <v>1991</v>
      </c>
      <c r="F315" s="287">
        <v>2061</v>
      </c>
      <c r="G315" s="156">
        <v>1992</v>
      </c>
      <c r="H315" s="156">
        <v>2052</v>
      </c>
      <c r="I315" s="156">
        <v>1750</v>
      </c>
      <c r="J315" s="156">
        <v>2148</v>
      </c>
      <c r="K315" s="156">
        <v>2134</v>
      </c>
      <c r="L315" s="156">
        <v>2138</v>
      </c>
      <c r="M315" s="156">
        <v>2021</v>
      </c>
      <c r="N315" s="156">
        <v>1617</v>
      </c>
      <c r="O315" s="156">
        <v>1716</v>
      </c>
      <c r="P315" s="156">
        <v>1882</v>
      </c>
      <c r="Q315" s="156">
        <v>1875</v>
      </c>
      <c r="R315" s="156">
        <v>1787</v>
      </c>
      <c r="S315" s="156">
        <v>1702</v>
      </c>
      <c r="T315" s="156">
        <v>1311</v>
      </c>
      <c r="U315" s="156">
        <v>1445</v>
      </c>
      <c r="V315" s="156">
        <v>1738</v>
      </c>
      <c r="W315" s="156">
        <v>1858</v>
      </c>
      <c r="X315" s="156">
        <v>1797</v>
      </c>
      <c r="Y315" s="156">
        <v>1793</v>
      </c>
      <c r="Z315" s="529">
        <v>1476</v>
      </c>
    </row>
    <row r="316" spans="1:26" x14ac:dyDescent="0.25">
      <c r="A316" s="528" t="s">
        <v>1472</v>
      </c>
      <c r="B316" s="288">
        <v>1816</v>
      </c>
      <c r="C316" s="8">
        <v>1887</v>
      </c>
      <c r="D316" s="155">
        <v>1591</v>
      </c>
      <c r="E316" s="287">
        <v>1689</v>
      </c>
      <c r="F316" s="287">
        <v>2110</v>
      </c>
      <c r="G316" s="156">
        <v>2045</v>
      </c>
      <c r="H316" s="156">
        <v>1996</v>
      </c>
      <c r="I316" s="156">
        <v>2137</v>
      </c>
      <c r="J316" s="156">
        <v>1886</v>
      </c>
      <c r="K316" s="156">
        <v>2154</v>
      </c>
      <c r="L316" s="156">
        <v>2091</v>
      </c>
      <c r="M316" s="156">
        <v>2003</v>
      </c>
      <c r="N316" s="156">
        <v>1924</v>
      </c>
      <c r="O316" s="156">
        <v>1537</v>
      </c>
      <c r="P316" s="156">
        <v>1534</v>
      </c>
      <c r="Q316" s="156">
        <v>1902</v>
      </c>
      <c r="R316" s="156">
        <v>1785</v>
      </c>
      <c r="S316" s="156">
        <v>1640</v>
      </c>
      <c r="T316" s="156">
        <v>1639</v>
      </c>
      <c r="U316" s="156">
        <v>1339</v>
      </c>
      <c r="V316" s="156">
        <v>1851</v>
      </c>
      <c r="W316" s="156">
        <v>1756</v>
      </c>
      <c r="X316" s="156">
        <v>1804</v>
      </c>
      <c r="Y316" s="156">
        <v>1909</v>
      </c>
      <c r="Z316" s="529">
        <v>1507</v>
      </c>
    </row>
    <row r="317" spans="1:26" x14ac:dyDescent="0.25">
      <c r="A317" s="528" t="s">
        <v>1473</v>
      </c>
      <c r="B317" s="288">
        <v>1887</v>
      </c>
      <c r="C317" s="8">
        <v>1905</v>
      </c>
      <c r="D317" s="155">
        <v>1899</v>
      </c>
      <c r="E317" s="287">
        <v>1668</v>
      </c>
      <c r="F317" s="287">
        <v>2135</v>
      </c>
      <c r="G317" s="156">
        <v>2061</v>
      </c>
      <c r="H317" s="156">
        <v>2016</v>
      </c>
      <c r="I317" s="156">
        <v>2105</v>
      </c>
      <c r="J317" s="156">
        <v>1751</v>
      </c>
      <c r="K317" s="156">
        <v>1852</v>
      </c>
      <c r="L317" s="156">
        <v>2099</v>
      </c>
      <c r="M317" s="156">
        <v>2023</v>
      </c>
      <c r="N317" s="156">
        <v>2016</v>
      </c>
      <c r="O317" s="156">
        <v>1911</v>
      </c>
      <c r="P317" s="156">
        <v>1446</v>
      </c>
      <c r="Q317" s="156">
        <v>1642</v>
      </c>
      <c r="R317" s="156">
        <v>1863</v>
      </c>
      <c r="S317" s="156">
        <v>1716</v>
      </c>
      <c r="T317" s="156">
        <v>1694</v>
      </c>
      <c r="U317" s="156">
        <v>1692</v>
      </c>
      <c r="V317" s="156">
        <v>1540</v>
      </c>
      <c r="W317" s="156">
        <v>1825</v>
      </c>
      <c r="X317" s="156">
        <v>1829</v>
      </c>
      <c r="Y317" s="156">
        <v>1852</v>
      </c>
      <c r="Z317" s="529">
        <v>1687</v>
      </c>
    </row>
    <row r="318" spans="1:26" x14ac:dyDescent="0.25">
      <c r="A318" s="528" t="s">
        <v>1474</v>
      </c>
      <c r="B318" s="288">
        <v>1811</v>
      </c>
      <c r="C318" s="8">
        <v>1917</v>
      </c>
      <c r="D318" s="155">
        <v>2000</v>
      </c>
      <c r="E318" s="287">
        <v>1936</v>
      </c>
      <c r="F318" s="287">
        <v>1789</v>
      </c>
      <c r="G318" s="156">
        <v>1998</v>
      </c>
      <c r="H318" s="156">
        <v>2094</v>
      </c>
      <c r="I318" s="156">
        <v>2014</v>
      </c>
      <c r="J318" s="156">
        <v>2141</v>
      </c>
      <c r="K318" s="156">
        <v>1805</v>
      </c>
      <c r="L318" s="156">
        <v>1785</v>
      </c>
      <c r="M318" s="156">
        <v>2103</v>
      </c>
      <c r="N318" s="156">
        <v>1972</v>
      </c>
      <c r="O318" s="156">
        <v>1898</v>
      </c>
      <c r="P318" s="156">
        <v>1869</v>
      </c>
      <c r="Q318" s="156">
        <v>1455</v>
      </c>
      <c r="R318" s="156">
        <v>1868</v>
      </c>
      <c r="S318" s="156">
        <v>1740</v>
      </c>
      <c r="T318" s="156">
        <v>1652</v>
      </c>
      <c r="U318" s="156">
        <v>1775</v>
      </c>
      <c r="V318" s="156">
        <v>1422</v>
      </c>
      <c r="W318" s="156">
        <v>1534</v>
      </c>
      <c r="X318" s="156">
        <v>1883</v>
      </c>
      <c r="Y318" s="156">
        <v>1898</v>
      </c>
      <c r="Z318" s="529">
        <v>1843</v>
      </c>
    </row>
    <row r="319" spans="1:26" x14ac:dyDescent="0.25">
      <c r="A319" s="528" t="s">
        <v>1475</v>
      </c>
      <c r="B319" s="288">
        <v>1840</v>
      </c>
      <c r="C319" s="8">
        <v>1906</v>
      </c>
      <c r="D319" s="155">
        <v>1991</v>
      </c>
      <c r="E319" s="287">
        <v>1924</v>
      </c>
      <c r="F319" s="287">
        <v>1782</v>
      </c>
      <c r="G319" s="156">
        <v>1776</v>
      </c>
      <c r="H319" s="156">
        <v>1989</v>
      </c>
      <c r="I319" s="156">
        <v>2149</v>
      </c>
      <c r="J319" s="156">
        <v>2065</v>
      </c>
      <c r="K319" s="156">
        <v>2146</v>
      </c>
      <c r="L319" s="156">
        <v>1721</v>
      </c>
      <c r="M319" s="156">
        <v>1856</v>
      </c>
      <c r="N319" s="156">
        <v>2042</v>
      </c>
      <c r="O319" s="156">
        <v>1943</v>
      </c>
      <c r="P319" s="156">
        <v>1835</v>
      </c>
      <c r="Q319" s="156">
        <v>1841</v>
      </c>
      <c r="R319" s="156">
        <v>1566</v>
      </c>
      <c r="S319" s="156">
        <v>1714</v>
      </c>
      <c r="T319" s="156">
        <v>1701</v>
      </c>
      <c r="U319" s="156">
        <v>1869</v>
      </c>
      <c r="V319" s="156">
        <v>1666</v>
      </c>
      <c r="W319" s="156">
        <v>1406</v>
      </c>
      <c r="X319" s="156">
        <v>1557</v>
      </c>
      <c r="Y319" s="156">
        <v>1943</v>
      </c>
      <c r="Z319" s="529">
        <v>1759</v>
      </c>
    </row>
    <row r="320" spans="1:26" x14ac:dyDescent="0.25">
      <c r="A320" s="528" t="s">
        <v>1476</v>
      </c>
      <c r="B320" s="288">
        <v>1593</v>
      </c>
      <c r="C320" s="8">
        <v>1885</v>
      </c>
      <c r="D320" s="155">
        <v>2021</v>
      </c>
      <c r="E320" s="287">
        <v>1997</v>
      </c>
      <c r="F320" s="287">
        <v>2027</v>
      </c>
      <c r="G320" s="156">
        <v>1613</v>
      </c>
      <c r="H320" s="156">
        <v>1731</v>
      </c>
      <c r="I320" s="156">
        <v>2114</v>
      </c>
      <c r="J320" s="156">
        <v>2138</v>
      </c>
      <c r="K320" s="156">
        <v>2167</v>
      </c>
      <c r="L320" s="156">
        <v>2036</v>
      </c>
      <c r="M320" s="156">
        <v>1751</v>
      </c>
      <c r="N320" s="156">
        <v>2059</v>
      </c>
      <c r="O320" s="156">
        <v>1971</v>
      </c>
      <c r="P320" s="156">
        <v>1929</v>
      </c>
      <c r="Q320" s="156">
        <v>1886</v>
      </c>
      <c r="R320" s="156">
        <v>1463</v>
      </c>
      <c r="S320" s="156">
        <v>1432</v>
      </c>
      <c r="T320" s="156">
        <v>1696</v>
      </c>
      <c r="U320" s="156">
        <v>1783</v>
      </c>
      <c r="V320" s="156">
        <v>1787</v>
      </c>
      <c r="W320" s="156">
        <v>1739</v>
      </c>
      <c r="X320" s="156">
        <v>1475</v>
      </c>
      <c r="Y320" s="156">
        <v>1571</v>
      </c>
      <c r="Z320" s="529">
        <v>1889</v>
      </c>
    </row>
    <row r="321" spans="1:26" x14ac:dyDescent="0.25">
      <c r="A321" s="528" t="s">
        <v>1477</v>
      </c>
      <c r="B321" s="288">
        <v>1445</v>
      </c>
      <c r="C321" s="8">
        <v>1688</v>
      </c>
      <c r="D321" s="155">
        <v>2053</v>
      </c>
      <c r="E321" s="287">
        <v>2044</v>
      </c>
      <c r="F321" s="287">
        <v>2080</v>
      </c>
      <c r="G321" s="156">
        <v>1926</v>
      </c>
      <c r="H321" s="156">
        <v>1679</v>
      </c>
      <c r="I321" s="156">
        <v>1832</v>
      </c>
      <c r="J321" s="156">
        <v>2102</v>
      </c>
      <c r="K321" s="156">
        <v>2149</v>
      </c>
      <c r="L321" s="156">
        <v>2118</v>
      </c>
      <c r="M321" s="156">
        <v>1951</v>
      </c>
      <c r="N321" s="156">
        <v>1762</v>
      </c>
      <c r="O321" s="156">
        <v>1909</v>
      </c>
      <c r="P321" s="156">
        <v>1790</v>
      </c>
      <c r="Q321" s="156">
        <v>1814</v>
      </c>
      <c r="R321" s="156">
        <v>1770</v>
      </c>
      <c r="S321" s="156">
        <v>1295</v>
      </c>
      <c r="T321" s="156">
        <v>1465</v>
      </c>
      <c r="U321" s="156">
        <v>1795</v>
      </c>
      <c r="V321" s="156">
        <v>1728</v>
      </c>
      <c r="W321" s="156">
        <v>1805</v>
      </c>
      <c r="X321" s="156">
        <v>1792</v>
      </c>
      <c r="Y321" s="156">
        <v>1431</v>
      </c>
      <c r="Z321" s="529">
        <v>1847</v>
      </c>
    </row>
    <row r="322" spans="1:26" x14ac:dyDescent="0.25">
      <c r="A322" s="528" t="s">
        <v>1478</v>
      </c>
      <c r="B322" s="288">
        <v>1762</v>
      </c>
      <c r="C322" s="8">
        <v>1588</v>
      </c>
      <c r="D322" s="155">
        <v>1627</v>
      </c>
      <c r="E322" s="287">
        <v>1962</v>
      </c>
      <c r="F322" s="287">
        <v>1962</v>
      </c>
      <c r="G322" s="156">
        <v>2024</v>
      </c>
      <c r="H322" s="156">
        <v>1986</v>
      </c>
      <c r="I322" s="156">
        <v>1771</v>
      </c>
      <c r="J322" s="156">
        <v>2245</v>
      </c>
      <c r="K322" s="156">
        <v>2219</v>
      </c>
      <c r="L322" s="156">
        <v>2044</v>
      </c>
      <c r="M322" s="156">
        <v>2062</v>
      </c>
      <c r="N322" s="156">
        <v>1595</v>
      </c>
      <c r="O322" s="156">
        <v>1719</v>
      </c>
      <c r="P322" s="156">
        <v>1826</v>
      </c>
      <c r="Q322" s="156">
        <v>1911</v>
      </c>
      <c r="R322" s="156">
        <v>1808</v>
      </c>
      <c r="S322" s="156">
        <v>1698</v>
      </c>
      <c r="T322" s="156">
        <v>1294</v>
      </c>
      <c r="U322" s="156">
        <v>1495</v>
      </c>
      <c r="V322" s="156">
        <v>1796</v>
      </c>
      <c r="W322" s="156">
        <v>1785</v>
      </c>
      <c r="X322" s="156">
        <v>1876</v>
      </c>
      <c r="Y322" s="156">
        <v>1809</v>
      </c>
      <c r="Z322" s="529">
        <v>1567</v>
      </c>
    </row>
    <row r="323" spans="1:26" x14ac:dyDescent="0.25">
      <c r="A323" s="528" t="s">
        <v>1479</v>
      </c>
      <c r="B323" s="288">
        <v>1821</v>
      </c>
      <c r="C323" s="8">
        <v>1833</v>
      </c>
      <c r="D323" s="155">
        <v>1674</v>
      </c>
      <c r="E323" s="287">
        <v>1705</v>
      </c>
      <c r="F323" s="287">
        <v>2080</v>
      </c>
      <c r="G323" s="156">
        <v>2037</v>
      </c>
      <c r="H323" s="156">
        <v>2029</v>
      </c>
      <c r="I323" s="156">
        <v>2081</v>
      </c>
      <c r="J323" s="156">
        <v>1808</v>
      </c>
      <c r="K323" s="156">
        <v>2193</v>
      </c>
      <c r="L323" s="156">
        <v>2153</v>
      </c>
      <c r="M323" s="156">
        <v>2039</v>
      </c>
      <c r="N323" s="156">
        <v>1964</v>
      </c>
      <c r="O323" s="156">
        <v>1662</v>
      </c>
      <c r="P323" s="156">
        <v>1620</v>
      </c>
      <c r="Q323" s="156">
        <v>2001</v>
      </c>
      <c r="R323" s="156">
        <v>1804</v>
      </c>
      <c r="S323" s="156">
        <v>1754</v>
      </c>
      <c r="T323" s="156">
        <v>1702</v>
      </c>
      <c r="U323" s="156">
        <v>1424</v>
      </c>
      <c r="V323" s="156">
        <v>1783</v>
      </c>
      <c r="W323" s="156">
        <v>1841</v>
      </c>
      <c r="X323" s="156">
        <v>1783</v>
      </c>
      <c r="Y323" s="156">
        <v>1990</v>
      </c>
      <c r="Z323" s="529">
        <v>1411</v>
      </c>
    </row>
    <row r="324" spans="1:26" x14ac:dyDescent="0.25">
      <c r="A324" s="528" t="s">
        <v>1480</v>
      </c>
      <c r="B324" s="288">
        <v>1805</v>
      </c>
      <c r="C324" s="8">
        <v>1821</v>
      </c>
      <c r="D324" s="155">
        <v>1904</v>
      </c>
      <c r="E324" s="287">
        <v>1594</v>
      </c>
      <c r="F324" s="287">
        <v>2065</v>
      </c>
      <c r="G324" s="156">
        <v>2060</v>
      </c>
      <c r="H324" s="156">
        <v>2022</v>
      </c>
      <c r="I324" s="156">
        <v>2059</v>
      </c>
      <c r="J324" s="156">
        <v>1800</v>
      </c>
      <c r="K324" s="156">
        <v>1918</v>
      </c>
      <c r="L324" s="156">
        <v>2102</v>
      </c>
      <c r="M324" s="156">
        <v>2058</v>
      </c>
      <c r="N324" s="156">
        <v>1963</v>
      </c>
      <c r="O324" s="156">
        <v>1897</v>
      </c>
      <c r="P324" s="156">
        <v>1453</v>
      </c>
      <c r="Q324" s="156">
        <v>1607</v>
      </c>
      <c r="R324" s="156">
        <v>1768</v>
      </c>
      <c r="S324" s="156">
        <v>1781</v>
      </c>
      <c r="T324" s="156">
        <v>1723</v>
      </c>
      <c r="U324" s="156">
        <v>1714</v>
      </c>
      <c r="V324" s="156">
        <v>1503</v>
      </c>
      <c r="W324" s="156">
        <v>1776</v>
      </c>
      <c r="X324" s="156">
        <v>1805</v>
      </c>
      <c r="Y324" s="156">
        <v>1890</v>
      </c>
      <c r="Z324" s="529">
        <v>1697</v>
      </c>
    </row>
    <row r="325" spans="1:26" x14ac:dyDescent="0.25">
      <c r="A325" s="528" t="s">
        <v>1481</v>
      </c>
      <c r="B325" s="288">
        <v>1846</v>
      </c>
      <c r="C325" s="8">
        <v>1899</v>
      </c>
      <c r="D325" s="155">
        <v>1982</v>
      </c>
      <c r="E325" s="287">
        <v>1864</v>
      </c>
      <c r="F325" s="287">
        <v>1762</v>
      </c>
      <c r="G325" s="156">
        <v>1955</v>
      </c>
      <c r="H325" s="156">
        <v>2023</v>
      </c>
      <c r="I325" s="156">
        <v>2078</v>
      </c>
      <c r="J325" s="156">
        <v>2027</v>
      </c>
      <c r="K325" s="156">
        <v>1793</v>
      </c>
      <c r="L325" s="156">
        <v>1864</v>
      </c>
      <c r="M325" s="156">
        <v>2009</v>
      </c>
      <c r="N325" s="156">
        <v>2021</v>
      </c>
      <c r="O325" s="156">
        <v>1943</v>
      </c>
      <c r="P325" s="156">
        <v>1744</v>
      </c>
      <c r="Q325" s="156">
        <v>1422</v>
      </c>
      <c r="R325" s="156">
        <v>1863</v>
      </c>
      <c r="S325" s="156">
        <v>1827</v>
      </c>
      <c r="T325" s="156">
        <v>1781</v>
      </c>
      <c r="U325" s="156">
        <v>1736</v>
      </c>
      <c r="V325" s="156">
        <v>1380</v>
      </c>
      <c r="W325" s="156">
        <v>1554</v>
      </c>
      <c r="X325" s="156">
        <v>1839</v>
      </c>
      <c r="Y325" s="156">
        <v>1955</v>
      </c>
      <c r="Z325" s="529">
        <v>1872</v>
      </c>
    </row>
    <row r="326" spans="1:26" x14ac:dyDescent="0.25">
      <c r="A326" s="528" t="s">
        <v>1482</v>
      </c>
      <c r="B326" s="288">
        <v>1873</v>
      </c>
      <c r="C326" s="8">
        <v>1914</v>
      </c>
      <c r="D326" s="155">
        <v>1955</v>
      </c>
      <c r="E326" s="287">
        <v>1993</v>
      </c>
      <c r="F326" s="287">
        <v>1646</v>
      </c>
      <c r="G326" s="156">
        <v>1758</v>
      </c>
      <c r="H326" s="156">
        <v>2005</v>
      </c>
      <c r="I326" s="156">
        <v>2070</v>
      </c>
      <c r="J326" s="156">
        <v>2094</v>
      </c>
      <c r="K326" s="156">
        <v>2018</v>
      </c>
      <c r="L326" s="156">
        <v>1670</v>
      </c>
      <c r="M326" s="156">
        <v>1759</v>
      </c>
      <c r="N326" s="156">
        <v>2040</v>
      </c>
      <c r="O326" s="156">
        <v>2000</v>
      </c>
      <c r="P326" s="156">
        <v>1855</v>
      </c>
      <c r="Q326" s="156">
        <v>1841</v>
      </c>
      <c r="R326" s="156">
        <v>1645</v>
      </c>
      <c r="S326" s="156">
        <v>1789</v>
      </c>
      <c r="T326" s="156">
        <v>1745</v>
      </c>
      <c r="U326" s="156">
        <v>1783</v>
      </c>
      <c r="V326" s="156">
        <v>1690</v>
      </c>
      <c r="W326" s="156">
        <v>1348</v>
      </c>
      <c r="X326" s="156">
        <v>1509</v>
      </c>
      <c r="Y326" s="156">
        <v>1922</v>
      </c>
      <c r="Z326" s="529">
        <v>1905</v>
      </c>
    </row>
    <row r="327" spans="1:26" x14ac:dyDescent="0.25">
      <c r="A327" s="528" t="s">
        <v>1483</v>
      </c>
      <c r="B327" s="288">
        <v>1510</v>
      </c>
      <c r="C327" s="8">
        <v>1917</v>
      </c>
      <c r="D327" s="155">
        <v>1991</v>
      </c>
      <c r="E327" s="287">
        <v>1944</v>
      </c>
      <c r="F327" s="287">
        <v>2012</v>
      </c>
      <c r="G327" s="156">
        <v>1611</v>
      </c>
      <c r="H327" s="156">
        <v>1713</v>
      </c>
      <c r="I327" s="156">
        <v>2096</v>
      </c>
      <c r="J327" s="156">
        <v>2114</v>
      </c>
      <c r="K327" s="156">
        <v>2051</v>
      </c>
      <c r="L327" s="156">
        <v>2110</v>
      </c>
      <c r="M327" s="156">
        <v>1603</v>
      </c>
      <c r="N327" s="156">
        <v>2064</v>
      </c>
      <c r="O327" s="156">
        <v>2005</v>
      </c>
      <c r="P327" s="156">
        <v>1856</v>
      </c>
      <c r="Q327" s="156">
        <v>1853</v>
      </c>
      <c r="R327" s="156">
        <v>1425</v>
      </c>
      <c r="S327" s="156">
        <v>1445</v>
      </c>
      <c r="T327" s="156">
        <v>1662</v>
      </c>
      <c r="U327" s="156">
        <v>1759</v>
      </c>
      <c r="V327" s="156">
        <v>1744</v>
      </c>
      <c r="W327" s="156">
        <v>1720</v>
      </c>
      <c r="X327" s="156">
        <v>1410</v>
      </c>
      <c r="Y327" s="156">
        <v>1598</v>
      </c>
      <c r="Z327" s="529">
        <v>1809</v>
      </c>
    </row>
    <row r="328" spans="1:26" x14ac:dyDescent="0.25">
      <c r="A328" s="528" t="s">
        <v>1484</v>
      </c>
      <c r="B328" s="288">
        <v>1490</v>
      </c>
      <c r="C328" s="8">
        <v>1562</v>
      </c>
      <c r="D328" s="155">
        <v>2022</v>
      </c>
      <c r="E328" s="287">
        <v>1968</v>
      </c>
      <c r="F328" s="287">
        <v>2025</v>
      </c>
      <c r="G328" s="156">
        <v>1907</v>
      </c>
      <c r="H328" s="156">
        <v>1651</v>
      </c>
      <c r="I328" s="156">
        <v>1797</v>
      </c>
      <c r="J328" s="156">
        <v>2193</v>
      </c>
      <c r="K328" s="156">
        <v>2089</v>
      </c>
      <c r="L328" s="156">
        <v>2130</v>
      </c>
      <c r="M328" s="156">
        <v>2000</v>
      </c>
      <c r="N328" s="156">
        <v>1733</v>
      </c>
      <c r="O328" s="156">
        <v>1910</v>
      </c>
      <c r="P328" s="156">
        <v>1837</v>
      </c>
      <c r="Q328" s="156">
        <v>1806</v>
      </c>
      <c r="R328" s="156">
        <v>1779</v>
      </c>
      <c r="S328" s="156">
        <v>1385</v>
      </c>
      <c r="T328" s="156">
        <v>1404</v>
      </c>
      <c r="U328" s="156">
        <v>1774</v>
      </c>
      <c r="V328" s="156">
        <v>1721</v>
      </c>
      <c r="W328" s="156">
        <v>1776</v>
      </c>
      <c r="X328" s="156">
        <v>1775</v>
      </c>
      <c r="Y328" s="156">
        <v>1433</v>
      </c>
      <c r="Z328" s="529">
        <v>1807</v>
      </c>
    </row>
    <row r="329" spans="1:26" x14ac:dyDescent="0.25">
      <c r="A329" s="528" t="s">
        <v>1485</v>
      </c>
      <c r="B329" s="288">
        <v>1806</v>
      </c>
      <c r="C329" s="8">
        <v>1516</v>
      </c>
      <c r="D329" s="155">
        <v>1596</v>
      </c>
      <c r="E329" s="287">
        <v>1964</v>
      </c>
      <c r="F329" s="287">
        <v>2019</v>
      </c>
      <c r="G329" s="156">
        <v>2062</v>
      </c>
      <c r="H329" s="156">
        <v>1955</v>
      </c>
      <c r="I329" s="156">
        <v>1753</v>
      </c>
      <c r="J329" s="156">
        <v>2081</v>
      </c>
      <c r="K329" s="156">
        <v>2105</v>
      </c>
      <c r="L329" s="156">
        <v>2116</v>
      </c>
      <c r="M329" s="156">
        <v>2043</v>
      </c>
      <c r="N329" s="156">
        <v>1677</v>
      </c>
      <c r="O329" s="156">
        <v>1687</v>
      </c>
      <c r="P329" s="156">
        <v>1853</v>
      </c>
      <c r="Q329" s="156">
        <v>1880</v>
      </c>
      <c r="R329" s="156">
        <v>1746</v>
      </c>
      <c r="S329" s="156">
        <v>1672</v>
      </c>
      <c r="T329" s="156">
        <v>1312</v>
      </c>
      <c r="U329" s="156">
        <v>1456</v>
      </c>
      <c r="V329" s="156">
        <v>1786</v>
      </c>
      <c r="W329" s="156">
        <v>1738</v>
      </c>
      <c r="X329" s="156">
        <v>1833</v>
      </c>
      <c r="Y329" s="156">
        <v>1841</v>
      </c>
      <c r="Z329" s="529">
        <v>1520</v>
      </c>
    </row>
    <row r="330" spans="1:26" x14ac:dyDescent="0.25">
      <c r="A330" s="528" t="s">
        <v>1486</v>
      </c>
      <c r="B330" s="288">
        <v>1811</v>
      </c>
      <c r="C330" s="8">
        <v>1796</v>
      </c>
      <c r="D330" s="155">
        <v>1629</v>
      </c>
      <c r="E330" s="287">
        <v>1666</v>
      </c>
      <c r="F330" s="287">
        <v>2015</v>
      </c>
      <c r="G330" s="156">
        <v>2018</v>
      </c>
      <c r="H330" s="156">
        <v>2012</v>
      </c>
      <c r="I330" s="156">
        <v>2104</v>
      </c>
      <c r="J330" s="156">
        <v>1791</v>
      </c>
      <c r="K330" s="156">
        <v>2112</v>
      </c>
      <c r="L330" s="156">
        <v>2159</v>
      </c>
      <c r="M330" s="156">
        <v>2004</v>
      </c>
      <c r="N330" s="156">
        <v>1975</v>
      </c>
      <c r="O330" s="156">
        <v>1576</v>
      </c>
      <c r="P330" s="156">
        <v>1512</v>
      </c>
      <c r="Q330" s="156">
        <v>1885</v>
      </c>
      <c r="R330" s="156">
        <v>1778</v>
      </c>
      <c r="S330" s="156">
        <v>1739</v>
      </c>
      <c r="T330" s="156">
        <v>1760</v>
      </c>
      <c r="U330" s="156">
        <v>1396</v>
      </c>
      <c r="V330" s="156">
        <v>1768</v>
      </c>
      <c r="W330" s="156">
        <v>1748</v>
      </c>
      <c r="X330" s="156">
        <v>1771</v>
      </c>
      <c r="Y330" s="156">
        <v>1898</v>
      </c>
      <c r="Z330" s="529">
        <v>1389</v>
      </c>
    </row>
    <row r="331" spans="1:26" x14ac:dyDescent="0.25">
      <c r="A331" s="528" t="s">
        <v>1487</v>
      </c>
      <c r="B331" s="288">
        <v>1841</v>
      </c>
      <c r="C331" s="8">
        <v>1875</v>
      </c>
      <c r="D331" s="155">
        <v>1927</v>
      </c>
      <c r="E331" s="287">
        <v>1642</v>
      </c>
      <c r="F331" s="287">
        <v>2052</v>
      </c>
      <c r="G331" s="156">
        <v>2003</v>
      </c>
      <c r="H331" s="156">
        <v>1943</v>
      </c>
      <c r="I331" s="156">
        <v>2060</v>
      </c>
      <c r="J331" s="156">
        <v>1700</v>
      </c>
      <c r="K331" s="156">
        <v>1803</v>
      </c>
      <c r="L331" s="156">
        <v>2112</v>
      </c>
      <c r="M331" s="156">
        <v>2016</v>
      </c>
      <c r="N331" s="156">
        <v>1986</v>
      </c>
      <c r="O331" s="156">
        <v>1965</v>
      </c>
      <c r="P331" s="156">
        <v>1509</v>
      </c>
      <c r="Q331" s="156">
        <v>1601</v>
      </c>
      <c r="R331" s="156">
        <v>1811</v>
      </c>
      <c r="S331" s="156">
        <v>1651</v>
      </c>
      <c r="T331" s="156">
        <v>1780</v>
      </c>
      <c r="U331" s="156">
        <v>1680</v>
      </c>
      <c r="V331" s="156">
        <v>1474</v>
      </c>
      <c r="W331" s="156">
        <v>1839</v>
      </c>
      <c r="X331" s="156">
        <v>1854</v>
      </c>
      <c r="Y331" s="156">
        <v>1948</v>
      </c>
      <c r="Z331" s="529">
        <v>1647</v>
      </c>
    </row>
    <row r="332" spans="1:26" x14ac:dyDescent="0.25">
      <c r="A332" s="528" t="s">
        <v>1488</v>
      </c>
      <c r="B332" s="288">
        <v>1823</v>
      </c>
      <c r="C332" s="8">
        <v>1824</v>
      </c>
      <c r="D332" s="155">
        <v>1892</v>
      </c>
      <c r="E332" s="287">
        <v>1885</v>
      </c>
      <c r="F332" s="287">
        <v>1698</v>
      </c>
      <c r="G332" s="156">
        <v>1935</v>
      </c>
      <c r="H332" s="156">
        <v>2024</v>
      </c>
      <c r="I332" s="156">
        <v>2145</v>
      </c>
      <c r="J332" s="156">
        <v>2053</v>
      </c>
      <c r="K332" s="156">
        <v>1707</v>
      </c>
      <c r="L332" s="156">
        <v>1754</v>
      </c>
      <c r="M332" s="156">
        <v>2089</v>
      </c>
      <c r="N332" s="156">
        <v>1994</v>
      </c>
      <c r="O332" s="156">
        <v>1867</v>
      </c>
      <c r="P332" s="156">
        <v>1789</v>
      </c>
      <c r="Q332" s="156">
        <v>1477</v>
      </c>
      <c r="R332" s="156">
        <v>1750</v>
      </c>
      <c r="S332" s="156">
        <v>1813</v>
      </c>
      <c r="T332" s="156">
        <v>1706</v>
      </c>
      <c r="U332" s="156">
        <v>1795</v>
      </c>
      <c r="V332" s="156">
        <v>1360</v>
      </c>
      <c r="W332" s="156">
        <v>1529</v>
      </c>
      <c r="X332" s="156">
        <v>1819</v>
      </c>
      <c r="Y332" s="156">
        <v>1881</v>
      </c>
      <c r="Z332" s="529">
        <v>1810</v>
      </c>
    </row>
    <row r="333" spans="1:26" x14ac:dyDescent="0.25">
      <c r="A333" s="528" t="s">
        <v>1489</v>
      </c>
      <c r="B333" s="288">
        <v>1868</v>
      </c>
      <c r="C333" s="8">
        <v>1912</v>
      </c>
      <c r="D333" s="155">
        <v>2023</v>
      </c>
      <c r="E333" s="287">
        <v>1965</v>
      </c>
      <c r="F333" s="287">
        <v>1708</v>
      </c>
      <c r="G333" s="156">
        <v>1745</v>
      </c>
      <c r="H333" s="156">
        <v>2012</v>
      </c>
      <c r="I333" s="156">
        <v>2039</v>
      </c>
      <c r="J333" s="156">
        <v>2143</v>
      </c>
      <c r="K333" s="156">
        <v>2018</v>
      </c>
      <c r="L333" s="156">
        <v>1611</v>
      </c>
      <c r="M333" s="156">
        <v>1698</v>
      </c>
      <c r="N333" s="156">
        <v>1979</v>
      </c>
      <c r="O333" s="156">
        <v>1883</v>
      </c>
      <c r="P333" s="156">
        <v>1789</v>
      </c>
      <c r="Q333" s="156">
        <v>1811</v>
      </c>
      <c r="R333" s="156">
        <v>1507</v>
      </c>
      <c r="S333" s="156">
        <v>1738</v>
      </c>
      <c r="T333" s="156">
        <v>1687</v>
      </c>
      <c r="U333" s="156">
        <v>1783</v>
      </c>
      <c r="V333" s="156">
        <v>1661</v>
      </c>
      <c r="W333" s="156">
        <v>1355</v>
      </c>
      <c r="X333" s="156">
        <v>1470</v>
      </c>
      <c r="Y333" s="156">
        <v>1913</v>
      </c>
      <c r="Z333" s="529">
        <v>1737</v>
      </c>
    </row>
    <row r="334" spans="1:26" x14ac:dyDescent="0.25">
      <c r="A334" s="528" t="s">
        <v>1490</v>
      </c>
      <c r="B334" s="288">
        <v>1573</v>
      </c>
      <c r="C334" s="8">
        <v>1824</v>
      </c>
      <c r="D334" s="155">
        <v>2007</v>
      </c>
      <c r="E334" s="287">
        <v>1864</v>
      </c>
      <c r="F334" s="287">
        <v>2014</v>
      </c>
      <c r="G334" s="156">
        <v>1627</v>
      </c>
      <c r="H334" s="156">
        <v>1666</v>
      </c>
      <c r="I334" s="156">
        <v>2038</v>
      </c>
      <c r="J334" s="156">
        <v>2110</v>
      </c>
      <c r="K334" s="156">
        <v>2130</v>
      </c>
      <c r="L334" s="156">
        <v>1995</v>
      </c>
      <c r="M334" s="156">
        <v>1659</v>
      </c>
      <c r="N334" s="156">
        <v>1980</v>
      </c>
      <c r="O334" s="156">
        <v>1923</v>
      </c>
      <c r="P334" s="156">
        <v>1837</v>
      </c>
      <c r="Q334" s="156">
        <v>1838</v>
      </c>
      <c r="R334" s="156">
        <v>1397</v>
      </c>
      <c r="S334" s="156">
        <v>1473</v>
      </c>
      <c r="T334" s="156">
        <v>1649</v>
      </c>
      <c r="U334" s="156">
        <v>1732</v>
      </c>
      <c r="V334" s="156">
        <v>1751</v>
      </c>
      <c r="W334" s="156">
        <v>1694</v>
      </c>
      <c r="X334" s="156">
        <v>1382</v>
      </c>
      <c r="Y334" s="156">
        <v>1551</v>
      </c>
      <c r="Z334" s="529">
        <v>1883</v>
      </c>
    </row>
    <row r="335" spans="1:26" x14ac:dyDescent="0.25">
      <c r="A335" s="528" t="s">
        <v>1491</v>
      </c>
      <c r="B335" s="288">
        <v>1485</v>
      </c>
      <c r="C335" s="8">
        <v>1600</v>
      </c>
      <c r="D335" s="155">
        <v>1946</v>
      </c>
      <c r="E335" s="287">
        <v>1933</v>
      </c>
      <c r="F335" s="287">
        <v>1931</v>
      </c>
      <c r="G335" s="156">
        <v>1788</v>
      </c>
      <c r="H335" s="156">
        <v>1606</v>
      </c>
      <c r="I335" s="156">
        <v>1687</v>
      </c>
      <c r="J335" s="156">
        <v>2160</v>
      </c>
      <c r="K335" s="156">
        <v>2133</v>
      </c>
      <c r="L335" s="156">
        <v>2087</v>
      </c>
      <c r="M335" s="156">
        <v>1882</v>
      </c>
      <c r="N335" s="156">
        <v>1637</v>
      </c>
      <c r="O335" s="156">
        <v>1991</v>
      </c>
      <c r="P335" s="156">
        <v>1772</v>
      </c>
      <c r="Q335" s="156">
        <v>1817</v>
      </c>
      <c r="R335" s="156">
        <v>1771</v>
      </c>
      <c r="S335" s="156">
        <v>1319</v>
      </c>
      <c r="T335" s="156">
        <v>1447</v>
      </c>
      <c r="U335" s="156">
        <v>1756</v>
      </c>
      <c r="V335" s="156">
        <v>1799</v>
      </c>
      <c r="W335" s="156">
        <v>1750</v>
      </c>
      <c r="X335" s="156">
        <v>1629</v>
      </c>
      <c r="Y335" s="156">
        <v>1462</v>
      </c>
      <c r="Z335" s="529">
        <v>1839</v>
      </c>
    </row>
    <row r="336" spans="1:26" x14ac:dyDescent="0.25">
      <c r="A336" s="528" t="s">
        <v>1492</v>
      </c>
      <c r="B336" s="288">
        <v>1708</v>
      </c>
      <c r="C336" s="8">
        <v>1516</v>
      </c>
      <c r="D336" s="155">
        <v>1635</v>
      </c>
      <c r="E336" s="287">
        <v>1964</v>
      </c>
      <c r="F336" s="287">
        <v>1964</v>
      </c>
      <c r="G336" s="156">
        <v>1930</v>
      </c>
      <c r="H336" s="156">
        <v>1812</v>
      </c>
      <c r="I336" s="156">
        <v>1627</v>
      </c>
      <c r="J336" s="156">
        <v>1986</v>
      </c>
      <c r="K336" s="156">
        <v>2126</v>
      </c>
      <c r="L336" s="156">
        <v>1986</v>
      </c>
      <c r="M336" s="156">
        <v>1939</v>
      </c>
      <c r="N336" s="156">
        <v>1613</v>
      </c>
      <c r="O336" s="156">
        <v>1611</v>
      </c>
      <c r="P336" s="156">
        <v>1836</v>
      </c>
      <c r="Q336" s="156">
        <v>1764</v>
      </c>
      <c r="R336" s="156">
        <v>1689</v>
      </c>
      <c r="S336" s="156">
        <v>1621</v>
      </c>
      <c r="T336" s="156">
        <v>1405</v>
      </c>
      <c r="U336" s="156">
        <v>1478</v>
      </c>
      <c r="V336" s="156">
        <v>1817</v>
      </c>
      <c r="W336" s="156">
        <v>1757</v>
      </c>
      <c r="X336" s="156">
        <v>1783</v>
      </c>
      <c r="Y336" s="156">
        <v>1821</v>
      </c>
      <c r="Z336" s="529">
        <v>1548</v>
      </c>
    </row>
    <row r="337" spans="1:26" x14ac:dyDescent="0.25">
      <c r="A337" s="528" t="s">
        <v>1493</v>
      </c>
      <c r="B337" s="288">
        <v>1804</v>
      </c>
      <c r="C337" s="8">
        <v>1788</v>
      </c>
      <c r="D337" s="155">
        <v>1633</v>
      </c>
      <c r="E337" s="287">
        <v>1684</v>
      </c>
      <c r="F337" s="287">
        <v>1977</v>
      </c>
      <c r="G337" s="156">
        <v>1892</v>
      </c>
      <c r="H337" s="156">
        <v>1922</v>
      </c>
      <c r="I337" s="156">
        <v>2010</v>
      </c>
      <c r="J337" s="156">
        <v>1818</v>
      </c>
      <c r="K337" s="156">
        <v>2132</v>
      </c>
      <c r="L337" s="156">
        <v>2003</v>
      </c>
      <c r="M337" s="156">
        <v>1949</v>
      </c>
      <c r="N337" s="156">
        <v>1878</v>
      </c>
      <c r="O337" s="156">
        <v>1547</v>
      </c>
      <c r="P337" s="156">
        <v>1616</v>
      </c>
      <c r="Q337" s="156">
        <v>1910</v>
      </c>
      <c r="R337" s="156">
        <v>1721</v>
      </c>
      <c r="S337" s="156">
        <v>1653</v>
      </c>
      <c r="T337" s="156">
        <v>1614</v>
      </c>
      <c r="U337" s="156">
        <v>1404</v>
      </c>
      <c r="V337" s="156">
        <v>1819</v>
      </c>
      <c r="W337" s="156">
        <v>1762</v>
      </c>
      <c r="X337" s="156">
        <v>1821</v>
      </c>
      <c r="Y337" s="156">
        <v>1863</v>
      </c>
      <c r="Z337" s="529">
        <v>1482</v>
      </c>
    </row>
    <row r="338" spans="1:26" x14ac:dyDescent="0.25">
      <c r="A338" s="528" t="s">
        <v>1494</v>
      </c>
      <c r="B338" s="288">
        <v>1760</v>
      </c>
      <c r="C338" s="8">
        <v>1881</v>
      </c>
      <c r="D338" s="155">
        <v>1864</v>
      </c>
      <c r="E338" s="287">
        <v>1572</v>
      </c>
      <c r="F338" s="287">
        <v>2013</v>
      </c>
      <c r="G338" s="156">
        <v>1937</v>
      </c>
      <c r="H338" s="156">
        <v>1896</v>
      </c>
      <c r="I338" s="156">
        <v>1945</v>
      </c>
      <c r="J338" s="156">
        <v>1767</v>
      </c>
      <c r="K338" s="156">
        <v>1778</v>
      </c>
      <c r="L338" s="156">
        <v>2102</v>
      </c>
      <c r="M338" s="156">
        <v>1997</v>
      </c>
      <c r="N338" s="156">
        <v>1921</v>
      </c>
      <c r="O338" s="156">
        <v>1767</v>
      </c>
      <c r="P338" s="156">
        <v>1470</v>
      </c>
      <c r="Q338" s="156">
        <v>1535</v>
      </c>
      <c r="R338" s="156">
        <v>1759</v>
      </c>
      <c r="S338" s="156">
        <v>1668</v>
      </c>
      <c r="T338" s="156">
        <v>1619</v>
      </c>
      <c r="U338" s="156">
        <v>1670</v>
      </c>
      <c r="V338" s="156">
        <v>1464</v>
      </c>
      <c r="W338" s="156">
        <v>1729</v>
      </c>
      <c r="X338" s="156">
        <v>1818</v>
      </c>
      <c r="Y338" s="156">
        <v>1928</v>
      </c>
      <c r="Z338" s="529">
        <v>1676</v>
      </c>
    </row>
    <row r="339" spans="1:26" x14ac:dyDescent="0.25">
      <c r="A339" s="528" t="s">
        <v>1495</v>
      </c>
      <c r="B339" s="288">
        <v>1773</v>
      </c>
      <c r="C339" s="8">
        <v>1956</v>
      </c>
      <c r="D339" s="155">
        <v>1876</v>
      </c>
      <c r="E339" s="287">
        <v>1885</v>
      </c>
      <c r="F339" s="287">
        <v>1692</v>
      </c>
      <c r="G339" s="156">
        <v>1882</v>
      </c>
      <c r="H339" s="156">
        <v>1996</v>
      </c>
      <c r="I339" s="156">
        <v>1966</v>
      </c>
      <c r="J339" s="156">
        <v>2030</v>
      </c>
      <c r="K339" s="156">
        <v>1714</v>
      </c>
      <c r="L339" s="156">
        <v>1734</v>
      </c>
      <c r="M339" s="156">
        <v>1968</v>
      </c>
      <c r="N339" s="156">
        <v>1929</v>
      </c>
      <c r="O339" s="156">
        <v>1950</v>
      </c>
      <c r="P339" s="156">
        <v>1807</v>
      </c>
      <c r="Q339" s="156">
        <v>1426</v>
      </c>
      <c r="R339" s="156">
        <v>1809</v>
      </c>
      <c r="S339" s="156">
        <v>1667</v>
      </c>
      <c r="T339" s="156">
        <v>1676</v>
      </c>
      <c r="U339" s="156">
        <v>1725</v>
      </c>
      <c r="V339" s="156">
        <v>1355</v>
      </c>
      <c r="W339" s="156">
        <v>1568</v>
      </c>
      <c r="X339" s="156">
        <v>1833</v>
      </c>
      <c r="Y339" s="156">
        <v>1909</v>
      </c>
      <c r="Z339" s="529">
        <v>1775</v>
      </c>
    </row>
    <row r="340" spans="1:26" x14ac:dyDescent="0.25">
      <c r="A340" s="528" t="s">
        <v>1496</v>
      </c>
      <c r="B340" s="288">
        <v>1822</v>
      </c>
      <c r="C340" s="8">
        <v>1889</v>
      </c>
      <c r="D340" s="155">
        <v>1853</v>
      </c>
      <c r="E340" s="287">
        <v>1889</v>
      </c>
      <c r="F340" s="287">
        <v>1598</v>
      </c>
      <c r="G340" s="156">
        <v>1591</v>
      </c>
      <c r="H340" s="156">
        <v>1995</v>
      </c>
      <c r="I340" s="156">
        <v>1967</v>
      </c>
      <c r="J340" s="156">
        <v>2095</v>
      </c>
      <c r="K340" s="156">
        <v>1969</v>
      </c>
      <c r="L340" s="156">
        <v>1699</v>
      </c>
      <c r="M340" s="156">
        <v>1809</v>
      </c>
      <c r="N340" s="156">
        <v>1880</v>
      </c>
      <c r="O340" s="156">
        <v>1901</v>
      </c>
      <c r="P340" s="156">
        <v>1813</v>
      </c>
      <c r="Q340" s="156">
        <v>1787</v>
      </c>
      <c r="R340" s="156">
        <v>1495</v>
      </c>
      <c r="S340" s="156">
        <v>1731</v>
      </c>
      <c r="T340" s="156">
        <v>1736</v>
      </c>
      <c r="U340" s="156">
        <v>1655</v>
      </c>
      <c r="V340" s="156">
        <v>1676</v>
      </c>
      <c r="W340" s="156">
        <v>1349</v>
      </c>
      <c r="X340" s="156">
        <v>1559</v>
      </c>
      <c r="Y340" s="156">
        <v>1900</v>
      </c>
      <c r="Z340" s="529">
        <v>1814</v>
      </c>
    </row>
    <row r="341" spans="1:26" x14ac:dyDescent="0.25">
      <c r="A341" s="528" t="s">
        <v>1497</v>
      </c>
      <c r="B341" s="288">
        <v>1553</v>
      </c>
      <c r="C341" s="8">
        <v>1881</v>
      </c>
      <c r="D341" s="155">
        <v>1840</v>
      </c>
      <c r="E341" s="287">
        <v>1830</v>
      </c>
      <c r="F341" s="287">
        <v>1915</v>
      </c>
      <c r="G341" s="156">
        <v>1570</v>
      </c>
      <c r="H341" s="156">
        <v>1636</v>
      </c>
      <c r="I341" s="156">
        <v>1998</v>
      </c>
      <c r="J341" s="156">
        <v>1971</v>
      </c>
      <c r="K341" s="156">
        <v>2055</v>
      </c>
      <c r="L341" s="156">
        <v>1960</v>
      </c>
      <c r="M341" s="156">
        <v>1620</v>
      </c>
      <c r="N341" s="156">
        <v>1980</v>
      </c>
      <c r="O341" s="156">
        <v>1843</v>
      </c>
      <c r="P341" s="156">
        <v>1713</v>
      </c>
      <c r="Q341" s="156">
        <v>1806</v>
      </c>
      <c r="R341" s="156">
        <v>1407</v>
      </c>
      <c r="S341" s="156">
        <v>1364</v>
      </c>
      <c r="T341" s="156">
        <v>1718</v>
      </c>
      <c r="U341" s="156">
        <v>1660</v>
      </c>
      <c r="V341" s="156">
        <v>1677</v>
      </c>
      <c r="W341" s="156">
        <v>1652</v>
      </c>
      <c r="X341" s="156">
        <v>1413</v>
      </c>
      <c r="Y341" s="156">
        <v>1729</v>
      </c>
      <c r="Z341" s="529">
        <v>1764</v>
      </c>
    </row>
    <row r="342" spans="1:26" x14ac:dyDescent="0.25">
      <c r="A342" s="528" t="s">
        <v>1498</v>
      </c>
      <c r="B342" s="288">
        <v>1427</v>
      </c>
      <c r="C342" s="8">
        <v>1539</v>
      </c>
      <c r="D342" s="155">
        <v>1981</v>
      </c>
      <c r="E342" s="287">
        <v>1935</v>
      </c>
      <c r="F342" s="287">
        <v>1863</v>
      </c>
      <c r="G342" s="156">
        <v>1937</v>
      </c>
      <c r="H342" s="156">
        <v>1571</v>
      </c>
      <c r="I342" s="156">
        <v>1745</v>
      </c>
      <c r="J342" s="156">
        <v>2117</v>
      </c>
      <c r="K342" s="156">
        <v>2028</v>
      </c>
      <c r="L342" s="156">
        <v>2020</v>
      </c>
      <c r="M342" s="156">
        <v>1864</v>
      </c>
      <c r="N342" s="156">
        <v>1726</v>
      </c>
      <c r="O342" s="156">
        <v>1879</v>
      </c>
      <c r="P342" s="156">
        <v>1846</v>
      </c>
      <c r="Q342" s="156">
        <v>1896</v>
      </c>
      <c r="R342" s="156">
        <v>1712</v>
      </c>
      <c r="S342" s="156">
        <v>1349</v>
      </c>
      <c r="T342" s="156">
        <v>1403</v>
      </c>
      <c r="U342" s="156">
        <v>1705</v>
      </c>
      <c r="V342" s="156">
        <v>1761</v>
      </c>
      <c r="W342" s="156">
        <v>1799</v>
      </c>
      <c r="X342" s="156">
        <v>1648</v>
      </c>
      <c r="Y342" s="156">
        <v>1416</v>
      </c>
      <c r="Z342" s="529">
        <v>1724</v>
      </c>
    </row>
    <row r="343" spans="1:26" x14ac:dyDescent="0.25">
      <c r="A343" s="528" t="s">
        <v>1499</v>
      </c>
      <c r="B343" s="288">
        <v>1727</v>
      </c>
      <c r="C343" s="8">
        <v>1530</v>
      </c>
      <c r="D343" s="155">
        <v>1558</v>
      </c>
      <c r="E343" s="287">
        <v>1928</v>
      </c>
      <c r="F343" s="287">
        <v>1948</v>
      </c>
      <c r="G343" s="156">
        <v>1942</v>
      </c>
      <c r="H343" s="156">
        <v>1880</v>
      </c>
      <c r="I343" s="156">
        <v>1666</v>
      </c>
      <c r="J343" s="156">
        <v>2134</v>
      </c>
      <c r="K343" s="156">
        <v>2059</v>
      </c>
      <c r="L343" s="156">
        <v>2040</v>
      </c>
      <c r="M343" s="156">
        <v>2023</v>
      </c>
      <c r="N343" s="156">
        <v>1609</v>
      </c>
      <c r="O343" s="156">
        <v>1628</v>
      </c>
      <c r="P343" s="156">
        <v>1903</v>
      </c>
      <c r="Q343" s="156">
        <v>1741</v>
      </c>
      <c r="R343" s="156">
        <v>1716</v>
      </c>
      <c r="S343" s="156">
        <v>1632</v>
      </c>
      <c r="T343" s="156">
        <v>1250</v>
      </c>
      <c r="U343" s="156">
        <v>1449</v>
      </c>
      <c r="V343" s="156">
        <v>1766</v>
      </c>
      <c r="W343" s="156">
        <v>1710</v>
      </c>
      <c r="X343" s="156">
        <v>1709</v>
      </c>
      <c r="Y343" s="156">
        <v>1752</v>
      </c>
      <c r="Z343" s="529">
        <v>1403</v>
      </c>
    </row>
    <row r="344" spans="1:26" x14ac:dyDescent="0.25">
      <c r="A344" s="528" t="s">
        <v>1500</v>
      </c>
      <c r="B344" s="288">
        <v>1723</v>
      </c>
      <c r="C344" s="8">
        <v>1826</v>
      </c>
      <c r="D344" s="155">
        <v>1539</v>
      </c>
      <c r="E344" s="287">
        <v>1640</v>
      </c>
      <c r="F344" s="287">
        <v>1947</v>
      </c>
      <c r="G344" s="156">
        <v>1959</v>
      </c>
      <c r="H344" s="156">
        <v>1968</v>
      </c>
      <c r="I344" s="156">
        <v>1991</v>
      </c>
      <c r="J344" s="156">
        <v>1777</v>
      </c>
      <c r="K344" s="156">
        <v>2061</v>
      </c>
      <c r="L344" s="156">
        <v>2080</v>
      </c>
      <c r="M344" s="156">
        <v>1958</v>
      </c>
      <c r="N344" s="156">
        <v>1958</v>
      </c>
      <c r="O344" s="156">
        <v>1597</v>
      </c>
      <c r="P344" s="156">
        <v>1584</v>
      </c>
      <c r="Q344" s="156">
        <v>1853</v>
      </c>
      <c r="R344" s="156">
        <v>1761</v>
      </c>
      <c r="S344" s="156">
        <v>1721</v>
      </c>
      <c r="T344" s="156">
        <v>1562</v>
      </c>
      <c r="U344" s="156">
        <v>1411</v>
      </c>
      <c r="V344" s="156">
        <v>1726</v>
      </c>
      <c r="W344" s="156">
        <v>1730</v>
      </c>
      <c r="X344" s="156">
        <v>1823</v>
      </c>
      <c r="Y344" s="156">
        <v>1786</v>
      </c>
      <c r="Z344" s="529">
        <v>1411</v>
      </c>
    </row>
    <row r="345" spans="1:26" x14ac:dyDescent="0.25">
      <c r="A345" s="528" t="s">
        <v>1501</v>
      </c>
      <c r="B345" s="288">
        <v>1803</v>
      </c>
      <c r="C345" s="8">
        <v>1921</v>
      </c>
      <c r="D345" s="155">
        <v>1813</v>
      </c>
      <c r="E345" s="287">
        <v>1555</v>
      </c>
      <c r="F345" s="287">
        <v>2053</v>
      </c>
      <c r="G345" s="156">
        <v>2030</v>
      </c>
      <c r="H345" s="156">
        <v>1945</v>
      </c>
      <c r="I345" s="156">
        <v>2093</v>
      </c>
      <c r="J345" s="156">
        <v>1730</v>
      </c>
      <c r="K345" s="156">
        <v>1844</v>
      </c>
      <c r="L345" s="156">
        <v>2044</v>
      </c>
      <c r="M345" s="156">
        <v>2018</v>
      </c>
      <c r="N345" s="156">
        <v>1955</v>
      </c>
      <c r="O345" s="156">
        <v>1830</v>
      </c>
      <c r="P345" s="156">
        <v>1462</v>
      </c>
      <c r="Q345" s="156">
        <v>1533</v>
      </c>
      <c r="R345" s="156">
        <v>1750</v>
      </c>
      <c r="S345" s="156">
        <v>1690</v>
      </c>
      <c r="T345" s="156">
        <v>1628</v>
      </c>
      <c r="U345" s="156">
        <v>1654</v>
      </c>
      <c r="V345" s="156">
        <v>1500</v>
      </c>
      <c r="W345" s="156">
        <v>1766</v>
      </c>
      <c r="X345" s="156">
        <v>1760</v>
      </c>
      <c r="Y345" s="156">
        <v>1907</v>
      </c>
      <c r="Z345" s="529">
        <v>1665</v>
      </c>
    </row>
    <row r="346" spans="1:26" x14ac:dyDescent="0.25">
      <c r="A346" s="528" t="s">
        <v>1502</v>
      </c>
      <c r="B346" s="288">
        <v>1864</v>
      </c>
      <c r="C346" s="8">
        <v>1822</v>
      </c>
      <c r="D346" s="155">
        <v>1852</v>
      </c>
      <c r="E346" s="287">
        <v>1847</v>
      </c>
      <c r="F346" s="287">
        <v>1707</v>
      </c>
      <c r="G346" s="156">
        <v>1938</v>
      </c>
      <c r="H346" s="156">
        <v>1967</v>
      </c>
      <c r="I346" s="156">
        <v>1974</v>
      </c>
      <c r="J346" s="156">
        <v>2016</v>
      </c>
      <c r="K346" s="156">
        <v>1697</v>
      </c>
      <c r="L346" s="156">
        <v>1745</v>
      </c>
      <c r="M346" s="156">
        <v>2102</v>
      </c>
      <c r="N346" s="156">
        <v>1929</v>
      </c>
      <c r="O346" s="156">
        <v>1904</v>
      </c>
      <c r="P346" s="156">
        <v>1745</v>
      </c>
      <c r="Q346" s="156">
        <v>1459</v>
      </c>
      <c r="R346" s="156">
        <v>1760</v>
      </c>
      <c r="S346" s="156">
        <v>1717</v>
      </c>
      <c r="T346" s="156">
        <v>1659</v>
      </c>
      <c r="U346" s="156">
        <v>1715</v>
      </c>
      <c r="V346" s="156">
        <v>1371</v>
      </c>
      <c r="W346" s="156">
        <v>1488</v>
      </c>
      <c r="X346" s="156">
        <v>1855</v>
      </c>
      <c r="Y346" s="156">
        <v>1912</v>
      </c>
      <c r="Z346" s="529">
        <v>1800</v>
      </c>
    </row>
    <row r="347" spans="1:26" x14ac:dyDescent="0.25">
      <c r="A347" s="528" t="s">
        <v>1503</v>
      </c>
      <c r="B347" s="288">
        <v>1808</v>
      </c>
      <c r="C347" s="8">
        <v>1868</v>
      </c>
      <c r="D347" s="155">
        <v>1818</v>
      </c>
      <c r="E347" s="287">
        <v>1917</v>
      </c>
      <c r="F347" s="287">
        <v>1621</v>
      </c>
      <c r="G347" s="156">
        <v>1689</v>
      </c>
      <c r="H347" s="156">
        <v>1936</v>
      </c>
      <c r="I347" s="156">
        <v>2043</v>
      </c>
      <c r="J347" s="156">
        <v>2133</v>
      </c>
      <c r="K347" s="156">
        <v>2015</v>
      </c>
      <c r="L347" s="156">
        <v>1686</v>
      </c>
      <c r="M347" s="156">
        <v>1654</v>
      </c>
      <c r="N347" s="156">
        <v>1920</v>
      </c>
      <c r="O347" s="156">
        <v>1845</v>
      </c>
      <c r="P347" s="156">
        <v>1841</v>
      </c>
      <c r="Q347" s="156">
        <v>1734</v>
      </c>
      <c r="R347" s="156">
        <v>1427</v>
      </c>
      <c r="S347" s="156">
        <v>1628</v>
      </c>
      <c r="T347" s="156">
        <v>1681</v>
      </c>
      <c r="U347" s="156">
        <v>1726</v>
      </c>
      <c r="V347" s="156">
        <v>1677</v>
      </c>
      <c r="W347" s="156">
        <v>1447</v>
      </c>
      <c r="X347" s="156">
        <v>1541</v>
      </c>
      <c r="Y347" s="156">
        <v>1850</v>
      </c>
      <c r="Z347" s="529">
        <v>1742</v>
      </c>
    </row>
    <row r="348" spans="1:26" x14ac:dyDescent="0.25">
      <c r="A348" s="528" t="s">
        <v>1504</v>
      </c>
      <c r="B348" s="288">
        <v>1468</v>
      </c>
      <c r="C348" s="8">
        <v>1828</v>
      </c>
      <c r="D348" s="155">
        <v>1919</v>
      </c>
      <c r="E348" s="287">
        <v>1885</v>
      </c>
      <c r="F348" s="287">
        <v>1916</v>
      </c>
      <c r="G348" s="156">
        <v>1621</v>
      </c>
      <c r="H348" s="156">
        <v>1708</v>
      </c>
      <c r="I348" s="156">
        <v>2053</v>
      </c>
      <c r="J348" s="156">
        <v>2121</v>
      </c>
      <c r="K348" s="156">
        <v>2122</v>
      </c>
      <c r="L348" s="156">
        <v>1903</v>
      </c>
      <c r="M348" s="156">
        <v>1576</v>
      </c>
      <c r="N348" s="156">
        <v>2022</v>
      </c>
      <c r="O348" s="156">
        <v>1865</v>
      </c>
      <c r="P348" s="156">
        <v>1851</v>
      </c>
      <c r="Q348" s="156">
        <v>1790</v>
      </c>
      <c r="R348" s="156">
        <v>1393</v>
      </c>
      <c r="S348" s="156">
        <v>1380</v>
      </c>
      <c r="T348" s="156">
        <v>1636</v>
      </c>
      <c r="U348" s="156">
        <v>1734</v>
      </c>
      <c r="V348" s="156">
        <v>1717</v>
      </c>
      <c r="W348" s="156">
        <v>1705</v>
      </c>
      <c r="X348" s="156">
        <v>1462</v>
      </c>
      <c r="Y348" s="156">
        <v>1541</v>
      </c>
      <c r="Z348" s="529">
        <v>1804</v>
      </c>
    </row>
    <row r="349" spans="1:26" x14ac:dyDescent="0.25">
      <c r="A349" s="528" t="s">
        <v>1505</v>
      </c>
      <c r="B349" s="288">
        <v>1468</v>
      </c>
      <c r="C349" s="8">
        <v>1527</v>
      </c>
      <c r="D349" s="155">
        <v>1941</v>
      </c>
      <c r="E349" s="287">
        <v>1959</v>
      </c>
      <c r="F349" s="287">
        <v>1895</v>
      </c>
      <c r="G349" s="156">
        <v>1923</v>
      </c>
      <c r="H349" s="156">
        <v>1594</v>
      </c>
      <c r="I349" s="156">
        <v>1797</v>
      </c>
      <c r="J349" s="156">
        <v>2143</v>
      </c>
      <c r="K349" s="156">
        <v>2084</v>
      </c>
      <c r="L349" s="156">
        <v>2124</v>
      </c>
      <c r="M349" s="156">
        <v>1877</v>
      </c>
      <c r="N349" s="156">
        <v>1629</v>
      </c>
      <c r="O349" s="156">
        <v>1927</v>
      </c>
      <c r="P349" s="156">
        <v>1857</v>
      </c>
      <c r="Q349" s="156">
        <v>1872</v>
      </c>
      <c r="R349" s="156">
        <v>1655</v>
      </c>
      <c r="S349" s="156">
        <v>1315</v>
      </c>
      <c r="T349" s="156">
        <v>1358</v>
      </c>
      <c r="U349" s="156">
        <v>1761</v>
      </c>
      <c r="V349" s="156">
        <v>1763</v>
      </c>
      <c r="W349" s="156">
        <v>1730</v>
      </c>
      <c r="X349" s="156">
        <v>1731</v>
      </c>
      <c r="Y349" s="156">
        <v>1361</v>
      </c>
      <c r="Z349" s="529">
        <v>1793</v>
      </c>
    </row>
    <row r="350" spans="1:26" x14ac:dyDescent="0.25">
      <c r="A350" s="528" t="s">
        <v>1506</v>
      </c>
      <c r="B350" s="288">
        <v>1719</v>
      </c>
      <c r="C350" s="8">
        <v>1549</v>
      </c>
      <c r="D350" s="155">
        <v>1525</v>
      </c>
      <c r="E350" s="287">
        <v>1938</v>
      </c>
      <c r="F350" s="287">
        <v>1934</v>
      </c>
      <c r="G350" s="156">
        <v>1973</v>
      </c>
      <c r="H350" s="156">
        <v>1946</v>
      </c>
      <c r="I350" s="156">
        <v>1631</v>
      </c>
      <c r="J350" s="156">
        <v>2026</v>
      </c>
      <c r="K350" s="156">
        <v>2070</v>
      </c>
      <c r="L350" s="156">
        <v>2002</v>
      </c>
      <c r="M350" s="156">
        <v>1996</v>
      </c>
      <c r="N350" s="156">
        <v>1653</v>
      </c>
      <c r="O350" s="156">
        <v>1604</v>
      </c>
      <c r="P350" s="156">
        <v>1871</v>
      </c>
      <c r="Q350" s="156">
        <v>1791</v>
      </c>
      <c r="R350" s="156">
        <v>1717</v>
      </c>
      <c r="S350" s="156">
        <v>1689</v>
      </c>
      <c r="T350" s="156">
        <v>1253</v>
      </c>
      <c r="U350" s="156">
        <v>1365</v>
      </c>
      <c r="V350" s="156">
        <v>1792</v>
      </c>
      <c r="W350" s="156">
        <v>1750</v>
      </c>
      <c r="X350" s="156">
        <v>1872</v>
      </c>
      <c r="Y350" s="156">
        <v>1766</v>
      </c>
      <c r="Z350" s="529">
        <v>1476</v>
      </c>
    </row>
    <row r="351" spans="1:26" x14ac:dyDescent="0.25">
      <c r="A351" s="528" t="s">
        <v>1507</v>
      </c>
      <c r="B351" s="288">
        <v>1717</v>
      </c>
      <c r="C351" s="8">
        <v>1815</v>
      </c>
      <c r="D351" s="155">
        <v>1526</v>
      </c>
      <c r="E351" s="287">
        <v>1593</v>
      </c>
      <c r="F351" s="287">
        <v>2045</v>
      </c>
      <c r="G351" s="156">
        <v>1907</v>
      </c>
      <c r="H351" s="156">
        <v>1923</v>
      </c>
      <c r="I351" s="156">
        <v>1938</v>
      </c>
      <c r="J351" s="156">
        <v>1829</v>
      </c>
      <c r="K351" s="156">
        <v>2155</v>
      </c>
      <c r="L351" s="156">
        <v>2016</v>
      </c>
      <c r="M351" s="156">
        <v>2067</v>
      </c>
      <c r="N351" s="156">
        <v>1922</v>
      </c>
      <c r="O351" s="156">
        <v>1503</v>
      </c>
      <c r="P351" s="156">
        <v>1522</v>
      </c>
      <c r="Q351" s="156">
        <v>1853</v>
      </c>
      <c r="R351" s="156">
        <v>1781</v>
      </c>
      <c r="S351" s="156">
        <v>1763</v>
      </c>
      <c r="T351" s="156">
        <v>1604</v>
      </c>
      <c r="U351" s="156">
        <v>1331</v>
      </c>
      <c r="V351" s="156">
        <v>1816</v>
      </c>
      <c r="W351" s="156">
        <v>1851</v>
      </c>
      <c r="X351" s="156">
        <v>1763</v>
      </c>
      <c r="Y351" s="156">
        <v>1929</v>
      </c>
      <c r="Z351" s="529">
        <v>1266</v>
      </c>
    </row>
    <row r="352" spans="1:26" x14ac:dyDescent="0.25">
      <c r="A352" s="528" t="s">
        <v>1508</v>
      </c>
      <c r="B352" s="288">
        <v>1736</v>
      </c>
      <c r="C352" s="8">
        <v>1841</v>
      </c>
      <c r="D352" s="155">
        <v>1871</v>
      </c>
      <c r="E352" s="287">
        <v>1572</v>
      </c>
      <c r="F352" s="287">
        <v>1976</v>
      </c>
      <c r="G352" s="156">
        <v>2021</v>
      </c>
      <c r="H352" s="156">
        <v>2006</v>
      </c>
      <c r="I352" s="156">
        <v>2003</v>
      </c>
      <c r="J352" s="156">
        <v>1664</v>
      </c>
      <c r="K352" s="156">
        <v>1789</v>
      </c>
      <c r="L352" s="156">
        <v>2028</v>
      </c>
      <c r="M352" s="156">
        <v>2099</v>
      </c>
      <c r="N352" s="156">
        <v>1880</v>
      </c>
      <c r="O352" s="156">
        <v>1822</v>
      </c>
      <c r="P352" s="156">
        <v>1443</v>
      </c>
      <c r="Q352" s="156">
        <v>1508</v>
      </c>
      <c r="R352" s="156">
        <v>1745</v>
      </c>
      <c r="S352" s="156">
        <v>1674</v>
      </c>
      <c r="T352" s="156">
        <v>1716</v>
      </c>
      <c r="U352" s="156">
        <v>1706</v>
      </c>
      <c r="V352" s="156">
        <v>1529</v>
      </c>
      <c r="W352" s="156">
        <v>1811</v>
      </c>
      <c r="X352" s="156">
        <v>1932</v>
      </c>
      <c r="Y352" s="156">
        <v>1860</v>
      </c>
      <c r="Z352" s="529">
        <v>1703</v>
      </c>
    </row>
    <row r="353" spans="1:26" x14ac:dyDescent="0.25">
      <c r="A353" s="528" t="s">
        <v>1509</v>
      </c>
      <c r="B353" s="288">
        <v>1847</v>
      </c>
      <c r="C353" s="8">
        <v>1834</v>
      </c>
      <c r="D353" s="155">
        <v>1945</v>
      </c>
      <c r="E353" s="287">
        <v>1958</v>
      </c>
      <c r="F353" s="287">
        <v>1717</v>
      </c>
      <c r="G353" s="156">
        <v>1960</v>
      </c>
      <c r="H353" s="156">
        <v>1989</v>
      </c>
      <c r="I353" s="156">
        <v>2040</v>
      </c>
      <c r="J353" s="156">
        <v>2081</v>
      </c>
      <c r="K353" s="156">
        <v>1734</v>
      </c>
      <c r="L353" s="156">
        <v>1686</v>
      </c>
      <c r="M353" s="156">
        <v>2042</v>
      </c>
      <c r="N353" s="156">
        <v>1975</v>
      </c>
      <c r="O353" s="156">
        <v>1887</v>
      </c>
      <c r="P353" s="156">
        <v>1745</v>
      </c>
      <c r="Q353" s="156">
        <v>1500</v>
      </c>
      <c r="R353" s="156">
        <v>1785</v>
      </c>
      <c r="S353" s="156">
        <v>1763</v>
      </c>
      <c r="T353" s="156">
        <v>1683</v>
      </c>
      <c r="U353" s="156">
        <v>1716</v>
      </c>
      <c r="V353" s="156">
        <v>1415</v>
      </c>
      <c r="W353" s="156">
        <v>1542</v>
      </c>
      <c r="X353" s="156">
        <v>1916</v>
      </c>
      <c r="Y353" s="156">
        <v>1928</v>
      </c>
      <c r="Z353" s="529">
        <v>1825</v>
      </c>
    </row>
    <row r="354" spans="1:26" x14ac:dyDescent="0.25">
      <c r="A354" s="528" t="s">
        <v>1510</v>
      </c>
      <c r="B354" s="288">
        <v>1778</v>
      </c>
      <c r="C354" s="8">
        <v>1921</v>
      </c>
      <c r="D354" s="155">
        <v>1906</v>
      </c>
      <c r="E354" s="287">
        <v>1896</v>
      </c>
      <c r="F354" s="287">
        <v>1621</v>
      </c>
      <c r="G354" s="156">
        <v>1654</v>
      </c>
      <c r="H354" s="156">
        <v>1961</v>
      </c>
      <c r="I354" s="156">
        <v>2082</v>
      </c>
      <c r="J354" s="156">
        <v>2090</v>
      </c>
      <c r="K354" s="156">
        <v>1953</v>
      </c>
      <c r="L354" s="156">
        <v>1650</v>
      </c>
      <c r="M354" s="156">
        <v>1699</v>
      </c>
      <c r="N354" s="156">
        <v>1951</v>
      </c>
      <c r="O354" s="156">
        <v>1887</v>
      </c>
      <c r="P354" s="156">
        <v>1804</v>
      </c>
      <c r="Q354" s="156">
        <v>1751</v>
      </c>
      <c r="R354" s="156">
        <v>1473</v>
      </c>
      <c r="S354" s="156">
        <v>1623</v>
      </c>
      <c r="T354" s="156">
        <v>1618</v>
      </c>
      <c r="U354" s="156">
        <v>1743</v>
      </c>
      <c r="V354" s="156">
        <v>1636</v>
      </c>
      <c r="W354" s="156">
        <v>1325</v>
      </c>
      <c r="X354" s="156">
        <v>1484</v>
      </c>
      <c r="Y354" s="156">
        <v>1841</v>
      </c>
      <c r="Z354" s="529">
        <v>1800</v>
      </c>
    </row>
    <row r="355" spans="1:26" x14ac:dyDescent="0.25">
      <c r="A355" s="528" t="s">
        <v>1511</v>
      </c>
      <c r="B355" s="288">
        <v>1525</v>
      </c>
      <c r="C355" s="8">
        <v>1885</v>
      </c>
      <c r="D355" s="155">
        <v>1943</v>
      </c>
      <c r="E355" s="287">
        <v>2034</v>
      </c>
      <c r="F355" s="287">
        <v>1911</v>
      </c>
      <c r="G355" s="156">
        <v>1614</v>
      </c>
      <c r="H355" s="156">
        <v>1675</v>
      </c>
      <c r="I355" s="156">
        <v>2127</v>
      </c>
      <c r="J355" s="156">
        <v>2116</v>
      </c>
      <c r="K355" s="156">
        <v>2031</v>
      </c>
      <c r="L355" s="156">
        <v>1945</v>
      </c>
      <c r="M355" s="156">
        <v>1713</v>
      </c>
      <c r="N355" s="156">
        <v>1991</v>
      </c>
      <c r="O355" s="156">
        <v>1890</v>
      </c>
      <c r="P355" s="156">
        <v>1818</v>
      </c>
      <c r="Q355" s="156">
        <v>1817</v>
      </c>
      <c r="R355" s="156">
        <v>1410</v>
      </c>
      <c r="S355" s="156">
        <v>1417</v>
      </c>
      <c r="T355" s="156">
        <v>1654</v>
      </c>
      <c r="U355" s="156">
        <v>1792</v>
      </c>
      <c r="V355" s="156">
        <v>1805</v>
      </c>
      <c r="W355" s="156">
        <v>1676</v>
      </c>
      <c r="X355" s="156">
        <v>1411</v>
      </c>
      <c r="Y355" s="156">
        <v>1581</v>
      </c>
      <c r="Z355" s="529">
        <v>1897</v>
      </c>
    </row>
    <row r="356" spans="1:26" x14ac:dyDescent="0.25">
      <c r="A356" s="528" t="s">
        <v>1512</v>
      </c>
      <c r="B356" s="288">
        <v>1481</v>
      </c>
      <c r="C356" s="8">
        <v>1590</v>
      </c>
      <c r="D356" s="155">
        <v>1904</v>
      </c>
      <c r="E356" s="287">
        <v>1945</v>
      </c>
      <c r="F356" s="287">
        <v>1940</v>
      </c>
      <c r="G356" s="156">
        <v>1920</v>
      </c>
      <c r="H356" s="156">
        <v>1618</v>
      </c>
      <c r="I356" s="156">
        <v>1776</v>
      </c>
      <c r="J356" s="156">
        <v>2072</v>
      </c>
      <c r="K356" s="156">
        <v>2049</v>
      </c>
      <c r="L356" s="156">
        <v>2122</v>
      </c>
      <c r="M356" s="156">
        <v>2010</v>
      </c>
      <c r="N356" s="156">
        <v>1647</v>
      </c>
      <c r="O356" s="156">
        <v>1890</v>
      </c>
      <c r="P356" s="156">
        <v>1910</v>
      </c>
      <c r="Q356" s="156">
        <v>1921</v>
      </c>
      <c r="R356" s="156">
        <v>1723</v>
      </c>
      <c r="S356" s="156">
        <v>1350</v>
      </c>
      <c r="T356" s="156">
        <v>1334</v>
      </c>
      <c r="U356" s="156">
        <v>1713</v>
      </c>
      <c r="V356" s="156">
        <v>1744</v>
      </c>
      <c r="W356" s="156">
        <v>1798</v>
      </c>
      <c r="X356" s="156">
        <v>1787</v>
      </c>
      <c r="Y356" s="156">
        <v>1495</v>
      </c>
      <c r="Z356" s="529">
        <v>1787</v>
      </c>
    </row>
    <row r="357" spans="1:26" x14ac:dyDescent="0.25">
      <c r="A357" s="528" t="s">
        <v>1513</v>
      </c>
      <c r="B357" s="288">
        <v>1804</v>
      </c>
      <c r="C357" s="8">
        <v>1541</v>
      </c>
      <c r="D357" s="155">
        <v>1575</v>
      </c>
      <c r="E357" s="287">
        <v>1991</v>
      </c>
      <c r="F357" s="287">
        <v>1961</v>
      </c>
      <c r="G357" s="156">
        <v>2062</v>
      </c>
      <c r="H357" s="156">
        <v>2016</v>
      </c>
      <c r="I357" s="156">
        <v>1676</v>
      </c>
      <c r="J357" s="156">
        <v>2099</v>
      </c>
      <c r="K357" s="156">
        <v>2099</v>
      </c>
      <c r="L357" s="156">
        <v>2048</v>
      </c>
      <c r="M357" s="156">
        <v>2018</v>
      </c>
      <c r="N357" s="156">
        <v>1671</v>
      </c>
      <c r="O357" s="156">
        <v>1549</v>
      </c>
      <c r="P357" s="156">
        <v>1976</v>
      </c>
      <c r="Q357" s="156">
        <v>1839</v>
      </c>
      <c r="R357" s="156">
        <v>1711</v>
      </c>
      <c r="S357" s="156">
        <v>1697</v>
      </c>
      <c r="T357" s="156">
        <v>1306</v>
      </c>
      <c r="U357" s="156">
        <v>1433</v>
      </c>
      <c r="V357" s="156">
        <v>1751</v>
      </c>
      <c r="W357" s="156">
        <v>1875</v>
      </c>
      <c r="X357" s="156">
        <v>1844</v>
      </c>
      <c r="Y357" s="156">
        <v>1904</v>
      </c>
      <c r="Z357" s="529">
        <v>1605</v>
      </c>
    </row>
    <row r="358" spans="1:26" x14ac:dyDescent="0.25">
      <c r="A358" s="528" t="s">
        <v>1514</v>
      </c>
      <c r="B358" s="288">
        <v>1814</v>
      </c>
      <c r="C358" s="8">
        <v>1862</v>
      </c>
      <c r="D358" s="155">
        <v>1573</v>
      </c>
      <c r="E358" s="287">
        <v>1672</v>
      </c>
      <c r="F358" s="287">
        <v>1998</v>
      </c>
      <c r="G358" s="156">
        <v>1970</v>
      </c>
      <c r="H358" s="156">
        <v>2023</v>
      </c>
      <c r="I358" s="156">
        <v>2042</v>
      </c>
      <c r="J358" s="156">
        <v>1835</v>
      </c>
      <c r="K358" s="156">
        <v>2145</v>
      </c>
      <c r="L358" s="156">
        <v>2129</v>
      </c>
      <c r="M358" s="156">
        <v>2035</v>
      </c>
      <c r="N358" s="156">
        <v>1960</v>
      </c>
      <c r="O358" s="156">
        <v>1592</v>
      </c>
      <c r="P358" s="156">
        <v>1613</v>
      </c>
      <c r="Q358" s="156">
        <v>1980</v>
      </c>
      <c r="R358" s="156">
        <v>1776</v>
      </c>
      <c r="S358" s="156">
        <v>1791</v>
      </c>
      <c r="T358" s="156">
        <v>1617</v>
      </c>
      <c r="U358" s="156">
        <v>1342</v>
      </c>
      <c r="V358" s="156">
        <v>1807</v>
      </c>
      <c r="W358" s="156">
        <v>1810</v>
      </c>
      <c r="X358" s="156">
        <v>1847</v>
      </c>
      <c r="Y358" s="156">
        <v>1983</v>
      </c>
      <c r="Z358" s="529">
        <v>1405</v>
      </c>
    </row>
    <row r="359" spans="1:26" x14ac:dyDescent="0.25">
      <c r="A359" s="528" t="s">
        <v>1515</v>
      </c>
      <c r="B359" s="288">
        <v>1861</v>
      </c>
      <c r="C359" s="8">
        <v>1900</v>
      </c>
      <c r="D359" s="155">
        <v>1836</v>
      </c>
      <c r="E359" s="287">
        <v>1628</v>
      </c>
      <c r="F359" s="287">
        <v>2016</v>
      </c>
      <c r="G359" s="156">
        <v>2039</v>
      </c>
      <c r="H359" s="156">
        <v>1984</v>
      </c>
      <c r="I359" s="156">
        <v>2039</v>
      </c>
      <c r="J359" s="156">
        <v>1790</v>
      </c>
      <c r="K359" s="156">
        <v>1842</v>
      </c>
      <c r="L359" s="156">
        <v>2135</v>
      </c>
      <c r="M359" s="156">
        <v>2076</v>
      </c>
      <c r="N359" s="156">
        <v>2052</v>
      </c>
      <c r="O359" s="156">
        <v>1873</v>
      </c>
      <c r="P359" s="156">
        <v>1514</v>
      </c>
      <c r="Q359" s="156">
        <v>1595</v>
      </c>
      <c r="R359" s="156">
        <v>1859</v>
      </c>
      <c r="S359" s="156">
        <v>1732</v>
      </c>
      <c r="T359" s="156">
        <v>1723</v>
      </c>
      <c r="U359" s="156">
        <v>1716</v>
      </c>
      <c r="V359" s="156">
        <v>1555</v>
      </c>
      <c r="W359" s="156">
        <v>1828</v>
      </c>
      <c r="X359" s="156">
        <v>1993</v>
      </c>
      <c r="Y359" s="156">
        <v>2023</v>
      </c>
      <c r="Z359" s="529">
        <v>1766</v>
      </c>
    </row>
    <row r="360" spans="1:26" x14ac:dyDescent="0.25">
      <c r="A360" s="528" t="s">
        <v>1516</v>
      </c>
      <c r="B360" s="288">
        <v>1899</v>
      </c>
      <c r="C360" s="8">
        <v>1907</v>
      </c>
      <c r="D360" s="155">
        <v>1887</v>
      </c>
      <c r="E360" s="287">
        <v>1942</v>
      </c>
      <c r="F360" s="287">
        <v>1732</v>
      </c>
      <c r="G360" s="156">
        <v>2018</v>
      </c>
      <c r="H360" s="156">
        <v>2085</v>
      </c>
      <c r="I360" s="156">
        <v>2075</v>
      </c>
      <c r="J360" s="156">
        <v>2117</v>
      </c>
      <c r="K360" s="156">
        <v>1766</v>
      </c>
      <c r="L360" s="156">
        <v>1807</v>
      </c>
      <c r="M360" s="156">
        <v>2058</v>
      </c>
      <c r="N360" s="156">
        <v>2098</v>
      </c>
      <c r="O360" s="156">
        <v>1912</v>
      </c>
      <c r="P360" s="156">
        <v>1840</v>
      </c>
      <c r="Q360" s="156">
        <v>1509</v>
      </c>
      <c r="R360" s="156">
        <v>1869</v>
      </c>
      <c r="S360" s="156">
        <v>1839</v>
      </c>
      <c r="T360" s="156">
        <v>1700</v>
      </c>
      <c r="U360" s="156">
        <v>1764</v>
      </c>
      <c r="V360" s="156">
        <v>1393</v>
      </c>
      <c r="W360" s="156">
        <v>1525</v>
      </c>
      <c r="X360" s="156">
        <v>1987</v>
      </c>
      <c r="Y360" s="156">
        <v>2060</v>
      </c>
      <c r="Z360" s="529">
        <v>1829</v>
      </c>
    </row>
    <row r="361" spans="1:26" x14ac:dyDescent="0.25">
      <c r="A361" s="528" t="s">
        <v>1517</v>
      </c>
      <c r="B361" s="288">
        <v>1916</v>
      </c>
      <c r="C361" s="8">
        <v>2020</v>
      </c>
      <c r="D361" s="155">
        <v>1961</v>
      </c>
      <c r="E361" s="287">
        <v>1999</v>
      </c>
      <c r="F361" s="287">
        <v>1673</v>
      </c>
      <c r="G361" s="156">
        <v>1702</v>
      </c>
      <c r="H361" s="156">
        <v>2136</v>
      </c>
      <c r="I361" s="156">
        <v>2154</v>
      </c>
      <c r="J361" s="156">
        <v>2121</v>
      </c>
      <c r="K361" s="156">
        <v>2116</v>
      </c>
      <c r="L361" s="156">
        <v>1686</v>
      </c>
      <c r="M361" s="156">
        <v>1808</v>
      </c>
      <c r="N361" s="156">
        <v>2048</v>
      </c>
      <c r="O361" s="156">
        <v>1964</v>
      </c>
      <c r="P361" s="156">
        <v>1917</v>
      </c>
      <c r="Q361" s="156">
        <v>1896</v>
      </c>
      <c r="R361" s="156">
        <v>1563</v>
      </c>
      <c r="S361" s="156">
        <v>1885</v>
      </c>
      <c r="T361" s="156">
        <v>1707</v>
      </c>
      <c r="U361" s="156">
        <v>1844</v>
      </c>
      <c r="V361" s="156">
        <v>1795</v>
      </c>
      <c r="W361" s="156">
        <v>1412</v>
      </c>
      <c r="X361" s="156">
        <v>1642</v>
      </c>
      <c r="Y361" s="156">
        <v>2018</v>
      </c>
      <c r="Z361" s="529">
        <v>1866</v>
      </c>
    </row>
    <row r="362" spans="1:26" x14ac:dyDescent="0.25">
      <c r="A362" s="528" t="s">
        <v>1518</v>
      </c>
      <c r="B362" s="288">
        <v>1523</v>
      </c>
      <c r="C362" s="8">
        <v>1934</v>
      </c>
      <c r="D362" s="155">
        <v>1970</v>
      </c>
      <c r="E362" s="287">
        <v>2012</v>
      </c>
      <c r="F362" s="287">
        <v>2042</v>
      </c>
      <c r="G362" s="156">
        <v>1547</v>
      </c>
      <c r="H362" s="156">
        <v>1709</v>
      </c>
      <c r="I362" s="156">
        <v>2212</v>
      </c>
      <c r="J362" s="156">
        <v>2215</v>
      </c>
      <c r="K362" s="156">
        <v>2134</v>
      </c>
      <c r="L362" s="156">
        <v>2074</v>
      </c>
      <c r="M362" s="156">
        <v>1724</v>
      </c>
      <c r="N362" s="156">
        <v>2175</v>
      </c>
      <c r="O362" s="156">
        <v>1937</v>
      </c>
      <c r="P362" s="156">
        <v>1969</v>
      </c>
      <c r="Q362" s="156">
        <v>1894</v>
      </c>
      <c r="R362" s="156">
        <v>1445</v>
      </c>
      <c r="S362" s="156">
        <v>1543</v>
      </c>
      <c r="T362" s="156">
        <v>1742</v>
      </c>
      <c r="U362" s="156">
        <v>1770</v>
      </c>
      <c r="V362" s="156">
        <v>1849</v>
      </c>
      <c r="W362" s="156">
        <v>1782</v>
      </c>
      <c r="X362" s="156">
        <v>1459</v>
      </c>
      <c r="Y362" s="156">
        <v>1703</v>
      </c>
      <c r="Z362" s="529">
        <v>1812</v>
      </c>
    </row>
    <row r="363" spans="1:26" x14ac:dyDescent="0.25">
      <c r="A363" s="528" t="s">
        <v>1519</v>
      </c>
      <c r="B363" s="288">
        <v>1574</v>
      </c>
      <c r="C363" s="8">
        <v>1570</v>
      </c>
      <c r="D363" s="155">
        <v>1978</v>
      </c>
      <c r="E363" s="287">
        <v>2074</v>
      </c>
      <c r="F363" s="287">
        <v>2124</v>
      </c>
      <c r="G363" s="156">
        <v>1959</v>
      </c>
      <c r="H363" s="156">
        <v>1702</v>
      </c>
      <c r="I363" s="156">
        <v>1851</v>
      </c>
      <c r="J363" s="156">
        <v>2149</v>
      </c>
      <c r="K363" s="156">
        <v>2157</v>
      </c>
      <c r="L363" s="156">
        <v>2114</v>
      </c>
      <c r="M363" s="156">
        <v>2003</v>
      </c>
      <c r="N363" s="156">
        <v>1804</v>
      </c>
      <c r="O363" s="156">
        <v>1966</v>
      </c>
      <c r="P363" s="156">
        <v>1891</v>
      </c>
      <c r="Q363" s="156">
        <v>1848</v>
      </c>
      <c r="R363" s="156">
        <v>1836</v>
      </c>
      <c r="S363" s="156">
        <v>1450</v>
      </c>
      <c r="T363" s="156">
        <v>1521</v>
      </c>
      <c r="U363" s="156">
        <v>1720</v>
      </c>
      <c r="V363" s="156">
        <v>1870</v>
      </c>
      <c r="W363" s="156">
        <v>1753</v>
      </c>
      <c r="X363" s="156">
        <v>1750</v>
      </c>
      <c r="Y363" s="156">
        <v>1471</v>
      </c>
      <c r="Z363" s="529">
        <v>1759</v>
      </c>
    </row>
    <row r="364" spans="1:26" x14ac:dyDescent="0.25">
      <c r="A364" s="528" t="s">
        <v>1520</v>
      </c>
      <c r="B364" s="288">
        <v>1850</v>
      </c>
      <c r="C364" s="8">
        <v>1547</v>
      </c>
      <c r="D364" s="155">
        <v>1635</v>
      </c>
      <c r="E364" s="287">
        <v>1989</v>
      </c>
      <c r="F364" s="287">
        <v>2079</v>
      </c>
      <c r="G364" s="156">
        <v>2013</v>
      </c>
      <c r="H364" s="156">
        <v>2096</v>
      </c>
      <c r="I364" s="156">
        <v>1752</v>
      </c>
      <c r="J364" s="156">
        <v>2061</v>
      </c>
      <c r="K364" s="156">
        <v>2148</v>
      </c>
      <c r="L364" s="156">
        <v>2093</v>
      </c>
      <c r="M364" s="156">
        <v>2024</v>
      </c>
      <c r="N364" s="156">
        <v>1657</v>
      </c>
      <c r="O364" s="156">
        <v>1621</v>
      </c>
      <c r="P364" s="156">
        <v>1827</v>
      </c>
      <c r="Q364" s="156">
        <v>1789</v>
      </c>
      <c r="R364" s="156">
        <v>1789</v>
      </c>
      <c r="S364" s="156">
        <v>1704</v>
      </c>
      <c r="T364" s="156">
        <v>1321</v>
      </c>
      <c r="U364" s="156">
        <v>1471</v>
      </c>
      <c r="V364" s="156">
        <v>1783</v>
      </c>
      <c r="W364" s="156">
        <v>1741</v>
      </c>
      <c r="X364" s="156">
        <v>1759</v>
      </c>
      <c r="Y364" s="156">
        <v>1768</v>
      </c>
      <c r="Z364" s="529">
        <v>1603</v>
      </c>
    </row>
    <row r="365" spans="1:26" x14ac:dyDescent="0.25">
      <c r="A365" s="528" t="s">
        <v>1521</v>
      </c>
      <c r="B365" s="288">
        <v>1641</v>
      </c>
      <c r="C365" s="8">
        <v>1800</v>
      </c>
      <c r="D365" s="155">
        <v>1514</v>
      </c>
      <c r="E365" s="287">
        <v>1627</v>
      </c>
      <c r="F365" s="287">
        <v>1985</v>
      </c>
      <c r="G365" s="156">
        <v>1874</v>
      </c>
      <c r="H365" s="156">
        <v>1899</v>
      </c>
      <c r="I365" s="156">
        <v>1915</v>
      </c>
      <c r="J365" s="156">
        <v>1795</v>
      </c>
      <c r="K365" s="156">
        <v>1961</v>
      </c>
      <c r="L365" s="156">
        <v>1968</v>
      </c>
      <c r="M365" s="156">
        <v>1916</v>
      </c>
      <c r="N365" s="156">
        <v>1863</v>
      </c>
      <c r="O365" s="156">
        <v>1460</v>
      </c>
      <c r="P365" s="156">
        <v>1577</v>
      </c>
      <c r="Q365" s="156">
        <v>1739</v>
      </c>
      <c r="R365" s="156">
        <v>1661</v>
      </c>
      <c r="S365" s="156">
        <v>1620</v>
      </c>
      <c r="T365" s="156">
        <v>1447</v>
      </c>
      <c r="U365" s="156">
        <v>1293</v>
      </c>
      <c r="V365" s="156">
        <v>1630</v>
      </c>
      <c r="W365" s="156">
        <v>1636</v>
      </c>
      <c r="X365" s="156">
        <v>1697</v>
      </c>
      <c r="Y365" s="156">
        <v>1680</v>
      </c>
      <c r="Z365" s="529">
        <v>1380</v>
      </c>
    </row>
    <row r="366" spans="1:26" x14ac:dyDescent="0.25">
      <c r="A366" s="528" t="s">
        <v>1522</v>
      </c>
      <c r="B366" s="288">
        <v>1263</v>
      </c>
      <c r="C366" s="8">
        <v>1292</v>
      </c>
      <c r="D366" s="155">
        <v>1385</v>
      </c>
      <c r="E366" s="287">
        <v>1391</v>
      </c>
      <c r="F366" s="287">
        <v>1548</v>
      </c>
      <c r="G366" s="156">
        <v>1440</v>
      </c>
      <c r="H366" s="156">
        <v>1505</v>
      </c>
      <c r="I366" s="156">
        <v>1554</v>
      </c>
      <c r="J366" s="156">
        <v>1594</v>
      </c>
      <c r="K366" s="156">
        <v>1701</v>
      </c>
      <c r="L366" s="156">
        <v>1605</v>
      </c>
      <c r="M366" s="156">
        <v>1522</v>
      </c>
      <c r="N366" s="156">
        <v>1593</v>
      </c>
      <c r="O366" s="156">
        <v>1389</v>
      </c>
      <c r="P366" s="156">
        <v>1385</v>
      </c>
      <c r="Q366" s="156">
        <v>1344</v>
      </c>
      <c r="R366" s="156">
        <v>1335</v>
      </c>
      <c r="S366" s="156">
        <v>1302</v>
      </c>
      <c r="T366" s="156">
        <v>1227</v>
      </c>
      <c r="U366" s="156">
        <v>1195</v>
      </c>
      <c r="V366" s="156">
        <v>1326</v>
      </c>
      <c r="W366" s="156">
        <v>1394</v>
      </c>
      <c r="X366" s="156">
        <v>1382</v>
      </c>
      <c r="Y366" s="156">
        <v>1366</v>
      </c>
      <c r="Z366" s="529">
        <v>1289</v>
      </c>
    </row>
    <row r="367" spans="1:26" x14ac:dyDescent="0.25">
      <c r="A367" s="528" t="s">
        <v>1523</v>
      </c>
      <c r="B367" s="288">
        <v>1219</v>
      </c>
      <c r="C367" s="8">
        <v>1193</v>
      </c>
      <c r="D367" s="155">
        <v>1251</v>
      </c>
      <c r="E367" s="287">
        <v>1360</v>
      </c>
      <c r="F367" s="287">
        <v>1420</v>
      </c>
      <c r="G367" s="156">
        <v>1361</v>
      </c>
      <c r="H367" s="156">
        <v>1474</v>
      </c>
      <c r="I367" s="156">
        <v>1601</v>
      </c>
      <c r="J367" s="156">
        <v>1505</v>
      </c>
      <c r="K367" s="156">
        <v>1525</v>
      </c>
      <c r="L367" s="156">
        <v>1534</v>
      </c>
      <c r="M367" s="156">
        <v>1452</v>
      </c>
      <c r="N367" s="156">
        <v>1447</v>
      </c>
      <c r="O367" s="156">
        <v>1357</v>
      </c>
      <c r="P367" s="156">
        <v>1273</v>
      </c>
      <c r="Q367" s="156">
        <v>1306</v>
      </c>
      <c r="R367" s="156">
        <v>1316</v>
      </c>
      <c r="S367" s="156">
        <v>1290</v>
      </c>
      <c r="T367" s="156">
        <v>1147</v>
      </c>
      <c r="U367" s="156">
        <v>1173</v>
      </c>
      <c r="V367" s="156">
        <v>1312</v>
      </c>
      <c r="W367" s="156">
        <v>1294</v>
      </c>
      <c r="X367" s="156">
        <v>1288</v>
      </c>
      <c r="Y367" s="156">
        <v>1296</v>
      </c>
      <c r="Z367" s="529">
        <v>1228</v>
      </c>
    </row>
    <row r="368" spans="1:26" x14ac:dyDescent="0.25">
      <c r="A368" s="528" t="s">
        <v>1524</v>
      </c>
      <c r="B368" s="288">
        <v>1684</v>
      </c>
      <c r="C368" s="8">
        <v>1825</v>
      </c>
      <c r="D368" s="155">
        <v>1865</v>
      </c>
      <c r="E368" s="287">
        <v>1447</v>
      </c>
      <c r="F368" s="287">
        <v>1480</v>
      </c>
      <c r="G368" s="156">
        <v>1494</v>
      </c>
      <c r="H368" s="156">
        <v>1932</v>
      </c>
      <c r="I368" s="156">
        <v>2051</v>
      </c>
      <c r="J368" s="156">
        <v>1556</v>
      </c>
      <c r="K368" s="156">
        <v>1689</v>
      </c>
      <c r="L368" s="156">
        <v>1687</v>
      </c>
      <c r="M368" s="156">
        <v>1525</v>
      </c>
      <c r="N368" s="156">
        <v>2080</v>
      </c>
      <c r="O368" s="156">
        <v>1951</v>
      </c>
      <c r="P368" s="156">
        <v>1401</v>
      </c>
      <c r="Q368" s="156">
        <v>1484</v>
      </c>
      <c r="R368" s="156">
        <v>1512</v>
      </c>
      <c r="S368" s="156">
        <v>1774</v>
      </c>
      <c r="T368" s="156">
        <v>1720</v>
      </c>
      <c r="U368" s="156">
        <v>1715</v>
      </c>
      <c r="V368" s="156">
        <v>1514</v>
      </c>
      <c r="W368" s="156">
        <v>1402</v>
      </c>
      <c r="X368" s="156">
        <v>1485</v>
      </c>
      <c r="Y368" s="156">
        <v>1885</v>
      </c>
      <c r="Z368" s="529">
        <v>1606</v>
      </c>
    </row>
    <row r="369" spans="1:26" x14ac:dyDescent="0.25">
      <c r="A369" s="528" t="s">
        <v>1525</v>
      </c>
      <c r="B369" s="288">
        <v>1424</v>
      </c>
      <c r="C369" s="8">
        <v>1922</v>
      </c>
      <c r="D369" s="155">
        <v>1943</v>
      </c>
      <c r="E369" s="287">
        <v>1951</v>
      </c>
      <c r="F369" s="287">
        <v>1529</v>
      </c>
      <c r="G369" s="156">
        <v>1519</v>
      </c>
      <c r="H369" s="156">
        <v>1746</v>
      </c>
      <c r="I369" s="156">
        <v>2100</v>
      </c>
      <c r="J369" s="156">
        <v>2063</v>
      </c>
      <c r="K369" s="156">
        <v>1798</v>
      </c>
      <c r="L369" s="156">
        <v>1706</v>
      </c>
      <c r="M369" s="156">
        <v>1542</v>
      </c>
      <c r="N369" s="156">
        <v>2158</v>
      </c>
      <c r="O369" s="156">
        <v>1994</v>
      </c>
      <c r="P369" s="156">
        <v>1852</v>
      </c>
      <c r="Q369" s="156">
        <v>1471</v>
      </c>
      <c r="R369" s="156">
        <v>1452</v>
      </c>
      <c r="S369" s="156">
        <v>1495</v>
      </c>
      <c r="T369" s="156">
        <v>1779</v>
      </c>
      <c r="U369" s="156">
        <v>1780</v>
      </c>
      <c r="V369" s="156">
        <v>1522</v>
      </c>
      <c r="W369" s="156">
        <v>1463</v>
      </c>
      <c r="X369" s="156">
        <v>1565</v>
      </c>
      <c r="Y369" s="156">
        <v>1757</v>
      </c>
      <c r="Z369" s="529">
        <v>1897</v>
      </c>
    </row>
    <row r="370" spans="1:26" x14ac:dyDescent="0.25">
      <c r="A370" s="528" t="s">
        <v>1526</v>
      </c>
      <c r="B370" s="288">
        <v>1456</v>
      </c>
      <c r="C370" s="8">
        <v>1604</v>
      </c>
      <c r="D370" s="155">
        <v>2025</v>
      </c>
      <c r="E370" s="287">
        <v>2077</v>
      </c>
      <c r="F370" s="287">
        <v>2066</v>
      </c>
      <c r="G370" s="156">
        <v>1906</v>
      </c>
      <c r="H370" s="156">
        <v>1616</v>
      </c>
      <c r="I370" s="156">
        <v>1795</v>
      </c>
      <c r="J370" s="156">
        <v>2161</v>
      </c>
      <c r="K370" s="156">
        <v>2141</v>
      </c>
      <c r="L370" s="156">
        <v>2132</v>
      </c>
      <c r="M370" s="156">
        <v>2050</v>
      </c>
      <c r="N370" s="156">
        <v>1808</v>
      </c>
      <c r="O370" s="156">
        <v>2084</v>
      </c>
      <c r="P370" s="156">
        <v>1985</v>
      </c>
      <c r="Q370" s="156">
        <v>1908</v>
      </c>
      <c r="R370" s="156">
        <v>1755</v>
      </c>
      <c r="S370" s="156">
        <v>1426</v>
      </c>
      <c r="T370" s="156">
        <v>1541</v>
      </c>
      <c r="U370" s="156">
        <v>1782</v>
      </c>
      <c r="V370" s="156">
        <v>1856</v>
      </c>
      <c r="W370" s="156">
        <v>1819</v>
      </c>
      <c r="X370" s="156">
        <v>1890</v>
      </c>
      <c r="Y370" s="156">
        <v>1633</v>
      </c>
      <c r="Z370" s="529">
        <v>1857</v>
      </c>
    </row>
    <row r="371" spans="1:26" x14ac:dyDescent="0.25">
      <c r="A371" s="528" t="s">
        <v>1527</v>
      </c>
      <c r="B371" s="288">
        <v>1793</v>
      </c>
      <c r="C371" s="8">
        <v>1572</v>
      </c>
      <c r="D371" s="155">
        <v>1709</v>
      </c>
      <c r="E371" s="287">
        <v>2034</v>
      </c>
      <c r="F371" s="287">
        <v>2122</v>
      </c>
      <c r="G371" s="156">
        <v>2006</v>
      </c>
      <c r="H371" s="156">
        <v>1995</v>
      </c>
      <c r="I371" s="156">
        <v>1801</v>
      </c>
      <c r="J371" s="156">
        <v>2147</v>
      </c>
      <c r="K371" s="156">
        <v>2272</v>
      </c>
      <c r="L371" s="156">
        <v>2202</v>
      </c>
      <c r="M371" s="156">
        <v>2107</v>
      </c>
      <c r="N371" s="156">
        <v>1777</v>
      </c>
      <c r="O371" s="156">
        <v>1715</v>
      </c>
      <c r="P371" s="156">
        <v>1902</v>
      </c>
      <c r="Q371" s="156">
        <v>1858</v>
      </c>
      <c r="R371" s="156">
        <v>1809</v>
      </c>
      <c r="S371" s="156">
        <v>1700</v>
      </c>
      <c r="T371" s="156">
        <v>1439</v>
      </c>
      <c r="U371" s="156">
        <v>1559</v>
      </c>
      <c r="V371" s="156">
        <v>1912</v>
      </c>
      <c r="W371" s="156">
        <v>1876</v>
      </c>
      <c r="X371" s="156">
        <v>1918</v>
      </c>
      <c r="Y371" s="156">
        <v>1883</v>
      </c>
      <c r="Z371" s="529">
        <v>1661</v>
      </c>
    </row>
    <row r="372" spans="1:26" x14ac:dyDescent="0.25">
      <c r="A372" s="531" t="s">
        <v>1528</v>
      </c>
      <c r="B372" s="450">
        <v>1837</v>
      </c>
      <c r="C372" s="532">
        <v>1857</v>
      </c>
      <c r="D372" s="533">
        <v>1565</v>
      </c>
      <c r="E372" s="534">
        <v>1664</v>
      </c>
      <c r="F372" s="534">
        <v>2094</v>
      </c>
      <c r="G372" s="535">
        <v>1980</v>
      </c>
      <c r="H372" s="535">
        <v>1963</v>
      </c>
      <c r="I372" s="535">
        <v>1997</v>
      </c>
      <c r="J372" s="535">
        <v>1814</v>
      </c>
      <c r="K372" s="535">
        <v>2149</v>
      </c>
      <c r="L372" s="535">
        <v>2196</v>
      </c>
      <c r="M372" s="535">
        <v>2033</v>
      </c>
      <c r="N372" s="535">
        <v>1976</v>
      </c>
      <c r="O372" s="535">
        <v>1654</v>
      </c>
      <c r="P372" s="535">
        <v>1636</v>
      </c>
      <c r="Q372" s="535">
        <v>1937</v>
      </c>
      <c r="R372" s="535">
        <v>1762</v>
      </c>
      <c r="S372" s="535">
        <v>1780</v>
      </c>
      <c r="T372" s="535">
        <v>1615</v>
      </c>
      <c r="U372" s="535">
        <v>1377</v>
      </c>
      <c r="V372" s="535">
        <v>1664</v>
      </c>
      <c r="W372" s="535">
        <v>1855</v>
      </c>
      <c r="X372" s="535">
        <v>1891</v>
      </c>
      <c r="Y372" s="535">
        <v>1844</v>
      </c>
      <c r="Z372" s="536">
        <v>1532</v>
      </c>
    </row>
    <row r="373" spans="1:26" x14ac:dyDescent="0.25">
      <c r="A373" s="154"/>
      <c r="B373" s="288"/>
      <c r="C373" s="8"/>
      <c r="D373" s="155"/>
      <c r="E373" s="287"/>
      <c r="F373" s="287"/>
      <c r="G373" s="156"/>
      <c r="H373" s="156"/>
      <c r="I373" s="156"/>
      <c r="J373" s="156"/>
      <c r="K373" s="156"/>
      <c r="L373" s="156"/>
      <c r="M373" s="156"/>
      <c r="N373" s="156"/>
      <c r="O373" s="156"/>
      <c r="P373" s="156"/>
      <c r="Q373" s="156"/>
      <c r="R373" s="156"/>
      <c r="S373" s="156"/>
      <c r="T373" s="156"/>
      <c r="U373" s="156"/>
      <c r="V373" s="156"/>
      <c r="W373" s="156"/>
      <c r="X373" s="156"/>
      <c r="Y373" s="156"/>
      <c r="Z373" s="156"/>
    </row>
    <row r="374" spans="1:26" ht="42.9" customHeight="1" x14ac:dyDescent="0.25">
      <c r="A374" s="798" t="s">
        <v>1529</v>
      </c>
      <c r="B374" s="798"/>
      <c r="C374" s="798"/>
      <c r="D374" s="798"/>
      <c r="E374" s="798"/>
      <c r="F374" s="798"/>
      <c r="G374" s="798"/>
      <c r="H374" s="798"/>
      <c r="I374" s="798"/>
      <c r="J374" s="798"/>
    </row>
    <row r="375" spans="1:26" ht="13.5" customHeight="1" x14ac:dyDescent="0.25">
      <c r="A375" s="274"/>
      <c r="B375" s="24"/>
      <c r="C375" s="272"/>
      <c r="D375" s="272"/>
      <c r="E375" s="272"/>
      <c r="F375" s="272"/>
      <c r="G375" s="272"/>
      <c r="H375" s="272"/>
      <c r="I375" s="272"/>
      <c r="J375" s="272"/>
      <c r="K375" s="272"/>
      <c r="L375" s="272"/>
    </row>
    <row r="376" spans="1:26" x14ac:dyDescent="0.25">
      <c r="A376" s="2"/>
      <c r="B376" s="272"/>
      <c r="C376" s="2"/>
    </row>
    <row r="377" spans="1:26" x14ac:dyDescent="0.25">
      <c r="A377" s="153" t="s">
        <v>7</v>
      </c>
      <c r="B377" s="2"/>
      <c r="C377" s="153"/>
    </row>
    <row r="378" spans="1:26" x14ac:dyDescent="0.25">
      <c r="B378" s="153"/>
    </row>
  </sheetData>
  <mergeCells count="1">
    <mergeCell ref="A374:J374"/>
  </mergeCells>
  <hyperlinks>
    <hyperlink ref="A1" location="Contents!A1" display="contents" xr:uid="{00000000-0004-0000-1500-000000000000}"/>
  </hyperlinks>
  <pageMargins left="0.70866141732283472" right="0.70866141732283472" top="0.74803149606299213" bottom="0.74803149606299213" header="0.31496062992125984" footer="0.31496062992125984"/>
  <pageSetup paperSize="9" scale="58" fitToHeight="6" orientation="landscape" r:id="rId1"/>
  <colBreaks count="1" manualBreakCount="1">
    <brk id="12" max="1048575"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J120"/>
  <sheetViews>
    <sheetView workbookViewId="0"/>
  </sheetViews>
  <sheetFormatPr defaultColWidth="3.44140625" defaultRowHeight="13.2" x14ac:dyDescent="0.25"/>
  <cols>
    <col min="1" max="1" width="38" style="123" customWidth="1"/>
    <col min="2" max="2" width="19" style="123" customWidth="1"/>
    <col min="3" max="3" width="9.109375" style="123" customWidth="1"/>
    <col min="4" max="4" width="14.5546875" style="123" customWidth="1"/>
    <col min="5" max="5" width="14.44140625" style="123" customWidth="1"/>
    <col min="6" max="6" width="14.88671875" style="123" customWidth="1"/>
    <col min="7" max="7" width="13.88671875" style="123" customWidth="1"/>
    <col min="8" max="8" width="13.44140625" style="123" customWidth="1"/>
    <col min="9" max="9" width="9.88671875" style="123" customWidth="1"/>
    <col min="10" max="254" width="9.109375" style="123" customWidth="1"/>
    <col min="255" max="255" width="38" style="123" customWidth="1"/>
    <col min="256" max="16384" width="3.44140625" style="123"/>
  </cols>
  <sheetData>
    <row r="1" spans="1:10" x14ac:dyDescent="0.25">
      <c r="A1" s="574" t="s">
        <v>49</v>
      </c>
      <c r="B1" s="182"/>
      <c r="C1" s="182"/>
      <c r="D1" s="182"/>
      <c r="E1" s="182"/>
      <c r="F1" s="182"/>
      <c r="G1" s="182"/>
      <c r="H1" s="182"/>
      <c r="I1" s="182"/>
      <c r="J1" s="182"/>
    </row>
    <row r="2" spans="1:10" x14ac:dyDescent="0.25">
      <c r="A2" s="574"/>
      <c r="B2" s="182"/>
      <c r="C2" s="182"/>
      <c r="D2" s="182"/>
      <c r="E2" s="182"/>
      <c r="F2" s="182"/>
      <c r="G2" s="182"/>
      <c r="H2" s="182"/>
      <c r="I2" s="182"/>
      <c r="J2" s="182"/>
    </row>
    <row r="3" spans="1:10" ht="15.6" x14ac:dyDescent="0.25">
      <c r="A3" s="799" t="s">
        <v>1797</v>
      </c>
      <c r="B3" s="799"/>
      <c r="C3" s="799"/>
      <c r="D3" s="799"/>
      <c r="E3" s="575"/>
      <c r="F3" s="575"/>
      <c r="G3" s="575"/>
      <c r="H3" s="575"/>
      <c r="J3" s="576"/>
    </row>
    <row r="4" spans="1:10" x14ac:dyDescent="0.25">
      <c r="A4" s="575" t="s">
        <v>9</v>
      </c>
      <c r="B4" s="575"/>
      <c r="C4" s="575"/>
      <c r="D4" s="575"/>
      <c r="E4" s="575"/>
      <c r="F4" s="575"/>
      <c r="G4" s="575"/>
      <c r="H4" s="575"/>
      <c r="I4" s="576"/>
      <c r="J4" s="576"/>
    </row>
    <row r="5" spans="1:10" x14ac:dyDescent="0.25">
      <c r="A5" s="184"/>
      <c r="B5" s="184"/>
      <c r="C5" s="184"/>
      <c r="D5" s="184"/>
      <c r="E5" s="184"/>
      <c r="F5" s="184"/>
      <c r="G5" s="184"/>
      <c r="H5" s="184"/>
      <c r="I5" s="184"/>
      <c r="J5" s="182"/>
    </row>
    <row r="6" spans="1:10" x14ac:dyDescent="0.25">
      <c r="A6" s="800" t="s">
        <v>1764</v>
      </c>
      <c r="B6" s="802" t="s">
        <v>118</v>
      </c>
      <c r="C6" s="804" t="s">
        <v>1765</v>
      </c>
      <c r="D6" s="805"/>
      <c r="E6" s="805"/>
      <c r="F6" s="805"/>
      <c r="G6" s="805"/>
      <c r="H6" s="805"/>
      <c r="I6" s="806"/>
      <c r="J6" s="182"/>
    </row>
    <row r="7" spans="1:10" x14ac:dyDescent="0.25">
      <c r="A7" s="801"/>
      <c r="B7" s="803"/>
      <c r="C7" s="599" t="s">
        <v>227</v>
      </c>
      <c r="D7" s="595" t="s">
        <v>1006</v>
      </c>
      <c r="E7" s="595" t="s">
        <v>1007</v>
      </c>
      <c r="F7" s="595" t="s">
        <v>1008</v>
      </c>
      <c r="G7" s="595" t="s">
        <v>1009</v>
      </c>
      <c r="H7" s="595" t="s">
        <v>1796</v>
      </c>
      <c r="I7" s="596" t="s">
        <v>72</v>
      </c>
      <c r="J7" s="182"/>
    </row>
    <row r="8" spans="1:10" x14ac:dyDescent="0.25">
      <c r="A8" s="577" t="s">
        <v>1766</v>
      </c>
      <c r="B8" s="597" t="s">
        <v>1767</v>
      </c>
      <c r="C8" s="600">
        <v>2522</v>
      </c>
      <c r="D8" s="601">
        <v>785</v>
      </c>
      <c r="E8" s="601">
        <v>464</v>
      </c>
      <c r="F8" s="601">
        <v>612</v>
      </c>
      <c r="G8" s="601">
        <v>652</v>
      </c>
      <c r="H8" s="601">
        <v>9</v>
      </c>
      <c r="I8" s="602">
        <v>0</v>
      </c>
      <c r="J8" s="577"/>
    </row>
    <row r="9" spans="1:10" x14ac:dyDescent="0.25">
      <c r="A9" s="182"/>
      <c r="B9" s="184" t="s">
        <v>1785</v>
      </c>
      <c r="C9" s="603">
        <v>854</v>
      </c>
      <c r="D9" s="287">
        <v>675</v>
      </c>
      <c r="E9" s="287">
        <v>141</v>
      </c>
      <c r="F9" s="287">
        <v>29</v>
      </c>
      <c r="G9" s="287">
        <v>9</v>
      </c>
      <c r="H9" s="287">
        <v>0</v>
      </c>
      <c r="I9" s="578">
        <v>0</v>
      </c>
      <c r="J9" s="182"/>
    </row>
    <row r="10" spans="1:10" x14ac:dyDescent="0.25">
      <c r="A10" s="182"/>
      <c r="B10" s="184" t="s">
        <v>1786</v>
      </c>
      <c r="C10" s="603">
        <v>365</v>
      </c>
      <c r="D10" s="287">
        <v>63</v>
      </c>
      <c r="E10" s="287">
        <v>219</v>
      </c>
      <c r="F10" s="287">
        <v>78</v>
      </c>
      <c r="G10" s="287">
        <v>5</v>
      </c>
      <c r="H10" s="287">
        <v>0</v>
      </c>
      <c r="I10" s="578">
        <v>0</v>
      </c>
      <c r="J10" s="182"/>
    </row>
    <row r="11" spans="1:10" x14ac:dyDescent="0.25">
      <c r="A11" s="182"/>
      <c r="B11" s="611" t="s">
        <v>1787</v>
      </c>
      <c r="C11" s="603">
        <v>287</v>
      </c>
      <c r="D11" s="287">
        <v>0</v>
      </c>
      <c r="E11" s="287">
        <v>91</v>
      </c>
      <c r="F11" s="287">
        <v>177</v>
      </c>
      <c r="G11" s="287">
        <v>18</v>
      </c>
      <c r="H11" s="287">
        <v>1</v>
      </c>
      <c r="I11" s="578">
        <v>0</v>
      </c>
      <c r="J11" s="182"/>
    </row>
    <row r="12" spans="1:10" x14ac:dyDescent="0.25">
      <c r="A12" s="182"/>
      <c r="B12" s="611" t="s">
        <v>1788</v>
      </c>
      <c r="C12" s="603">
        <v>246</v>
      </c>
      <c r="D12" s="287">
        <v>0</v>
      </c>
      <c r="E12" s="287">
        <v>7</v>
      </c>
      <c r="F12" s="287">
        <v>183</v>
      </c>
      <c r="G12" s="287">
        <v>54</v>
      </c>
      <c r="H12" s="287">
        <v>2</v>
      </c>
      <c r="I12" s="578">
        <v>0</v>
      </c>
      <c r="J12" s="182"/>
    </row>
    <row r="13" spans="1:10" x14ac:dyDescent="0.25">
      <c r="A13" s="182"/>
      <c r="B13" s="611" t="s">
        <v>1789</v>
      </c>
      <c r="C13" s="603">
        <v>271</v>
      </c>
      <c r="D13" s="287">
        <v>0</v>
      </c>
      <c r="E13" s="287">
        <v>0</v>
      </c>
      <c r="F13" s="287">
        <v>98</v>
      </c>
      <c r="G13" s="287">
        <v>172</v>
      </c>
      <c r="H13" s="287">
        <v>1</v>
      </c>
      <c r="I13" s="578">
        <v>0</v>
      </c>
      <c r="J13" s="182"/>
    </row>
    <row r="14" spans="1:10" x14ac:dyDescent="0.25">
      <c r="A14" s="182"/>
      <c r="B14" s="611" t="s">
        <v>1790</v>
      </c>
      <c r="C14" s="603">
        <v>241</v>
      </c>
      <c r="D14" s="287">
        <v>0</v>
      </c>
      <c r="E14" s="287">
        <v>0</v>
      </c>
      <c r="F14" s="287">
        <v>28</v>
      </c>
      <c r="G14" s="287">
        <v>212</v>
      </c>
      <c r="H14" s="287">
        <v>1</v>
      </c>
      <c r="I14" s="578">
        <v>0</v>
      </c>
      <c r="J14" s="182"/>
    </row>
    <row r="15" spans="1:10" x14ac:dyDescent="0.25">
      <c r="A15" s="182"/>
      <c r="B15" s="611" t="s">
        <v>1791</v>
      </c>
      <c r="C15" s="603">
        <v>141</v>
      </c>
      <c r="D15" s="287">
        <v>0</v>
      </c>
      <c r="E15" s="287">
        <v>0</v>
      </c>
      <c r="F15" s="287">
        <v>11</v>
      </c>
      <c r="G15" s="287">
        <v>127</v>
      </c>
      <c r="H15" s="287">
        <v>3</v>
      </c>
      <c r="I15" s="578">
        <v>0</v>
      </c>
      <c r="J15" s="182"/>
    </row>
    <row r="16" spans="1:10" x14ac:dyDescent="0.25">
      <c r="A16" s="182"/>
      <c r="B16" s="611" t="s">
        <v>1792</v>
      </c>
      <c r="C16" s="603">
        <v>53</v>
      </c>
      <c r="D16" s="287">
        <v>0</v>
      </c>
      <c r="E16" s="287">
        <v>0</v>
      </c>
      <c r="F16" s="287">
        <v>2</v>
      </c>
      <c r="G16" s="287">
        <v>50</v>
      </c>
      <c r="H16" s="287">
        <v>1</v>
      </c>
      <c r="I16" s="578">
        <v>0</v>
      </c>
      <c r="J16" s="182"/>
    </row>
    <row r="17" spans="1:10" x14ac:dyDescent="0.25">
      <c r="A17" s="182"/>
      <c r="B17" s="184" t="s">
        <v>1768</v>
      </c>
      <c r="C17" s="603">
        <v>64</v>
      </c>
      <c r="D17" s="287">
        <v>47</v>
      </c>
      <c r="E17" s="287">
        <v>6</v>
      </c>
      <c r="F17" s="287">
        <v>6</v>
      </c>
      <c r="G17" s="287">
        <v>5</v>
      </c>
      <c r="H17" s="287">
        <v>0</v>
      </c>
      <c r="I17" s="578">
        <v>0</v>
      </c>
      <c r="J17" s="182"/>
    </row>
    <row r="18" spans="1:10" x14ac:dyDescent="0.25">
      <c r="A18" s="182"/>
      <c r="B18" s="184" t="s">
        <v>1769</v>
      </c>
      <c r="C18" s="603">
        <v>0</v>
      </c>
      <c r="D18" s="287">
        <v>0</v>
      </c>
      <c r="E18" s="287">
        <v>0</v>
      </c>
      <c r="F18" s="287">
        <v>0</v>
      </c>
      <c r="G18" s="287">
        <v>0</v>
      </c>
      <c r="H18" s="287">
        <v>0</v>
      </c>
      <c r="I18" s="578">
        <v>0</v>
      </c>
      <c r="J18" s="182"/>
    </row>
    <row r="19" spans="1:10" x14ac:dyDescent="0.25">
      <c r="A19" s="182"/>
      <c r="B19" s="184"/>
      <c r="C19" s="603"/>
      <c r="D19" s="287"/>
      <c r="E19" s="287"/>
      <c r="F19" s="287"/>
      <c r="G19" s="287"/>
      <c r="H19" s="287"/>
      <c r="I19" s="604"/>
    </row>
    <row r="20" spans="1:10" x14ac:dyDescent="0.25">
      <c r="A20" s="577" t="s">
        <v>1770</v>
      </c>
      <c r="B20" s="597" t="s">
        <v>1767</v>
      </c>
      <c r="C20" s="600">
        <v>548</v>
      </c>
      <c r="D20" s="601">
        <v>262</v>
      </c>
      <c r="E20" s="601">
        <v>126</v>
      </c>
      <c r="F20" s="601">
        <v>110</v>
      </c>
      <c r="G20" s="601">
        <v>47</v>
      </c>
      <c r="H20" s="601">
        <v>3</v>
      </c>
      <c r="I20" s="604">
        <v>0</v>
      </c>
    </row>
    <row r="21" spans="1:10" x14ac:dyDescent="0.25">
      <c r="A21" s="182"/>
      <c r="B21" s="184" t="s">
        <v>1785</v>
      </c>
      <c r="C21" s="603">
        <v>256</v>
      </c>
      <c r="D21" s="287">
        <v>218</v>
      </c>
      <c r="E21" s="287">
        <v>27</v>
      </c>
      <c r="F21" s="287">
        <v>7</v>
      </c>
      <c r="G21" s="287">
        <v>4</v>
      </c>
      <c r="H21" s="287">
        <v>0</v>
      </c>
      <c r="I21" s="604">
        <v>0</v>
      </c>
    </row>
    <row r="22" spans="1:10" x14ac:dyDescent="0.25">
      <c r="A22" s="182"/>
      <c r="B22" s="184" t="s">
        <v>1786</v>
      </c>
      <c r="C22" s="603">
        <v>127</v>
      </c>
      <c r="D22" s="287">
        <v>31</v>
      </c>
      <c r="E22" s="287">
        <v>66</v>
      </c>
      <c r="F22" s="287">
        <v>26</v>
      </c>
      <c r="G22" s="287">
        <v>4</v>
      </c>
      <c r="H22" s="287">
        <v>0</v>
      </c>
      <c r="I22" s="604">
        <v>0</v>
      </c>
    </row>
    <row r="23" spans="1:10" x14ac:dyDescent="0.25">
      <c r="A23" s="182"/>
      <c r="B23" s="611" t="s">
        <v>1787</v>
      </c>
      <c r="C23" s="603">
        <v>79</v>
      </c>
      <c r="D23" s="287">
        <v>0</v>
      </c>
      <c r="E23" s="287">
        <v>32</v>
      </c>
      <c r="F23" s="287">
        <v>36</v>
      </c>
      <c r="G23" s="287">
        <v>10</v>
      </c>
      <c r="H23" s="287">
        <v>1</v>
      </c>
      <c r="I23" s="604">
        <v>0</v>
      </c>
    </row>
    <row r="24" spans="1:10" x14ac:dyDescent="0.25">
      <c r="A24" s="182"/>
      <c r="B24" s="611" t="s">
        <v>1788</v>
      </c>
      <c r="C24" s="603">
        <v>33</v>
      </c>
      <c r="D24" s="287">
        <v>0</v>
      </c>
      <c r="E24" s="287">
        <v>1</v>
      </c>
      <c r="F24" s="287">
        <v>24</v>
      </c>
      <c r="G24" s="287">
        <v>6</v>
      </c>
      <c r="H24" s="287">
        <v>2</v>
      </c>
      <c r="I24" s="604">
        <v>0</v>
      </c>
    </row>
    <row r="25" spans="1:10" x14ac:dyDescent="0.25">
      <c r="A25" s="182"/>
      <c r="B25" s="611" t="s">
        <v>1789</v>
      </c>
      <c r="C25" s="603">
        <v>16</v>
      </c>
      <c r="D25" s="287">
        <v>0</v>
      </c>
      <c r="E25" s="287">
        <v>0</v>
      </c>
      <c r="F25" s="287">
        <v>8</v>
      </c>
      <c r="G25" s="287">
        <v>8</v>
      </c>
      <c r="H25" s="287">
        <v>0</v>
      </c>
      <c r="I25" s="604">
        <v>0</v>
      </c>
    </row>
    <row r="26" spans="1:10" x14ac:dyDescent="0.25">
      <c r="A26" s="182"/>
      <c r="B26" s="611" t="s">
        <v>1790</v>
      </c>
      <c r="C26" s="603">
        <v>14</v>
      </c>
      <c r="D26" s="287">
        <v>0</v>
      </c>
      <c r="E26" s="287">
        <v>0</v>
      </c>
      <c r="F26" s="287">
        <v>5</v>
      </c>
      <c r="G26" s="287">
        <v>9</v>
      </c>
      <c r="H26" s="287">
        <v>0</v>
      </c>
      <c r="I26" s="604">
        <v>0</v>
      </c>
    </row>
    <row r="27" spans="1:10" x14ac:dyDescent="0.25">
      <c r="A27" s="182"/>
      <c r="B27" s="611" t="s">
        <v>1791</v>
      </c>
      <c r="C27" s="603">
        <v>3</v>
      </c>
      <c r="D27" s="287">
        <v>0</v>
      </c>
      <c r="E27" s="287">
        <v>0</v>
      </c>
      <c r="F27" s="287">
        <v>2</v>
      </c>
      <c r="G27" s="287">
        <v>1</v>
      </c>
      <c r="H27" s="287">
        <v>0</v>
      </c>
      <c r="I27" s="604">
        <v>0</v>
      </c>
    </row>
    <row r="28" spans="1:10" x14ac:dyDescent="0.25">
      <c r="A28" s="182"/>
      <c r="B28" s="611" t="s">
        <v>1792</v>
      </c>
      <c r="C28" s="603">
        <v>3</v>
      </c>
      <c r="D28" s="287">
        <v>0</v>
      </c>
      <c r="E28" s="287">
        <v>0</v>
      </c>
      <c r="F28" s="287">
        <v>1</v>
      </c>
      <c r="G28" s="287">
        <v>2</v>
      </c>
      <c r="H28" s="287">
        <v>0</v>
      </c>
      <c r="I28" s="604">
        <v>0</v>
      </c>
    </row>
    <row r="29" spans="1:10" x14ac:dyDescent="0.25">
      <c r="A29" s="182"/>
      <c r="B29" s="184" t="s">
        <v>1768</v>
      </c>
      <c r="C29" s="603">
        <v>17</v>
      </c>
      <c r="D29" s="287">
        <v>13</v>
      </c>
      <c r="E29" s="287">
        <v>0</v>
      </c>
      <c r="F29" s="287">
        <v>1</v>
      </c>
      <c r="G29" s="287">
        <v>3</v>
      </c>
      <c r="H29" s="287">
        <v>0</v>
      </c>
      <c r="I29" s="604">
        <v>0</v>
      </c>
    </row>
    <row r="30" spans="1:10" x14ac:dyDescent="0.25">
      <c r="A30" s="182"/>
      <c r="B30" s="184" t="s">
        <v>1769</v>
      </c>
      <c r="C30" s="603">
        <v>0</v>
      </c>
      <c r="D30" s="287">
        <v>0</v>
      </c>
      <c r="E30" s="287">
        <v>0</v>
      </c>
      <c r="F30" s="287">
        <v>0</v>
      </c>
      <c r="G30" s="287">
        <v>0</v>
      </c>
      <c r="H30" s="287">
        <v>0</v>
      </c>
      <c r="I30" s="604">
        <v>0</v>
      </c>
    </row>
    <row r="31" spans="1:10" x14ac:dyDescent="0.25">
      <c r="A31" s="182"/>
      <c r="B31" s="184"/>
      <c r="C31" s="605"/>
      <c r="D31" s="606"/>
      <c r="E31" s="606"/>
      <c r="F31" s="606"/>
      <c r="G31" s="606"/>
      <c r="H31" s="606"/>
      <c r="I31" s="604"/>
    </row>
    <row r="32" spans="1:10" x14ac:dyDescent="0.25">
      <c r="A32" s="577" t="s">
        <v>1771</v>
      </c>
      <c r="B32" s="597" t="s">
        <v>1767</v>
      </c>
      <c r="C32" s="600">
        <v>48</v>
      </c>
      <c r="D32" s="601">
        <v>29</v>
      </c>
      <c r="E32" s="601">
        <v>10</v>
      </c>
      <c r="F32" s="601">
        <v>4</v>
      </c>
      <c r="G32" s="601">
        <v>5</v>
      </c>
      <c r="H32" s="601">
        <v>0</v>
      </c>
      <c r="I32" s="602">
        <v>0</v>
      </c>
    </row>
    <row r="33" spans="1:9" x14ac:dyDescent="0.25">
      <c r="A33" s="182"/>
      <c r="B33" s="184" t="s">
        <v>1785</v>
      </c>
      <c r="C33" s="603">
        <v>29</v>
      </c>
      <c r="D33" s="287">
        <v>28</v>
      </c>
      <c r="E33" s="287">
        <v>1</v>
      </c>
      <c r="F33" s="287">
        <v>0</v>
      </c>
      <c r="G33" s="287">
        <v>0</v>
      </c>
      <c r="H33" s="287">
        <v>0</v>
      </c>
      <c r="I33" s="604">
        <v>0</v>
      </c>
    </row>
    <row r="34" spans="1:9" x14ac:dyDescent="0.25">
      <c r="A34" s="182"/>
      <c r="B34" s="184" t="s">
        <v>1786</v>
      </c>
      <c r="C34" s="603">
        <v>8</v>
      </c>
      <c r="D34" s="287">
        <v>0</v>
      </c>
      <c r="E34" s="287">
        <v>6</v>
      </c>
      <c r="F34" s="287">
        <v>2</v>
      </c>
      <c r="G34" s="287">
        <v>0</v>
      </c>
      <c r="H34" s="287">
        <v>0</v>
      </c>
      <c r="I34" s="604">
        <v>0</v>
      </c>
    </row>
    <row r="35" spans="1:9" x14ac:dyDescent="0.25">
      <c r="A35" s="182"/>
      <c r="B35" s="611" t="s">
        <v>1787</v>
      </c>
      <c r="C35" s="603">
        <v>2</v>
      </c>
      <c r="D35" s="287">
        <v>0</v>
      </c>
      <c r="E35" s="287">
        <v>1</v>
      </c>
      <c r="F35" s="287">
        <v>1</v>
      </c>
      <c r="G35" s="287">
        <v>0</v>
      </c>
      <c r="H35" s="287">
        <v>0</v>
      </c>
      <c r="I35" s="604">
        <v>0</v>
      </c>
    </row>
    <row r="36" spans="1:9" x14ac:dyDescent="0.25">
      <c r="A36" s="182"/>
      <c r="B36" s="611" t="s">
        <v>1788</v>
      </c>
      <c r="C36" s="603">
        <v>1</v>
      </c>
      <c r="D36" s="287">
        <v>0</v>
      </c>
      <c r="E36" s="287">
        <v>1</v>
      </c>
      <c r="F36" s="287">
        <v>0</v>
      </c>
      <c r="G36" s="287">
        <v>0</v>
      </c>
      <c r="H36" s="287">
        <v>0</v>
      </c>
      <c r="I36" s="604">
        <v>0</v>
      </c>
    </row>
    <row r="37" spans="1:9" x14ac:dyDescent="0.25">
      <c r="A37" s="182"/>
      <c r="B37" s="611" t="s">
        <v>1789</v>
      </c>
      <c r="C37" s="603">
        <v>3</v>
      </c>
      <c r="D37" s="287">
        <v>0</v>
      </c>
      <c r="E37" s="287">
        <v>0</v>
      </c>
      <c r="F37" s="287">
        <v>1</v>
      </c>
      <c r="G37" s="287">
        <v>2</v>
      </c>
      <c r="H37" s="287">
        <v>0</v>
      </c>
      <c r="I37" s="604">
        <v>0</v>
      </c>
    </row>
    <row r="38" spans="1:9" x14ac:dyDescent="0.25">
      <c r="A38" s="182"/>
      <c r="B38" s="611" t="s">
        <v>1790</v>
      </c>
      <c r="C38" s="603">
        <v>1</v>
      </c>
      <c r="D38" s="287">
        <v>0</v>
      </c>
      <c r="E38" s="287">
        <v>0</v>
      </c>
      <c r="F38" s="287">
        <v>0</v>
      </c>
      <c r="G38" s="287">
        <v>1</v>
      </c>
      <c r="H38" s="287">
        <v>0</v>
      </c>
      <c r="I38" s="604">
        <v>0</v>
      </c>
    </row>
    <row r="39" spans="1:9" x14ac:dyDescent="0.25">
      <c r="A39" s="182"/>
      <c r="B39" s="611" t="s">
        <v>1791</v>
      </c>
      <c r="C39" s="603">
        <v>0</v>
      </c>
      <c r="D39" s="287">
        <v>0</v>
      </c>
      <c r="E39" s="287">
        <v>0</v>
      </c>
      <c r="F39" s="287">
        <v>0</v>
      </c>
      <c r="G39" s="287">
        <v>0</v>
      </c>
      <c r="H39" s="287">
        <v>0</v>
      </c>
      <c r="I39" s="604">
        <v>0</v>
      </c>
    </row>
    <row r="40" spans="1:9" x14ac:dyDescent="0.25">
      <c r="A40" s="182"/>
      <c r="B40" s="611" t="s">
        <v>1792</v>
      </c>
      <c r="C40" s="603">
        <v>2</v>
      </c>
      <c r="D40" s="287">
        <v>0</v>
      </c>
      <c r="E40" s="287">
        <v>0</v>
      </c>
      <c r="F40" s="287">
        <v>0</v>
      </c>
      <c r="G40" s="287">
        <v>2</v>
      </c>
      <c r="H40" s="287">
        <v>0</v>
      </c>
      <c r="I40" s="604">
        <v>0</v>
      </c>
    </row>
    <row r="41" spans="1:9" x14ac:dyDescent="0.25">
      <c r="A41" s="182"/>
      <c r="B41" s="184" t="s">
        <v>1768</v>
      </c>
      <c r="C41" s="603">
        <v>2</v>
      </c>
      <c r="D41" s="287">
        <v>1</v>
      </c>
      <c r="E41" s="287">
        <v>1</v>
      </c>
      <c r="F41" s="287">
        <v>0</v>
      </c>
      <c r="G41" s="287">
        <v>0</v>
      </c>
      <c r="H41" s="287">
        <v>0</v>
      </c>
      <c r="I41" s="604">
        <v>0</v>
      </c>
    </row>
    <row r="42" spans="1:9" x14ac:dyDescent="0.25">
      <c r="A42" s="182"/>
      <c r="B42" s="184" t="s">
        <v>1769</v>
      </c>
      <c r="C42" s="603">
        <v>0</v>
      </c>
      <c r="D42" s="287">
        <v>0</v>
      </c>
      <c r="E42" s="287">
        <v>0</v>
      </c>
      <c r="F42" s="287">
        <v>0</v>
      </c>
      <c r="G42" s="287">
        <v>0</v>
      </c>
      <c r="H42" s="287">
        <v>0</v>
      </c>
      <c r="I42" s="604">
        <v>0</v>
      </c>
    </row>
    <row r="43" spans="1:9" x14ac:dyDescent="0.25">
      <c r="A43" s="182"/>
      <c r="B43" s="184"/>
      <c r="C43" s="605"/>
      <c r="D43" s="606"/>
      <c r="E43" s="606"/>
      <c r="F43" s="606"/>
      <c r="G43" s="606"/>
      <c r="H43" s="606"/>
      <c r="I43" s="604"/>
    </row>
    <row r="44" spans="1:9" x14ac:dyDescent="0.25">
      <c r="A44" s="577" t="s">
        <v>1772</v>
      </c>
      <c r="B44" s="597" t="s">
        <v>1767</v>
      </c>
      <c r="C44" s="600">
        <v>25</v>
      </c>
      <c r="D44" s="601">
        <v>6</v>
      </c>
      <c r="E44" s="601">
        <v>1</v>
      </c>
      <c r="F44" s="601">
        <v>3</v>
      </c>
      <c r="G44" s="601">
        <v>15</v>
      </c>
      <c r="H44" s="601">
        <v>0</v>
      </c>
      <c r="I44" s="602">
        <v>0</v>
      </c>
    </row>
    <row r="45" spans="1:9" x14ac:dyDescent="0.25">
      <c r="A45" s="182"/>
      <c r="B45" s="184" t="s">
        <v>1785</v>
      </c>
      <c r="C45" s="603">
        <v>8</v>
      </c>
      <c r="D45" s="287">
        <v>6</v>
      </c>
      <c r="E45" s="287">
        <v>1</v>
      </c>
      <c r="F45" s="287">
        <v>1</v>
      </c>
      <c r="G45" s="287">
        <v>0</v>
      </c>
      <c r="H45" s="287">
        <v>0</v>
      </c>
      <c r="I45" s="604">
        <v>0</v>
      </c>
    </row>
    <row r="46" spans="1:9" x14ac:dyDescent="0.25">
      <c r="A46" s="182"/>
      <c r="B46" s="184" t="s">
        <v>1786</v>
      </c>
      <c r="C46" s="603">
        <v>0</v>
      </c>
      <c r="D46" s="287">
        <v>0</v>
      </c>
      <c r="E46" s="287">
        <v>0</v>
      </c>
      <c r="F46" s="287">
        <v>0</v>
      </c>
      <c r="G46" s="287">
        <v>0</v>
      </c>
      <c r="H46" s="287">
        <v>0</v>
      </c>
      <c r="I46" s="604">
        <v>0</v>
      </c>
    </row>
    <row r="47" spans="1:9" x14ac:dyDescent="0.25">
      <c r="A47" s="182"/>
      <c r="B47" s="611" t="s">
        <v>1787</v>
      </c>
      <c r="C47" s="603">
        <v>0</v>
      </c>
      <c r="D47" s="287">
        <v>0</v>
      </c>
      <c r="E47" s="287">
        <v>0</v>
      </c>
      <c r="F47" s="287">
        <v>0</v>
      </c>
      <c r="G47" s="287">
        <v>0</v>
      </c>
      <c r="H47" s="287">
        <v>0</v>
      </c>
      <c r="I47" s="604">
        <v>0</v>
      </c>
    </row>
    <row r="48" spans="1:9" x14ac:dyDescent="0.25">
      <c r="A48" s="182"/>
      <c r="B48" s="611" t="s">
        <v>1788</v>
      </c>
      <c r="C48" s="603">
        <v>3</v>
      </c>
      <c r="D48" s="287">
        <v>0</v>
      </c>
      <c r="E48" s="287">
        <v>0</v>
      </c>
      <c r="F48" s="287">
        <v>2</v>
      </c>
      <c r="G48" s="287">
        <v>1</v>
      </c>
      <c r="H48" s="287">
        <v>0</v>
      </c>
      <c r="I48" s="604">
        <v>0</v>
      </c>
    </row>
    <row r="49" spans="1:9" x14ac:dyDescent="0.25">
      <c r="A49" s="182"/>
      <c r="B49" s="611" t="s">
        <v>1789</v>
      </c>
      <c r="C49" s="603">
        <v>3</v>
      </c>
      <c r="D49" s="287">
        <v>0</v>
      </c>
      <c r="E49" s="287">
        <v>0</v>
      </c>
      <c r="F49" s="287">
        <v>0</v>
      </c>
      <c r="G49" s="287">
        <v>3</v>
      </c>
      <c r="H49" s="287">
        <v>0</v>
      </c>
      <c r="I49" s="604">
        <v>0</v>
      </c>
    </row>
    <row r="50" spans="1:9" x14ac:dyDescent="0.25">
      <c r="A50" s="182"/>
      <c r="B50" s="611" t="s">
        <v>1790</v>
      </c>
      <c r="C50" s="603">
        <v>3</v>
      </c>
      <c r="D50" s="287">
        <v>0</v>
      </c>
      <c r="E50" s="287">
        <v>0</v>
      </c>
      <c r="F50" s="287">
        <v>0</v>
      </c>
      <c r="G50" s="287">
        <v>3</v>
      </c>
      <c r="H50" s="287">
        <v>0</v>
      </c>
      <c r="I50" s="604">
        <v>0</v>
      </c>
    </row>
    <row r="51" spans="1:9" x14ac:dyDescent="0.25">
      <c r="A51" s="182"/>
      <c r="B51" s="611" t="s">
        <v>1791</v>
      </c>
      <c r="C51" s="603">
        <v>5</v>
      </c>
      <c r="D51" s="287">
        <v>0</v>
      </c>
      <c r="E51" s="287">
        <v>0</v>
      </c>
      <c r="F51" s="287">
        <v>0</v>
      </c>
      <c r="G51" s="287">
        <v>5</v>
      </c>
      <c r="H51" s="287">
        <v>0</v>
      </c>
      <c r="I51" s="604">
        <v>0</v>
      </c>
    </row>
    <row r="52" spans="1:9" x14ac:dyDescent="0.25">
      <c r="A52" s="182"/>
      <c r="B52" s="611" t="s">
        <v>1792</v>
      </c>
      <c r="C52" s="603">
        <v>3</v>
      </c>
      <c r="D52" s="287">
        <v>0</v>
      </c>
      <c r="E52" s="287">
        <v>0</v>
      </c>
      <c r="F52" s="287">
        <v>0</v>
      </c>
      <c r="G52" s="287">
        <v>3</v>
      </c>
      <c r="H52" s="287">
        <v>0</v>
      </c>
      <c r="I52" s="604">
        <v>0</v>
      </c>
    </row>
    <row r="53" spans="1:9" x14ac:dyDescent="0.25">
      <c r="A53" s="182"/>
      <c r="B53" s="184" t="s">
        <v>1768</v>
      </c>
      <c r="C53" s="603">
        <v>0</v>
      </c>
      <c r="D53" s="287">
        <v>0</v>
      </c>
      <c r="E53" s="287">
        <v>0</v>
      </c>
      <c r="F53" s="287">
        <v>0</v>
      </c>
      <c r="G53" s="287">
        <v>0</v>
      </c>
      <c r="H53" s="287">
        <v>0</v>
      </c>
      <c r="I53" s="604">
        <v>0</v>
      </c>
    </row>
    <row r="54" spans="1:9" x14ac:dyDescent="0.25">
      <c r="A54" s="182"/>
      <c r="B54" s="184" t="s">
        <v>1769</v>
      </c>
      <c r="C54" s="603">
        <v>0</v>
      </c>
      <c r="D54" s="287">
        <v>0</v>
      </c>
      <c r="E54" s="287">
        <v>0</v>
      </c>
      <c r="F54" s="287">
        <v>0</v>
      </c>
      <c r="G54" s="287">
        <v>0</v>
      </c>
      <c r="H54" s="287">
        <v>0</v>
      </c>
      <c r="I54" s="604">
        <v>0</v>
      </c>
    </row>
    <row r="55" spans="1:9" x14ac:dyDescent="0.25">
      <c r="A55" s="182"/>
      <c r="B55" s="184"/>
      <c r="C55" s="605"/>
      <c r="D55" s="606"/>
      <c r="E55" s="606"/>
      <c r="F55" s="606"/>
      <c r="G55" s="606"/>
      <c r="H55" s="606"/>
      <c r="I55" s="604"/>
    </row>
    <row r="56" spans="1:9" x14ac:dyDescent="0.25">
      <c r="A56" s="579" t="s">
        <v>1773</v>
      </c>
      <c r="B56" s="598" t="s">
        <v>1767</v>
      </c>
      <c r="C56" s="600">
        <v>2</v>
      </c>
      <c r="D56" s="601">
        <v>0</v>
      </c>
      <c r="E56" s="601">
        <v>1</v>
      </c>
      <c r="F56" s="601">
        <v>1</v>
      </c>
      <c r="G56" s="601">
        <v>0</v>
      </c>
      <c r="H56" s="601">
        <v>0</v>
      </c>
      <c r="I56" s="602">
        <v>0</v>
      </c>
    </row>
    <row r="57" spans="1:9" x14ac:dyDescent="0.25">
      <c r="A57" s="580"/>
      <c r="B57" s="184" t="s">
        <v>1785</v>
      </c>
      <c r="C57" s="603">
        <v>2</v>
      </c>
      <c r="D57" s="287">
        <v>0</v>
      </c>
      <c r="E57" s="287">
        <v>1</v>
      </c>
      <c r="F57" s="287">
        <v>1</v>
      </c>
      <c r="G57" s="287">
        <v>0</v>
      </c>
      <c r="H57" s="287">
        <v>0</v>
      </c>
      <c r="I57" s="604">
        <v>0</v>
      </c>
    </row>
    <row r="58" spans="1:9" x14ac:dyDescent="0.25">
      <c r="A58" s="580"/>
      <c r="B58" s="184" t="s">
        <v>1786</v>
      </c>
      <c r="C58" s="603">
        <v>0</v>
      </c>
      <c r="D58" s="287">
        <v>0</v>
      </c>
      <c r="E58" s="287">
        <v>0</v>
      </c>
      <c r="F58" s="287">
        <v>0</v>
      </c>
      <c r="G58" s="287">
        <v>0</v>
      </c>
      <c r="H58" s="287">
        <v>0</v>
      </c>
      <c r="I58" s="604">
        <v>0</v>
      </c>
    </row>
    <row r="59" spans="1:9" x14ac:dyDescent="0.25">
      <c r="A59" s="580"/>
      <c r="B59" s="611" t="s">
        <v>1787</v>
      </c>
      <c r="C59" s="603">
        <v>0</v>
      </c>
      <c r="D59" s="287">
        <v>0</v>
      </c>
      <c r="E59" s="287">
        <v>0</v>
      </c>
      <c r="F59" s="287">
        <v>0</v>
      </c>
      <c r="G59" s="287">
        <v>0</v>
      </c>
      <c r="H59" s="287">
        <v>0</v>
      </c>
      <c r="I59" s="604">
        <v>0</v>
      </c>
    </row>
    <row r="60" spans="1:9" x14ac:dyDescent="0.25">
      <c r="A60" s="580"/>
      <c r="B60" s="611" t="s">
        <v>1788</v>
      </c>
      <c r="C60" s="603">
        <v>0</v>
      </c>
      <c r="D60" s="287">
        <v>0</v>
      </c>
      <c r="E60" s="287">
        <v>0</v>
      </c>
      <c r="F60" s="287">
        <v>0</v>
      </c>
      <c r="G60" s="287">
        <v>0</v>
      </c>
      <c r="H60" s="287">
        <v>0</v>
      </c>
      <c r="I60" s="604">
        <v>0</v>
      </c>
    </row>
    <row r="61" spans="1:9" x14ac:dyDescent="0.25">
      <c r="A61" s="580"/>
      <c r="B61" s="611" t="s">
        <v>1789</v>
      </c>
      <c r="C61" s="603">
        <v>0</v>
      </c>
      <c r="D61" s="287">
        <v>0</v>
      </c>
      <c r="E61" s="287">
        <v>0</v>
      </c>
      <c r="F61" s="287">
        <v>0</v>
      </c>
      <c r="G61" s="287">
        <v>0</v>
      </c>
      <c r="H61" s="287">
        <v>0</v>
      </c>
      <c r="I61" s="604">
        <v>0</v>
      </c>
    </row>
    <row r="62" spans="1:9" x14ac:dyDescent="0.25">
      <c r="A62" s="580"/>
      <c r="B62" s="611" t="s">
        <v>1790</v>
      </c>
      <c r="C62" s="603">
        <v>0</v>
      </c>
      <c r="D62" s="287">
        <v>0</v>
      </c>
      <c r="E62" s="287">
        <v>0</v>
      </c>
      <c r="F62" s="287">
        <v>0</v>
      </c>
      <c r="G62" s="287">
        <v>0</v>
      </c>
      <c r="H62" s="287">
        <v>0</v>
      </c>
      <c r="I62" s="604">
        <v>0</v>
      </c>
    </row>
    <row r="63" spans="1:9" x14ac:dyDescent="0.25">
      <c r="A63" s="580"/>
      <c r="B63" s="611" t="s">
        <v>1791</v>
      </c>
      <c r="C63" s="603">
        <v>0</v>
      </c>
      <c r="D63" s="287">
        <v>0</v>
      </c>
      <c r="E63" s="287">
        <v>0</v>
      </c>
      <c r="F63" s="287">
        <v>0</v>
      </c>
      <c r="G63" s="287">
        <v>0</v>
      </c>
      <c r="H63" s="287">
        <v>0</v>
      </c>
      <c r="I63" s="604">
        <v>0</v>
      </c>
    </row>
    <row r="64" spans="1:9" x14ac:dyDescent="0.25">
      <c r="A64" s="580"/>
      <c r="B64" s="611" t="s">
        <v>1792</v>
      </c>
      <c r="C64" s="603">
        <v>0</v>
      </c>
      <c r="D64" s="287">
        <v>0</v>
      </c>
      <c r="E64" s="287">
        <v>0</v>
      </c>
      <c r="F64" s="287">
        <v>0</v>
      </c>
      <c r="G64" s="287">
        <v>0</v>
      </c>
      <c r="H64" s="287">
        <v>0</v>
      </c>
      <c r="I64" s="604">
        <v>0</v>
      </c>
    </row>
    <row r="65" spans="1:9" x14ac:dyDescent="0.25">
      <c r="A65" s="580"/>
      <c r="B65" s="184" t="s">
        <v>1768</v>
      </c>
      <c r="C65" s="603">
        <v>0</v>
      </c>
      <c r="D65" s="287">
        <v>0</v>
      </c>
      <c r="E65" s="287">
        <v>0</v>
      </c>
      <c r="F65" s="287">
        <v>0</v>
      </c>
      <c r="G65" s="287">
        <v>0</v>
      </c>
      <c r="H65" s="287">
        <v>0</v>
      </c>
      <c r="I65" s="604">
        <v>0</v>
      </c>
    </row>
    <row r="66" spans="1:9" x14ac:dyDescent="0.25">
      <c r="A66" s="580"/>
      <c r="B66" s="184" t="s">
        <v>1769</v>
      </c>
      <c r="C66" s="603">
        <v>0</v>
      </c>
      <c r="D66" s="287">
        <v>0</v>
      </c>
      <c r="E66" s="287">
        <v>0</v>
      </c>
      <c r="F66" s="287">
        <v>0</v>
      </c>
      <c r="G66" s="287">
        <v>0</v>
      </c>
      <c r="H66" s="287">
        <v>0</v>
      </c>
      <c r="I66" s="604">
        <v>0</v>
      </c>
    </row>
    <row r="67" spans="1:9" x14ac:dyDescent="0.25">
      <c r="A67" s="182"/>
      <c r="B67" s="184"/>
      <c r="C67" s="605"/>
      <c r="D67" s="606"/>
      <c r="E67" s="606"/>
      <c r="F67" s="606"/>
      <c r="G67" s="606"/>
      <c r="H67" s="606"/>
      <c r="I67" s="604"/>
    </row>
    <row r="68" spans="1:9" x14ac:dyDescent="0.25">
      <c r="A68" s="577" t="s">
        <v>1774</v>
      </c>
      <c r="B68" s="597" t="s">
        <v>1767</v>
      </c>
      <c r="C68" s="600">
        <v>125</v>
      </c>
      <c r="D68" s="601">
        <v>44</v>
      </c>
      <c r="E68" s="601">
        <v>23</v>
      </c>
      <c r="F68" s="601">
        <v>33</v>
      </c>
      <c r="G68" s="601">
        <v>25</v>
      </c>
      <c r="H68" s="601">
        <v>0</v>
      </c>
      <c r="I68" s="602">
        <v>0</v>
      </c>
    </row>
    <row r="69" spans="1:9" x14ac:dyDescent="0.25">
      <c r="A69" s="182"/>
      <c r="B69" s="184" t="s">
        <v>1785</v>
      </c>
      <c r="C69" s="603">
        <v>43</v>
      </c>
      <c r="D69" s="287">
        <v>32</v>
      </c>
      <c r="E69" s="287">
        <v>6</v>
      </c>
      <c r="F69" s="287">
        <v>4</v>
      </c>
      <c r="G69" s="287">
        <v>1</v>
      </c>
      <c r="H69" s="287">
        <v>0</v>
      </c>
      <c r="I69" s="607">
        <v>0</v>
      </c>
    </row>
    <row r="70" spans="1:9" x14ac:dyDescent="0.25">
      <c r="A70" s="182"/>
      <c r="B70" s="184" t="s">
        <v>1786</v>
      </c>
      <c r="C70" s="603">
        <v>20</v>
      </c>
      <c r="D70" s="287">
        <v>8</v>
      </c>
      <c r="E70" s="287">
        <v>8</v>
      </c>
      <c r="F70" s="287">
        <v>4</v>
      </c>
      <c r="G70" s="287">
        <v>0</v>
      </c>
      <c r="H70" s="287">
        <v>0</v>
      </c>
      <c r="I70" s="607">
        <v>0</v>
      </c>
    </row>
    <row r="71" spans="1:9" x14ac:dyDescent="0.25">
      <c r="A71" s="182"/>
      <c r="B71" s="611" t="s">
        <v>1787</v>
      </c>
      <c r="C71" s="603">
        <v>13</v>
      </c>
      <c r="D71" s="287">
        <v>0</v>
      </c>
      <c r="E71" s="287">
        <v>7</v>
      </c>
      <c r="F71" s="287">
        <v>4</v>
      </c>
      <c r="G71" s="287">
        <v>2</v>
      </c>
      <c r="H71" s="287">
        <v>0</v>
      </c>
      <c r="I71" s="607">
        <v>0</v>
      </c>
    </row>
    <row r="72" spans="1:9" x14ac:dyDescent="0.25">
      <c r="A72" s="182"/>
      <c r="B72" s="611" t="s">
        <v>1788</v>
      </c>
      <c r="C72" s="603">
        <v>8</v>
      </c>
      <c r="D72" s="287">
        <v>0</v>
      </c>
      <c r="E72" s="287">
        <v>0</v>
      </c>
      <c r="F72" s="287">
        <v>8</v>
      </c>
      <c r="G72" s="287">
        <v>0</v>
      </c>
      <c r="H72" s="287">
        <v>0</v>
      </c>
      <c r="I72" s="607">
        <v>0</v>
      </c>
    </row>
    <row r="73" spans="1:9" x14ac:dyDescent="0.25">
      <c r="A73" s="182"/>
      <c r="B73" s="611" t="s">
        <v>1789</v>
      </c>
      <c r="C73" s="603">
        <v>12</v>
      </c>
      <c r="D73" s="287">
        <v>0</v>
      </c>
      <c r="E73" s="287">
        <v>0</v>
      </c>
      <c r="F73" s="287">
        <v>5</v>
      </c>
      <c r="G73" s="287">
        <v>7</v>
      </c>
      <c r="H73" s="287">
        <v>0</v>
      </c>
      <c r="I73" s="607">
        <v>0</v>
      </c>
    </row>
    <row r="74" spans="1:9" x14ac:dyDescent="0.25">
      <c r="A74" s="182"/>
      <c r="B74" s="611" t="s">
        <v>1790</v>
      </c>
      <c r="C74" s="603">
        <v>12</v>
      </c>
      <c r="D74" s="287">
        <v>0</v>
      </c>
      <c r="E74" s="287">
        <v>0</v>
      </c>
      <c r="F74" s="287">
        <v>5</v>
      </c>
      <c r="G74" s="287">
        <v>7</v>
      </c>
      <c r="H74" s="287">
        <v>0</v>
      </c>
      <c r="I74" s="607">
        <v>0</v>
      </c>
    </row>
    <row r="75" spans="1:9" x14ac:dyDescent="0.25">
      <c r="A75" s="182"/>
      <c r="B75" s="611" t="s">
        <v>1791</v>
      </c>
      <c r="C75" s="603">
        <v>3</v>
      </c>
      <c r="D75" s="287">
        <v>0</v>
      </c>
      <c r="E75" s="287">
        <v>0</v>
      </c>
      <c r="F75" s="287">
        <v>1</v>
      </c>
      <c r="G75" s="287">
        <v>2</v>
      </c>
      <c r="H75" s="287">
        <v>0</v>
      </c>
      <c r="I75" s="607">
        <v>0</v>
      </c>
    </row>
    <row r="76" spans="1:9" x14ac:dyDescent="0.25">
      <c r="A76" s="182"/>
      <c r="B76" s="611" t="s">
        <v>1792</v>
      </c>
      <c r="C76" s="603">
        <v>7</v>
      </c>
      <c r="D76" s="287">
        <v>0</v>
      </c>
      <c r="E76" s="287">
        <v>0</v>
      </c>
      <c r="F76" s="287">
        <v>1</v>
      </c>
      <c r="G76" s="287">
        <v>6</v>
      </c>
      <c r="H76" s="287">
        <v>0</v>
      </c>
      <c r="I76" s="607">
        <v>0</v>
      </c>
    </row>
    <row r="77" spans="1:9" x14ac:dyDescent="0.25">
      <c r="A77" s="182"/>
      <c r="B77" s="184" t="s">
        <v>1768</v>
      </c>
      <c r="C77" s="603">
        <v>7</v>
      </c>
      <c r="D77" s="287">
        <v>4</v>
      </c>
      <c r="E77" s="287">
        <v>2</v>
      </c>
      <c r="F77" s="287">
        <v>1</v>
      </c>
      <c r="G77" s="287">
        <v>0</v>
      </c>
      <c r="H77" s="287">
        <v>0</v>
      </c>
      <c r="I77" s="607">
        <v>0</v>
      </c>
    </row>
    <row r="78" spans="1:9" x14ac:dyDescent="0.25">
      <c r="A78" s="182"/>
      <c r="B78" s="184" t="s">
        <v>1769</v>
      </c>
      <c r="C78" s="603">
        <v>0</v>
      </c>
      <c r="D78" s="287">
        <v>0</v>
      </c>
      <c r="E78" s="287">
        <v>0</v>
      </c>
      <c r="F78" s="287">
        <v>0</v>
      </c>
      <c r="G78" s="287">
        <v>0</v>
      </c>
      <c r="H78" s="287">
        <v>0</v>
      </c>
      <c r="I78" s="607">
        <v>0</v>
      </c>
    </row>
    <row r="79" spans="1:9" x14ac:dyDescent="0.25">
      <c r="A79" s="182"/>
      <c r="B79" s="184"/>
      <c r="C79" s="600"/>
      <c r="D79" s="601"/>
      <c r="E79" s="601"/>
      <c r="F79" s="601"/>
      <c r="G79" s="601"/>
      <c r="H79" s="601"/>
      <c r="I79" s="602"/>
    </row>
    <row r="80" spans="1:9" x14ac:dyDescent="0.25">
      <c r="A80" s="577" t="s">
        <v>1775</v>
      </c>
      <c r="B80" s="597" t="s">
        <v>1767</v>
      </c>
      <c r="C80" s="600">
        <v>448</v>
      </c>
      <c r="D80" s="601">
        <v>117</v>
      </c>
      <c r="E80" s="601">
        <v>92</v>
      </c>
      <c r="F80" s="601">
        <v>133</v>
      </c>
      <c r="G80" s="601">
        <v>105</v>
      </c>
      <c r="H80" s="601">
        <v>1</v>
      </c>
      <c r="I80" s="602">
        <v>0</v>
      </c>
    </row>
    <row r="81" spans="1:9" x14ac:dyDescent="0.25">
      <c r="A81" s="182"/>
      <c r="B81" s="184" t="s">
        <v>1785</v>
      </c>
      <c r="C81" s="603">
        <v>142</v>
      </c>
      <c r="D81" s="287">
        <v>105</v>
      </c>
      <c r="E81" s="287">
        <v>32</v>
      </c>
      <c r="F81" s="287">
        <v>5</v>
      </c>
      <c r="G81" s="287">
        <v>0</v>
      </c>
      <c r="H81" s="287">
        <v>0</v>
      </c>
      <c r="I81" s="604">
        <v>0</v>
      </c>
    </row>
    <row r="82" spans="1:9" x14ac:dyDescent="0.25">
      <c r="A82" s="182"/>
      <c r="B82" s="184" t="s">
        <v>1786</v>
      </c>
      <c r="C82" s="603">
        <v>62</v>
      </c>
      <c r="D82" s="287">
        <v>5</v>
      </c>
      <c r="E82" s="287">
        <v>39</v>
      </c>
      <c r="F82" s="287">
        <v>18</v>
      </c>
      <c r="G82" s="287">
        <v>0</v>
      </c>
      <c r="H82" s="287">
        <v>0</v>
      </c>
      <c r="I82" s="604">
        <v>0</v>
      </c>
    </row>
    <row r="83" spans="1:9" x14ac:dyDescent="0.25">
      <c r="A83" s="182"/>
      <c r="B83" s="611" t="s">
        <v>1787</v>
      </c>
      <c r="C83" s="603">
        <v>55</v>
      </c>
      <c r="D83" s="287">
        <v>0</v>
      </c>
      <c r="E83" s="287">
        <v>19</v>
      </c>
      <c r="F83" s="287">
        <v>34</v>
      </c>
      <c r="G83" s="287">
        <v>2</v>
      </c>
      <c r="H83" s="287">
        <v>0</v>
      </c>
      <c r="I83" s="604">
        <v>0</v>
      </c>
    </row>
    <row r="84" spans="1:9" x14ac:dyDescent="0.25">
      <c r="A84" s="182"/>
      <c r="B84" s="611" t="s">
        <v>1788</v>
      </c>
      <c r="C84" s="603">
        <v>69</v>
      </c>
      <c r="D84" s="287">
        <v>0</v>
      </c>
      <c r="E84" s="287">
        <v>1</v>
      </c>
      <c r="F84" s="287">
        <v>49</v>
      </c>
      <c r="G84" s="287">
        <v>19</v>
      </c>
      <c r="H84" s="287">
        <v>0</v>
      </c>
      <c r="I84" s="604">
        <v>0</v>
      </c>
    </row>
    <row r="85" spans="1:9" x14ac:dyDescent="0.25">
      <c r="A85" s="182"/>
      <c r="B85" s="611" t="s">
        <v>1789</v>
      </c>
      <c r="C85" s="603">
        <v>50</v>
      </c>
      <c r="D85" s="287">
        <v>0</v>
      </c>
      <c r="E85" s="287">
        <v>0</v>
      </c>
      <c r="F85" s="287">
        <v>22</v>
      </c>
      <c r="G85" s="287">
        <v>28</v>
      </c>
      <c r="H85" s="287">
        <v>0</v>
      </c>
      <c r="I85" s="604">
        <v>0</v>
      </c>
    </row>
    <row r="86" spans="1:9" x14ac:dyDescent="0.25">
      <c r="A86" s="182"/>
      <c r="B86" s="611" t="s">
        <v>1790</v>
      </c>
      <c r="C86" s="603">
        <v>34</v>
      </c>
      <c r="D86" s="287">
        <v>0</v>
      </c>
      <c r="E86" s="287">
        <v>0</v>
      </c>
      <c r="F86" s="287">
        <v>2</v>
      </c>
      <c r="G86" s="287">
        <v>32</v>
      </c>
      <c r="H86" s="287">
        <v>0</v>
      </c>
      <c r="I86" s="604">
        <v>0</v>
      </c>
    </row>
    <row r="87" spans="1:9" x14ac:dyDescent="0.25">
      <c r="A87" s="182"/>
      <c r="B87" s="611" t="s">
        <v>1791</v>
      </c>
      <c r="C87" s="603">
        <v>20</v>
      </c>
      <c r="D87" s="287">
        <v>0</v>
      </c>
      <c r="E87" s="287">
        <v>0</v>
      </c>
      <c r="F87" s="287">
        <v>2</v>
      </c>
      <c r="G87" s="287">
        <v>17</v>
      </c>
      <c r="H87" s="287">
        <v>1</v>
      </c>
      <c r="I87" s="604">
        <v>0</v>
      </c>
    </row>
    <row r="88" spans="1:9" x14ac:dyDescent="0.25">
      <c r="A88" s="182"/>
      <c r="B88" s="611" t="s">
        <v>1792</v>
      </c>
      <c r="C88" s="603">
        <v>7</v>
      </c>
      <c r="D88" s="287">
        <v>0</v>
      </c>
      <c r="E88" s="287">
        <v>0</v>
      </c>
      <c r="F88" s="287">
        <v>0</v>
      </c>
      <c r="G88" s="287">
        <v>7</v>
      </c>
      <c r="H88" s="287">
        <v>0</v>
      </c>
      <c r="I88" s="604">
        <v>0</v>
      </c>
    </row>
    <row r="89" spans="1:9" x14ac:dyDescent="0.25">
      <c r="A89" s="182"/>
      <c r="B89" s="184" t="s">
        <v>1768</v>
      </c>
      <c r="C89" s="603">
        <v>9</v>
      </c>
      <c r="D89" s="287">
        <v>7</v>
      </c>
      <c r="E89" s="287">
        <v>1</v>
      </c>
      <c r="F89" s="287">
        <v>1</v>
      </c>
      <c r="G89" s="287">
        <v>0</v>
      </c>
      <c r="H89" s="287">
        <v>0</v>
      </c>
      <c r="I89" s="604">
        <v>0</v>
      </c>
    </row>
    <row r="90" spans="1:9" x14ac:dyDescent="0.25">
      <c r="A90" s="182"/>
      <c r="B90" s="184" t="s">
        <v>1769</v>
      </c>
      <c r="C90" s="603">
        <v>0</v>
      </c>
      <c r="D90" s="287">
        <v>0</v>
      </c>
      <c r="E90" s="287">
        <v>0</v>
      </c>
      <c r="F90" s="287">
        <v>0</v>
      </c>
      <c r="G90" s="287">
        <v>0</v>
      </c>
      <c r="H90" s="287">
        <v>0</v>
      </c>
      <c r="I90" s="604">
        <v>0</v>
      </c>
    </row>
    <row r="91" spans="1:9" x14ac:dyDescent="0.25">
      <c r="A91" s="182"/>
      <c r="B91" s="184"/>
      <c r="C91" s="605"/>
      <c r="D91" s="606"/>
      <c r="E91" s="606"/>
      <c r="F91" s="606"/>
      <c r="G91" s="606"/>
      <c r="H91" s="606"/>
      <c r="I91" s="604"/>
    </row>
    <row r="92" spans="1:9" x14ac:dyDescent="0.25">
      <c r="A92" s="577" t="s">
        <v>1776</v>
      </c>
      <c r="B92" s="597" t="s">
        <v>1767</v>
      </c>
      <c r="C92" s="600">
        <v>1265</v>
      </c>
      <c r="D92" s="601">
        <v>311</v>
      </c>
      <c r="E92" s="601">
        <v>206</v>
      </c>
      <c r="F92" s="601">
        <v>321</v>
      </c>
      <c r="G92" s="601">
        <v>422</v>
      </c>
      <c r="H92" s="601">
        <v>5</v>
      </c>
      <c r="I92" s="602">
        <v>0</v>
      </c>
    </row>
    <row r="93" spans="1:9" x14ac:dyDescent="0.25">
      <c r="A93" s="182"/>
      <c r="B93" s="184" t="s">
        <v>1785</v>
      </c>
      <c r="C93" s="603">
        <v>360</v>
      </c>
      <c r="D93" s="287">
        <v>273</v>
      </c>
      <c r="E93" s="287">
        <v>72</v>
      </c>
      <c r="F93" s="287">
        <v>11</v>
      </c>
      <c r="G93" s="287">
        <v>4</v>
      </c>
      <c r="H93" s="287">
        <v>0</v>
      </c>
      <c r="I93" s="604">
        <v>0</v>
      </c>
    </row>
    <row r="94" spans="1:9" x14ac:dyDescent="0.25">
      <c r="A94" s="182"/>
      <c r="B94" s="184" t="s">
        <v>1786</v>
      </c>
      <c r="C94" s="603">
        <v>144</v>
      </c>
      <c r="D94" s="287">
        <v>18</v>
      </c>
      <c r="E94" s="287">
        <v>97</v>
      </c>
      <c r="F94" s="287">
        <v>28</v>
      </c>
      <c r="G94" s="287">
        <v>1</v>
      </c>
      <c r="H94" s="287">
        <v>0</v>
      </c>
      <c r="I94" s="604">
        <v>0</v>
      </c>
    </row>
    <row r="95" spans="1:9" x14ac:dyDescent="0.25">
      <c r="A95" s="182"/>
      <c r="B95" s="611" t="s">
        <v>1787</v>
      </c>
      <c r="C95" s="603">
        <v>136</v>
      </c>
      <c r="D95" s="287">
        <v>0</v>
      </c>
      <c r="E95" s="287">
        <v>31</v>
      </c>
      <c r="F95" s="287">
        <v>101</v>
      </c>
      <c r="G95" s="287">
        <v>4</v>
      </c>
      <c r="H95" s="287">
        <v>0</v>
      </c>
      <c r="I95" s="604">
        <v>0</v>
      </c>
    </row>
    <row r="96" spans="1:9" x14ac:dyDescent="0.25">
      <c r="A96" s="182"/>
      <c r="B96" s="611" t="s">
        <v>1788</v>
      </c>
      <c r="C96" s="603">
        <v>129</v>
      </c>
      <c r="D96" s="287">
        <v>0</v>
      </c>
      <c r="E96" s="287">
        <v>4</v>
      </c>
      <c r="F96" s="287">
        <v>97</v>
      </c>
      <c r="G96" s="287">
        <v>28</v>
      </c>
      <c r="H96" s="287">
        <v>0</v>
      </c>
      <c r="I96" s="604">
        <v>0</v>
      </c>
    </row>
    <row r="97" spans="1:9" x14ac:dyDescent="0.25">
      <c r="A97" s="182"/>
      <c r="B97" s="611" t="s">
        <v>1789</v>
      </c>
      <c r="C97" s="603">
        <v>179</v>
      </c>
      <c r="D97" s="287">
        <v>0</v>
      </c>
      <c r="E97" s="287">
        <v>0</v>
      </c>
      <c r="F97" s="287">
        <v>60</v>
      </c>
      <c r="G97" s="287">
        <v>118</v>
      </c>
      <c r="H97" s="287">
        <v>1</v>
      </c>
      <c r="I97" s="604">
        <v>0</v>
      </c>
    </row>
    <row r="98" spans="1:9" x14ac:dyDescent="0.25">
      <c r="A98" s="182"/>
      <c r="B98" s="611" t="s">
        <v>1790</v>
      </c>
      <c r="C98" s="603">
        <v>170</v>
      </c>
      <c r="D98" s="287">
        <v>0</v>
      </c>
      <c r="E98" s="287">
        <v>0</v>
      </c>
      <c r="F98" s="287">
        <v>15</v>
      </c>
      <c r="G98" s="287">
        <v>154</v>
      </c>
      <c r="H98" s="287">
        <v>1</v>
      </c>
      <c r="I98" s="604">
        <v>0</v>
      </c>
    </row>
    <row r="99" spans="1:9" x14ac:dyDescent="0.25">
      <c r="A99" s="182"/>
      <c r="B99" s="611" t="s">
        <v>1791</v>
      </c>
      <c r="C99" s="603">
        <v>96</v>
      </c>
      <c r="D99" s="287">
        <v>0</v>
      </c>
      <c r="E99" s="287">
        <v>0</v>
      </c>
      <c r="F99" s="287">
        <v>6</v>
      </c>
      <c r="G99" s="287">
        <v>88</v>
      </c>
      <c r="H99" s="287">
        <v>2</v>
      </c>
      <c r="I99" s="604">
        <v>0</v>
      </c>
    </row>
    <row r="100" spans="1:9" x14ac:dyDescent="0.25">
      <c r="A100" s="182"/>
      <c r="B100" s="611" t="s">
        <v>1792</v>
      </c>
      <c r="C100" s="603">
        <v>24</v>
      </c>
      <c r="D100" s="287">
        <v>0</v>
      </c>
      <c r="E100" s="287">
        <v>0</v>
      </c>
      <c r="F100" s="287">
        <v>0</v>
      </c>
      <c r="G100" s="287">
        <v>23</v>
      </c>
      <c r="H100" s="287">
        <v>1</v>
      </c>
      <c r="I100" s="604">
        <v>0</v>
      </c>
    </row>
    <row r="101" spans="1:9" x14ac:dyDescent="0.25">
      <c r="A101" s="182"/>
      <c r="B101" s="184" t="s">
        <v>1768</v>
      </c>
      <c r="C101" s="603">
        <v>27</v>
      </c>
      <c r="D101" s="287">
        <v>20</v>
      </c>
      <c r="E101" s="287">
        <v>2</v>
      </c>
      <c r="F101" s="287">
        <v>3</v>
      </c>
      <c r="G101" s="287">
        <v>2</v>
      </c>
      <c r="H101" s="287">
        <v>0</v>
      </c>
      <c r="I101" s="604">
        <v>0</v>
      </c>
    </row>
    <row r="102" spans="1:9" x14ac:dyDescent="0.25">
      <c r="A102" s="182"/>
      <c r="B102" s="184" t="s">
        <v>1769</v>
      </c>
      <c r="C102" s="603">
        <v>0</v>
      </c>
      <c r="D102" s="287">
        <v>0</v>
      </c>
      <c r="E102" s="287">
        <v>0</v>
      </c>
      <c r="F102" s="287">
        <v>0</v>
      </c>
      <c r="G102" s="287">
        <v>0</v>
      </c>
      <c r="H102" s="287">
        <v>0</v>
      </c>
      <c r="I102" s="604">
        <v>0</v>
      </c>
    </row>
    <row r="103" spans="1:9" x14ac:dyDescent="0.25">
      <c r="A103" s="182"/>
      <c r="B103" s="184"/>
      <c r="C103" s="605"/>
      <c r="D103" s="606"/>
      <c r="E103" s="606"/>
      <c r="F103" s="606"/>
      <c r="G103" s="606"/>
      <c r="H103" s="606"/>
      <c r="I103" s="604"/>
    </row>
    <row r="104" spans="1:9" x14ac:dyDescent="0.25">
      <c r="A104" s="577" t="s">
        <v>1777</v>
      </c>
      <c r="B104" s="597" t="s">
        <v>1767</v>
      </c>
      <c r="C104" s="600">
        <v>61</v>
      </c>
      <c r="D104" s="601">
        <v>16</v>
      </c>
      <c r="E104" s="601">
        <v>5</v>
      </c>
      <c r="F104" s="601">
        <v>7</v>
      </c>
      <c r="G104" s="601">
        <v>33</v>
      </c>
      <c r="H104" s="601">
        <v>0</v>
      </c>
      <c r="I104" s="602">
        <v>0</v>
      </c>
    </row>
    <row r="105" spans="1:9" x14ac:dyDescent="0.25">
      <c r="A105" s="182"/>
      <c r="B105" s="184" t="s">
        <v>1785</v>
      </c>
      <c r="C105" s="603">
        <v>14</v>
      </c>
      <c r="D105" s="287">
        <v>13</v>
      </c>
      <c r="E105" s="287">
        <v>1</v>
      </c>
      <c r="F105" s="287">
        <v>0</v>
      </c>
      <c r="G105" s="287">
        <v>0</v>
      </c>
      <c r="H105" s="287">
        <v>0</v>
      </c>
      <c r="I105" s="604">
        <v>0</v>
      </c>
    </row>
    <row r="106" spans="1:9" x14ac:dyDescent="0.25">
      <c r="A106" s="182"/>
      <c r="B106" s="184" t="s">
        <v>1786</v>
      </c>
      <c r="C106" s="603">
        <v>4</v>
      </c>
      <c r="D106" s="287">
        <v>1</v>
      </c>
      <c r="E106" s="287">
        <v>3</v>
      </c>
      <c r="F106" s="287">
        <v>0</v>
      </c>
      <c r="G106" s="287">
        <v>0</v>
      </c>
      <c r="H106" s="287">
        <v>0</v>
      </c>
      <c r="I106" s="604">
        <v>0</v>
      </c>
    </row>
    <row r="107" spans="1:9" x14ac:dyDescent="0.25">
      <c r="A107" s="182"/>
      <c r="B107" s="611" t="s">
        <v>1787</v>
      </c>
      <c r="C107" s="603">
        <v>2</v>
      </c>
      <c r="D107" s="287">
        <v>0</v>
      </c>
      <c r="E107" s="287">
        <v>1</v>
      </c>
      <c r="F107" s="287">
        <v>1</v>
      </c>
      <c r="G107" s="287">
        <v>0</v>
      </c>
      <c r="H107" s="287">
        <v>0</v>
      </c>
      <c r="I107" s="604">
        <v>0</v>
      </c>
    </row>
    <row r="108" spans="1:9" x14ac:dyDescent="0.25">
      <c r="A108" s="182"/>
      <c r="B108" s="611" t="s">
        <v>1788</v>
      </c>
      <c r="C108" s="603">
        <v>3</v>
      </c>
      <c r="D108" s="287">
        <v>0</v>
      </c>
      <c r="E108" s="287">
        <v>0</v>
      </c>
      <c r="F108" s="287">
        <v>3</v>
      </c>
      <c r="G108" s="287">
        <v>0</v>
      </c>
      <c r="H108" s="287">
        <v>0</v>
      </c>
      <c r="I108" s="604">
        <v>0</v>
      </c>
    </row>
    <row r="109" spans="1:9" x14ac:dyDescent="0.25">
      <c r="A109" s="182"/>
      <c r="B109" s="611" t="s">
        <v>1789</v>
      </c>
      <c r="C109" s="603">
        <v>8</v>
      </c>
      <c r="D109" s="287">
        <v>0</v>
      </c>
      <c r="E109" s="287">
        <v>0</v>
      </c>
      <c r="F109" s="287">
        <v>2</v>
      </c>
      <c r="G109" s="287">
        <v>6</v>
      </c>
      <c r="H109" s="287">
        <v>0</v>
      </c>
      <c r="I109" s="604">
        <v>0</v>
      </c>
    </row>
    <row r="110" spans="1:9" x14ac:dyDescent="0.25">
      <c r="A110" s="182"/>
      <c r="B110" s="611" t="s">
        <v>1790</v>
      </c>
      <c r="C110" s="603">
        <v>7</v>
      </c>
      <c r="D110" s="287">
        <v>0</v>
      </c>
      <c r="E110" s="287">
        <v>0</v>
      </c>
      <c r="F110" s="287">
        <v>1</v>
      </c>
      <c r="G110" s="287">
        <v>6</v>
      </c>
      <c r="H110" s="287">
        <v>0</v>
      </c>
      <c r="I110" s="604">
        <v>0</v>
      </c>
    </row>
    <row r="111" spans="1:9" x14ac:dyDescent="0.25">
      <c r="A111" s="182"/>
      <c r="B111" s="611" t="s">
        <v>1791</v>
      </c>
      <c r="C111" s="603">
        <v>14</v>
      </c>
      <c r="D111" s="287">
        <v>0</v>
      </c>
      <c r="E111" s="287">
        <v>0</v>
      </c>
      <c r="F111" s="287">
        <v>0</v>
      </c>
      <c r="G111" s="287">
        <v>14</v>
      </c>
      <c r="H111" s="287">
        <v>0</v>
      </c>
      <c r="I111" s="604">
        <v>0</v>
      </c>
    </row>
    <row r="112" spans="1:9" x14ac:dyDescent="0.25">
      <c r="A112" s="182"/>
      <c r="B112" s="611" t="s">
        <v>1792</v>
      </c>
      <c r="C112" s="603">
        <v>7</v>
      </c>
      <c r="D112" s="287">
        <v>0</v>
      </c>
      <c r="E112" s="287">
        <v>0</v>
      </c>
      <c r="F112" s="287">
        <v>0</v>
      </c>
      <c r="G112" s="287">
        <v>7</v>
      </c>
      <c r="H112" s="287">
        <v>0</v>
      </c>
      <c r="I112" s="604">
        <v>0</v>
      </c>
    </row>
    <row r="113" spans="1:9" x14ac:dyDescent="0.25">
      <c r="A113" s="182"/>
      <c r="B113" s="184" t="s">
        <v>1768</v>
      </c>
      <c r="C113" s="603">
        <v>2</v>
      </c>
      <c r="D113" s="287">
        <v>2</v>
      </c>
      <c r="E113" s="287">
        <v>0</v>
      </c>
      <c r="F113" s="287">
        <v>0</v>
      </c>
      <c r="G113" s="287">
        <v>0</v>
      </c>
      <c r="H113" s="287">
        <v>0</v>
      </c>
      <c r="I113" s="604">
        <v>0</v>
      </c>
    </row>
    <row r="114" spans="1:9" x14ac:dyDescent="0.25">
      <c r="A114" s="610"/>
      <c r="B114" s="620" t="s">
        <v>1769</v>
      </c>
      <c r="C114" s="608">
        <v>0</v>
      </c>
      <c r="D114" s="534">
        <v>0</v>
      </c>
      <c r="E114" s="534">
        <v>0</v>
      </c>
      <c r="F114" s="534">
        <v>0</v>
      </c>
      <c r="G114" s="534">
        <v>0</v>
      </c>
      <c r="H114" s="534">
        <v>0</v>
      </c>
      <c r="I114" s="609">
        <v>0</v>
      </c>
    </row>
    <row r="115" spans="1:9" x14ac:dyDescent="0.25">
      <c r="A115" s="182"/>
      <c r="B115" s="581"/>
      <c r="C115" s="182"/>
      <c r="D115" s="182"/>
      <c r="E115" s="182"/>
      <c r="F115" s="182"/>
      <c r="G115" s="182"/>
      <c r="H115" s="182"/>
      <c r="I115" s="182"/>
    </row>
    <row r="116" spans="1:9" x14ac:dyDescent="0.25">
      <c r="A116" s="580" t="s">
        <v>1778</v>
      </c>
      <c r="B116" s="580"/>
      <c r="C116" s="580"/>
      <c r="D116" s="580"/>
      <c r="E116" s="580"/>
      <c r="F116" s="580"/>
      <c r="G116" s="580"/>
      <c r="H116" s="580"/>
      <c r="I116" s="182"/>
    </row>
    <row r="117" spans="1:9" x14ac:dyDescent="0.25">
      <c r="A117" s="580" t="s">
        <v>1798</v>
      </c>
      <c r="B117" s="580"/>
      <c r="C117" s="580"/>
      <c r="D117" s="580"/>
      <c r="E117" s="580"/>
      <c r="F117" s="580"/>
      <c r="G117" s="580"/>
      <c r="H117" s="580"/>
      <c r="I117" s="182"/>
    </row>
    <row r="118" spans="1:9" x14ac:dyDescent="0.25">
      <c r="A118" s="182"/>
      <c r="B118" s="182"/>
      <c r="C118" s="581"/>
      <c r="D118" s="581"/>
      <c r="E118" s="182"/>
      <c r="F118" s="182"/>
      <c r="G118" s="182"/>
      <c r="H118" s="182"/>
      <c r="I118" s="182"/>
    </row>
    <row r="119" spans="1:9" x14ac:dyDescent="0.25">
      <c r="A119" s="580" t="s">
        <v>7</v>
      </c>
      <c r="B119" s="580"/>
      <c r="C119" s="580"/>
      <c r="D119" s="580"/>
      <c r="E119" s="580"/>
      <c r="F119" s="582"/>
      <c r="G119" s="807"/>
      <c r="H119" s="807"/>
      <c r="I119" s="580"/>
    </row>
    <row r="120" spans="1:9" x14ac:dyDescent="0.25">
      <c r="A120" s="182"/>
      <c r="B120" s="182"/>
      <c r="C120" s="182"/>
      <c r="D120" s="182"/>
      <c r="E120" s="182"/>
      <c r="F120" s="182"/>
      <c r="G120" s="182"/>
      <c r="H120" s="182"/>
      <c r="I120" s="182"/>
    </row>
  </sheetData>
  <mergeCells count="5">
    <mergeCell ref="A3:D3"/>
    <mergeCell ref="A6:A7"/>
    <mergeCell ref="B6:B7"/>
    <mergeCell ref="C6:I6"/>
    <mergeCell ref="G119:H119"/>
  </mergeCells>
  <hyperlinks>
    <hyperlink ref="A1" location="Contents!A1" display="Contents" xr:uid="{00000000-0004-0000-1600-000000000000}"/>
    <hyperlink ref="A116" r:id="rId1" display="2 See sections 2.8, 2.9 and 2.10 in Child Mortality Statistics metadata." xr:uid="{00000000-0004-0000-1600-000001000000}"/>
    <hyperlink ref="A116:H116" r:id="rId2" display="1 For more information on ONS cause groups please see our User guide to Child Mortality Statistics." xr:uid="{00000000-0004-0000-1600-000002000000}"/>
  </hyperlinks>
  <pageMargins left="0.7" right="0.7" top="0.75" bottom="0.75" header="0.3" footer="0.3"/>
  <pageSetup paperSize="9" orientation="portrait"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pageSetUpPr fitToPage="1"/>
  </sheetPr>
  <dimension ref="A1:L65"/>
  <sheetViews>
    <sheetView workbookViewId="0">
      <pane ySplit="7" topLeftCell="A30" activePane="bottomLeft" state="frozen"/>
      <selection pane="bottomLeft" activeCell="C38" sqref="C38"/>
    </sheetView>
  </sheetViews>
  <sheetFormatPr defaultColWidth="8.5546875" defaultRowHeight="13.2" x14ac:dyDescent="0.25"/>
  <cols>
    <col min="1" max="1" width="13.44140625" style="182" customWidth="1"/>
    <col min="2" max="2" width="9.5546875" style="182" customWidth="1"/>
    <col min="3" max="3" width="42" style="182" customWidth="1"/>
    <col min="4" max="4" width="13.44140625" style="182" customWidth="1"/>
    <col min="5" max="5" width="9.5546875" style="182" customWidth="1"/>
    <col min="6" max="6" width="16.44140625" style="182" customWidth="1"/>
    <col min="7" max="7" width="79.5546875" style="182" customWidth="1"/>
    <col min="8" max="16384" width="8.5546875" style="182"/>
  </cols>
  <sheetData>
    <row r="1" spans="1:12" x14ac:dyDescent="0.25">
      <c r="A1" s="239" t="s">
        <v>49</v>
      </c>
      <c r="B1" s="184"/>
      <c r="C1" s="184"/>
      <c r="D1" s="184"/>
      <c r="E1" s="184"/>
      <c r="F1" s="184"/>
      <c r="G1" s="184"/>
    </row>
    <row r="2" spans="1:12" x14ac:dyDescent="0.25">
      <c r="A2" s="239"/>
      <c r="B2" s="184"/>
      <c r="C2" s="184"/>
      <c r="D2" s="184"/>
      <c r="E2" s="184"/>
      <c r="F2" s="184"/>
      <c r="G2" s="184"/>
    </row>
    <row r="3" spans="1:12" s="245" customFormat="1" ht="32.25" customHeight="1" x14ac:dyDescent="0.25">
      <c r="A3" s="202" t="s">
        <v>1681</v>
      </c>
      <c r="B3" s="244"/>
      <c r="C3" s="244"/>
      <c r="D3" s="244"/>
      <c r="E3" s="244"/>
      <c r="F3" s="244"/>
      <c r="G3" s="244"/>
    </row>
    <row r="4" spans="1:12" ht="12.75" customHeight="1" x14ac:dyDescent="0.25">
      <c r="A4" s="243"/>
    </row>
    <row r="5" spans="1:12" ht="28.5" customHeight="1" x14ac:dyDescent="0.25">
      <c r="A5" s="816" t="s">
        <v>1680</v>
      </c>
      <c r="B5" s="816"/>
      <c r="C5" s="816"/>
      <c r="D5" s="816"/>
      <c r="E5" s="816"/>
      <c r="F5" s="816"/>
    </row>
    <row r="6" spans="1:12" ht="12.75" customHeight="1" x14ac:dyDescent="0.25"/>
    <row r="7" spans="1:12" s="200" customFormat="1" ht="44.1" customHeight="1" x14ac:dyDescent="0.25">
      <c r="A7" s="540" t="s">
        <v>1033</v>
      </c>
      <c r="B7" s="540" t="s">
        <v>1034</v>
      </c>
      <c r="C7" s="541" t="s">
        <v>1035</v>
      </c>
      <c r="D7" s="541" t="s">
        <v>1036</v>
      </c>
      <c r="E7" s="541" t="s">
        <v>1037</v>
      </c>
      <c r="F7" s="541" t="s">
        <v>1038</v>
      </c>
      <c r="G7" s="541" t="s">
        <v>1039</v>
      </c>
      <c r="H7" s="201"/>
      <c r="I7" s="201"/>
      <c r="J7" s="201"/>
      <c r="K7" s="201"/>
      <c r="L7" s="201"/>
    </row>
    <row r="8" spans="1:12" ht="42" customHeight="1" x14ac:dyDescent="0.25">
      <c r="A8" s="817" t="s">
        <v>1040</v>
      </c>
      <c r="B8" s="187" t="s">
        <v>8</v>
      </c>
      <c r="C8" s="559" t="s">
        <v>1041</v>
      </c>
      <c r="D8" s="819" t="s">
        <v>1040</v>
      </c>
      <c r="E8" s="187" t="s">
        <v>8</v>
      </c>
      <c r="F8" s="566" t="s">
        <v>1042</v>
      </c>
      <c r="G8" s="542" t="s">
        <v>1043</v>
      </c>
      <c r="H8" s="185"/>
      <c r="I8" s="185"/>
      <c r="J8" s="185"/>
      <c r="K8" s="185"/>
      <c r="L8" s="185"/>
    </row>
    <row r="9" spans="1:12" ht="13.5" customHeight="1" x14ac:dyDescent="0.25">
      <c r="A9" s="817"/>
      <c r="B9" s="187" t="s">
        <v>1044</v>
      </c>
      <c r="C9" s="559" t="s">
        <v>1045</v>
      </c>
      <c r="D9" s="819"/>
      <c r="E9" s="187" t="s">
        <v>80</v>
      </c>
      <c r="F9" s="566" t="s">
        <v>1046</v>
      </c>
      <c r="G9" s="822" t="s">
        <v>1047</v>
      </c>
      <c r="H9" s="185"/>
      <c r="I9" s="185"/>
      <c r="J9" s="185"/>
      <c r="K9" s="185"/>
      <c r="L9" s="185"/>
    </row>
    <row r="10" spans="1:12" ht="13.5" customHeight="1" x14ac:dyDescent="0.25">
      <c r="A10" s="817"/>
      <c r="B10" s="187" t="s">
        <v>1048</v>
      </c>
      <c r="C10" s="559" t="s">
        <v>1049</v>
      </c>
      <c r="D10" s="819"/>
      <c r="E10" s="187" t="s">
        <v>80</v>
      </c>
      <c r="F10" s="566" t="s">
        <v>1046</v>
      </c>
      <c r="G10" s="822"/>
      <c r="H10" s="185"/>
      <c r="I10" s="185"/>
      <c r="J10" s="185"/>
      <c r="K10" s="185"/>
      <c r="L10" s="185"/>
    </row>
    <row r="11" spans="1:12" s="198" customFormat="1" ht="42" customHeight="1" x14ac:dyDescent="0.25">
      <c r="A11" s="818"/>
      <c r="B11" s="550" t="s">
        <v>22</v>
      </c>
      <c r="C11" s="563" t="s">
        <v>1050</v>
      </c>
      <c r="D11" s="820"/>
      <c r="E11" s="550" t="s">
        <v>22</v>
      </c>
      <c r="F11" s="563" t="s">
        <v>1051</v>
      </c>
      <c r="G11" s="573" t="s">
        <v>1052</v>
      </c>
      <c r="H11" s="199"/>
      <c r="I11" s="199"/>
      <c r="J11" s="199"/>
      <c r="K11" s="199"/>
      <c r="L11" s="199"/>
    </row>
    <row r="12" spans="1:12" ht="25.5" customHeight="1" x14ac:dyDescent="0.25">
      <c r="A12" s="817" t="s">
        <v>1053</v>
      </c>
      <c r="B12" s="187" t="s">
        <v>8</v>
      </c>
      <c r="C12" s="560" t="s">
        <v>1054</v>
      </c>
      <c r="D12" s="811" t="s">
        <v>1053</v>
      </c>
      <c r="E12" s="187" t="s">
        <v>8</v>
      </c>
      <c r="F12" s="567" t="s">
        <v>1055</v>
      </c>
      <c r="G12" s="543"/>
      <c r="H12" s="185"/>
      <c r="I12" s="185"/>
      <c r="J12" s="185"/>
      <c r="K12" s="185"/>
      <c r="L12" s="185"/>
    </row>
    <row r="13" spans="1:12" ht="42" customHeight="1" x14ac:dyDescent="0.25">
      <c r="A13" s="817"/>
      <c r="B13" s="187" t="s">
        <v>80</v>
      </c>
      <c r="C13" s="559" t="s">
        <v>1056</v>
      </c>
      <c r="D13" s="811"/>
      <c r="E13" s="187" t="s">
        <v>80</v>
      </c>
      <c r="F13" s="567" t="s">
        <v>1057</v>
      </c>
      <c r="G13" s="543"/>
      <c r="H13" s="185"/>
      <c r="I13" s="185"/>
      <c r="J13" s="185"/>
      <c r="K13" s="185"/>
      <c r="L13" s="185"/>
    </row>
    <row r="14" spans="1:12" ht="42" customHeight="1" x14ac:dyDescent="0.25">
      <c r="A14" s="817"/>
      <c r="B14" s="187" t="s">
        <v>1044</v>
      </c>
      <c r="C14" s="560" t="s">
        <v>1058</v>
      </c>
      <c r="D14" s="811"/>
      <c r="E14" s="187" t="s">
        <v>1044</v>
      </c>
      <c r="F14" s="567" t="s">
        <v>1055</v>
      </c>
      <c r="G14" s="543"/>
      <c r="H14" s="185"/>
      <c r="I14" s="185"/>
      <c r="J14" s="185"/>
      <c r="K14" s="185"/>
      <c r="L14" s="185"/>
    </row>
    <row r="15" spans="1:12" ht="25.5" customHeight="1" x14ac:dyDescent="0.25">
      <c r="A15" s="817"/>
      <c r="B15" s="187" t="s">
        <v>22</v>
      </c>
      <c r="C15" s="560" t="s">
        <v>1059</v>
      </c>
      <c r="D15" s="811"/>
      <c r="E15" s="187" t="s">
        <v>22</v>
      </c>
      <c r="F15" s="567" t="s">
        <v>1051</v>
      </c>
      <c r="G15" s="544"/>
      <c r="H15" s="185"/>
      <c r="I15" s="185"/>
      <c r="J15" s="185"/>
      <c r="K15" s="185"/>
      <c r="L15" s="185"/>
    </row>
    <row r="16" spans="1:12" ht="27" customHeight="1" x14ac:dyDescent="0.25">
      <c r="A16" s="817"/>
      <c r="B16" s="187" t="s">
        <v>1060</v>
      </c>
      <c r="C16" s="560" t="s">
        <v>1061</v>
      </c>
      <c r="D16" s="811"/>
      <c r="E16" s="187" t="s">
        <v>1060</v>
      </c>
      <c r="F16" s="567" t="s">
        <v>1055</v>
      </c>
      <c r="G16" s="544"/>
      <c r="H16" s="185"/>
      <c r="I16" s="185"/>
      <c r="J16" s="185"/>
      <c r="K16" s="185"/>
      <c r="L16" s="185"/>
    </row>
    <row r="17" spans="1:12" ht="27" customHeight="1" x14ac:dyDescent="0.25">
      <c r="A17" s="817"/>
      <c r="B17" s="187" t="s">
        <v>29</v>
      </c>
      <c r="C17" s="560" t="s">
        <v>1062</v>
      </c>
      <c r="D17" s="811"/>
      <c r="E17" s="187" t="s">
        <v>29</v>
      </c>
      <c r="F17" s="567" t="s">
        <v>1051</v>
      </c>
      <c r="G17" s="544"/>
      <c r="H17" s="185"/>
      <c r="I17" s="185"/>
      <c r="J17" s="185"/>
      <c r="K17" s="185"/>
      <c r="L17" s="185"/>
    </row>
    <row r="18" spans="1:12" ht="13.5" customHeight="1" x14ac:dyDescent="0.25">
      <c r="A18" s="817"/>
      <c r="B18" s="187" t="s">
        <v>35</v>
      </c>
      <c r="C18" s="560" t="s">
        <v>1063</v>
      </c>
      <c r="D18" s="811"/>
      <c r="E18" s="187" t="s">
        <v>35</v>
      </c>
      <c r="F18" s="567" t="s">
        <v>1064</v>
      </c>
      <c r="G18" s="544" t="s">
        <v>1065</v>
      </c>
      <c r="H18" s="185"/>
      <c r="I18" s="185"/>
      <c r="J18" s="185"/>
      <c r="K18" s="185"/>
      <c r="L18" s="185"/>
    </row>
    <row r="19" spans="1:12" ht="42.6" customHeight="1" x14ac:dyDescent="0.25">
      <c r="A19" s="817"/>
      <c r="B19" s="187" t="s">
        <v>50</v>
      </c>
      <c r="C19" s="560" t="s">
        <v>1679</v>
      </c>
      <c r="D19" s="811"/>
      <c r="E19" s="187" t="s">
        <v>50</v>
      </c>
      <c r="F19" s="567" t="s">
        <v>1066</v>
      </c>
      <c r="G19" s="545" t="s">
        <v>1678</v>
      </c>
      <c r="H19" s="185"/>
      <c r="I19" s="185"/>
      <c r="J19" s="185"/>
      <c r="K19" s="185"/>
      <c r="L19" s="185"/>
    </row>
    <row r="20" spans="1:12" ht="27" customHeight="1" x14ac:dyDescent="0.25">
      <c r="A20" s="817"/>
      <c r="B20" s="187" t="s">
        <v>41</v>
      </c>
      <c r="C20" s="560" t="s">
        <v>1067</v>
      </c>
      <c r="D20" s="811"/>
      <c r="E20" s="187" t="s">
        <v>41</v>
      </c>
      <c r="F20" s="567" t="s">
        <v>1051</v>
      </c>
      <c r="G20" s="544"/>
      <c r="H20" s="185"/>
      <c r="I20" s="185"/>
      <c r="J20" s="185"/>
      <c r="K20" s="185"/>
      <c r="L20" s="185"/>
    </row>
    <row r="21" spans="1:12" ht="38.1" customHeight="1" x14ac:dyDescent="0.25">
      <c r="A21" s="817"/>
      <c r="B21" s="187" t="s">
        <v>1068</v>
      </c>
      <c r="C21" s="560" t="s">
        <v>1069</v>
      </c>
      <c r="D21" s="811"/>
      <c r="E21" s="197" t="s">
        <v>1068</v>
      </c>
      <c r="F21" s="567" t="s">
        <v>1051</v>
      </c>
      <c r="G21" s="544"/>
      <c r="H21" s="185"/>
      <c r="I21" s="185"/>
      <c r="J21" s="185"/>
      <c r="K21" s="185"/>
      <c r="L21" s="185"/>
    </row>
    <row r="22" spans="1:12" ht="51" customHeight="1" x14ac:dyDescent="0.25">
      <c r="A22" s="818"/>
      <c r="B22" s="550" t="s">
        <v>51</v>
      </c>
      <c r="C22" s="571" t="s">
        <v>1070</v>
      </c>
      <c r="D22" s="813" t="s">
        <v>1071</v>
      </c>
      <c r="E22" s="814"/>
      <c r="F22" s="815"/>
      <c r="G22" s="572" t="s">
        <v>1072</v>
      </c>
      <c r="H22" s="185"/>
      <c r="I22" s="185"/>
      <c r="J22" s="185"/>
      <c r="K22" s="185"/>
      <c r="L22" s="185"/>
    </row>
    <row r="23" spans="1:12" ht="38.1" customHeight="1" x14ac:dyDescent="0.25">
      <c r="A23" s="817" t="s">
        <v>1073</v>
      </c>
      <c r="B23" s="187" t="s">
        <v>8</v>
      </c>
      <c r="C23" s="560" t="s">
        <v>1074</v>
      </c>
      <c r="D23" s="808" t="s">
        <v>1071</v>
      </c>
      <c r="E23" s="809"/>
      <c r="F23" s="810"/>
      <c r="G23" s="544" t="s">
        <v>1075</v>
      </c>
      <c r="H23" s="185"/>
      <c r="I23" s="185"/>
      <c r="J23" s="185"/>
      <c r="K23" s="185"/>
      <c r="L23" s="185"/>
    </row>
    <row r="24" spans="1:12" ht="13.5" customHeight="1" x14ac:dyDescent="0.25">
      <c r="A24" s="817"/>
      <c r="B24" s="187" t="s">
        <v>80</v>
      </c>
      <c r="C24" s="560" t="s">
        <v>1076</v>
      </c>
      <c r="D24" s="811" t="s">
        <v>1073</v>
      </c>
      <c r="E24" s="188" t="s">
        <v>22</v>
      </c>
      <c r="F24" s="567" t="s">
        <v>1077</v>
      </c>
      <c r="G24" s="544" t="s">
        <v>1078</v>
      </c>
      <c r="H24" s="185"/>
      <c r="I24" s="185"/>
      <c r="J24" s="185"/>
      <c r="K24" s="185"/>
      <c r="L24" s="185"/>
    </row>
    <row r="25" spans="1:12" ht="25.5" customHeight="1" x14ac:dyDescent="0.25">
      <c r="A25" s="817"/>
      <c r="B25" s="187" t="s">
        <v>22</v>
      </c>
      <c r="C25" s="560" t="s">
        <v>1079</v>
      </c>
      <c r="D25" s="811"/>
      <c r="E25" s="188" t="s">
        <v>29</v>
      </c>
      <c r="F25" s="567" t="s">
        <v>1051</v>
      </c>
      <c r="G25" s="544"/>
      <c r="H25" s="185"/>
      <c r="I25" s="185"/>
      <c r="J25" s="185"/>
      <c r="K25" s="185"/>
      <c r="L25" s="185"/>
    </row>
    <row r="26" spans="1:12" ht="37.5" customHeight="1" x14ac:dyDescent="0.25">
      <c r="A26" s="817"/>
      <c r="B26" s="187" t="s">
        <v>29</v>
      </c>
      <c r="C26" s="560" t="s">
        <v>1080</v>
      </c>
      <c r="D26" s="808" t="s">
        <v>1071</v>
      </c>
      <c r="E26" s="809"/>
      <c r="F26" s="810"/>
      <c r="G26" s="544" t="s">
        <v>1072</v>
      </c>
      <c r="H26" s="185"/>
      <c r="I26" s="185"/>
      <c r="J26" s="185"/>
      <c r="K26" s="185"/>
      <c r="L26" s="185"/>
    </row>
    <row r="27" spans="1:12" ht="25.5" customHeight="1" x14ac:dyDescent="0.25">
      <c r="A27" s="817"/>
      <c r="B27" s="187" t="s">
        <v>35</v>
      </c>
      <c r="C27" s="560" t="s">
        <v>1081</v>
      </c>
      <c r="D27" s="811" t="s">
        <v>1073</v>
      </c>
      <c r="E27" s="188" t="s">
        <v>35</v>
      </c>
      <c r="F27" s="567" t="s">
        <v>1051</v>
      </c>
      <c r="G27" s="544" t="s">
        <v>1082</v>
      </c>
      <c r="H27" s="185"/>
      <c r="I27" s="185"/>
      <c r="J27" s="185"/>
      <c r="K27" s="185"/>
      <c r="L27" s="185"/>
    </row>
    <row r="28" spans="1:12" ht="25.5" customHeight="1" x14ac:dyDescent="0.25">
      <c r="A28" s="817"/>
      <c r="B28" s="187" t="s">
        <v>50</v>
      </c>
      <c r="C28" s="560" t="s">
        <v>1083</v>
      </c>
      <c r="D28" s="811"/>
      <c r="E28" s="188" t="s">
        <v>50</v>
      </c>
      <c r="F28" s="567" t="s">
        <v>1051</v>
      </c>
      <c r="G28" s="544" t="s">
        <v>1084</v>
      </c>
      <c r="H28" s="185"/>
      <c r="I28" s="185"/>
      <c r="J28" s="185"/>
      <c r="K28" s="185"/>
      <c r="L28" s="185"/>
    </row>
    <row r="29" spans="1:12" ht="25.5" customHeight="1" x14ac:dyDescent="0.25">
      <c r="A29" s="817"/>
      <c r="B29" s="187" t="s">
        <v>41</v>
      </c>
      <c r="C29" s="560" t="s">
        <v>1085</v>
      </c>
      <c r="D29" s="811"/>
      <c r="E29" s="186" t="s">
        <v>51</v>
      </c>
      <c r="F29" s="567" t="s">
        <v>1051</v>
      </c>
      <c r="G29" s="546"/>
      <c r="H29" s="196"/>
      <c r="I29" s="196"/>
      <c r="J29" s="196"/>
      <c r="K29" s="196"/>
      <c r="L29" s="196"/>
    </row>
    <row r="30" spans="1:12" ht="13.5" customHeight="1" x14ac:dyDescent="0.25">
      <c r="A30" s="817"/>
      <c r="B30" s="187" t="s">
        <v>51</v>
      </c>
      <c r="C30" s="559" t="s">
        <v>1086</v>
      </c>
      <c r="D30" s="808" t="s">
        <v>1071</v>
      </c>
      <c r="E30" s="809"/>
      <c r="F30" s="810"/>
      <c r="G30" s="544" t="s">
        <v>1075</v>
      </c>
      <c r="H30" s="192"/>
      <c r="I30" s="192"/>
      <c r="J30" s="192"/>
      <c r="K30" s="192"/>
      <c r="L30" s="192"/>
    </row>
    <row r="31" spans="1:12" ht="38.25" customHeight="1" x14ac:dyDescent="0.25">
      <c r="A31" s="817"/>
      <c r="B31" s="187" t="s">
        <v>125</v>
      </c>
      <c r="C31" s="559" t="s">
        <v>1087</v>
      </c>
      <c r="D31" s="808" t="s">
        <v>1071</v>
      </c>
      <c r="E31" s="809"/>
      <c r="F31" s="810"/>
      <c r="G31" s="547" t="s">
        <v>1088</v>
      </c>
      <c r="H31" s="192"/>
      <c r="I31" s="192"/>
      <c r="J31" s="192"/>
      <c r="K31" s="192"/>
      <c r="L31" s="192"/>
    </row>
    <row r="32" spans="1:12" ht="25.5" customHeight="1" x14ac:dyDescent="0.25">
      <c r="A32" s="817"/>
      <c r="B32" s="187" t="s">
        <v>81</v>
      </c>
      <c r="C32" s="559" t="s">
        <v>1089</v>
      </c>
      <c r="D32" s="811" t="s">
        <v>1073</v>
      </c>
      <c r="E32" s="195" t="s">
        <v>80</v>
      </c>
      <c r="F32" s="567" t="s">
        <v>1046</v>
      </c>
      <c r="G32" s="547" t="s">
        <v>1090</v>
      </c>
      <c r="H32" s="194"/>
      <c r="I32" s="194"/>
      <c r="J32" s="194"/>
      <c r="K32" s="194"/>
      <c r="L32" s="194"/>
    </row>
    <row r="33" spans="1:12" ht="25.5" customHeight="1" x14ac:dyDescent="0.25">
      <c r="A33" s="817"/>
      <c r="B33" s="187" t="s">
        <v>82</v>
      </c>
      <c r="C33" s="559" t="s">
        <v>1091</v>
      </c>
      <c r="D33" s="811"/>
      <c r="E33" s="195" t="s">
        <v>84</v>
      </c>
      <c r="F33" s="567" t="s">
        <v>1046</v>
      </c>
      <c r="G33" s="548"/>
      <c r="H33" s="194"/>
      <c r="I33" s="194"/>
      <c r="J33" s="194"/>
      <c r="K33" s="194"/>
      <c r="L33" s="194"/>
    </row>
    <row r="34" spans="1:12" ht="27" customHeight="1" x14ac:dyDescent="0.25">
      <c r="A34" s="817"/>
      <c r="B34" s="187" t="s">
        <v>83</v>
      </c>
      <c r="C34" s="559" t="s">
        <v>1092</v>
      </c>
      <c r="D34" s="811"/>
      <c r="E34" s="195" t="s">
        <v>85</v>
      </c>
      <c r="F34" s="567" t="s">
        <v>1051</v>
      </c>
      <c r="G34" s="548"/>
      <c r="H34" s="194"/>
      <c r="I34" s="194"/>
      <c r="J34" s="194"/>
      <c r="K34" s="194"/>
      <c r="L34" s="194"/>
    </row>
    <row r="35" spans="1:12" ht="38.1" customHeight="1" x14ac:dyDescent="0.25">
      <c r="A35" s="817"/>
      <c r="B35" s="187" t="s">
        <v>84</v>
      </c>
      <c r="C35" s="559" t="s">
        <v>1093</v>
      </c>
      <c r="D35" s="811"/>
      <c r="E35" s="191" t="s">
        <v>86</v>
      </c>
      <c r="F35" s="567" t="s">
        <v>1051</v>
      </c>
      <c r="G35" s="547"/>
      <c r="H35" s="193"/>
      <c r="I35" s="193"/>
      <c r="J35" s="193"/>
      <c r="K35" s="193"/>
      <c r="L35" s="193"/>
    </row>
    <row r="36" spans="1:12" ht="25.5" customHeight="1" x14ac:dyDescent="0.25">
      <c r="A36" s="817"/>
      <c r="B36" s="187" t="s">
        <v>85</v>
      </c>
      <c r="C36" s="559" t="s">
        <v>1094</v>
      </c>
      <c r="D36" s="811"/>
      <c r="E36" s="191" t="s">
        <v>126</v>
      </c>
      <c r="F36" s="567" t="s">
        <v>1051</v>
      </c>
      <c r="G36" s="548"/>
      <c r="H36" s="192"/>
      <c r="I36" s="192"/>
      <c r="J36" s="192"/>
      <c r="K36" s="192"/>
      <c r="L36" s="192"/>
    </row>
    <row r="37" spans="1:12" ht="25.5" customHeight="1" x14ac:dyDescent="0.25">
      <c r="A37" s="817"/>
      <c r="B37" s="187" t="s">
        <v>86</v>
      </c>
      <c r="C37" s="561" t="s">
        <v>1095</v>
      </c>
      <c r="D37" s="811"/>
      <c r="E37" s="191" t="s">
        <v>644</v>
      </c>
      <c r="F37" s="567" t="s">
        <v>1051</v>
      </c>
      <c r="G37" s="543" t="s">
        <v>1096</v>
      </c>
      <c r="H37" s="190"/>
      <c r="I37" s="190"/>
      <c r="J37" s="190"/>
      <c r="K37" s="190"/>
      <c r="L37" s="190"/>
    </row>
    <row r="38" spans="1:12" ht="39" customHeight="1" x14ac:dyDescent="0.25">
      <c r="A38" s="817"/>
      <c r="B38" s="187" t="s">
        <v>126</v>
      </c>
      <c r="C38" s="559" t="s">
        <v>1097</v>
      </c>
      <c r="D38" s="808" t="s">
        <v>1071</v>
      </c>
      <c r="E38" s="809"/>
      <c r="F38" s="810"/>
      <c r="G38" s="543" t="s">
        <v>1098</v>
      </c>
      <c r="H38" s="190"/>
      <c r="I38" s="190"/>
      <c r="J38" s="190"/>
      <c r="K38" s="190"/>
      <c r="L38" s="190"/>
    </row>
    <row r="39" spans="1:12" ht="37.5" customHeight="1" x14ac:dyDescent="0.25">
      <c r="A39" s="817"/>
      <c r="B39" s="187" t="s">
        <v>1099</v>
      </c>
      <c r="C39" s="561" t="s">
        <v>1100</v>
      </c>
      <c r="D39" s="811" t="s">
        <v>1073</v>
      </c>
      <c r="E39" s="191" t="s">
        <v>41</v>
      </c>
      <c r="F39" s="567" t="s">
        <v>1051</v>
      </c>
      <c r="G39" s="543"/>
      <c r="H39" s="190"/>
      <c r="I39" s="190"/>
      <c r="J39" s="190"/>
      <c r="K39" s="190"/>
      <c r="L39" s="190"/>
    </row>
    <row r="40" spans="1:12" ht="25.5" customHeight="1" x14ac:dyDescent="0.25">
      <c r="A40" s="817"/>
      <c r="B40" s="187" t="s">
        <v>1099</v>
      </c>
      <c r="C40" s="561" t="s">
        <v>1101</v>
      </c>
      <c r="D40" s="811"/>
      <c r="E40" s="191" t="s">
        <v>125</v>
      </c>
      <c r="F40" s="567" t="s">
        <v>1051</v>
      </c>
      <c r="G40" s="542" t="s">
        <v>1102</v>
      </c>
      <c r="H40" s="190"/>
      <c r="I40" s="190"/>
      <c r="J40" s="190"/>
      <c r="K40" s="190"/>
      <c r="L40" s="190"/>
    </row>
    <row r="41" spans="1:12" ht="25.5" customHeight="1" x14ac:dyDescent="0.25">
      <c r="A41" s="817"/>
      <c r="B41" s="187" t="s">
        <v>1099</v>
      </c>
      <c r="C41" s="561" t="s">
        <v>1103</v>
      </c>
      <c r="D41" s="811"/>
      <c r="E41" s="191" t="s">
        <v>81</v>
      </c>
      <c r="F41" s="567" t="s">
        <v>1051</v>
      </c>
      <c r="G41" s="542" t="s">
        <v>1104</v>
      </c>
      <c r="H41" s="190"/>
      <c r="I41" s="190"/>
      <c r="J41" s="190"/>
      <c r="K41" s="190"/>
      <c r="L41" s="190"/>
    </row>
    <row r="42" spans="1:12" ht="37.5" customHeight="1" x14ac:dyDescent="0.25">
      <c r="A42" s="817"/>
      <c r="B42" s="187" t="s">
        <v>1099</v>
      </c>
      <c r="C42" s="561" t="s">
        <v>1105</v>
      </c>
      <c r="D42" s="811"/>
      <c r="E42" s="191" t="s">
        <v>82</v>
      </c>
      <c r="F42" s="567" t="s">
        <v>1051</v>
      </c>
      <c r="G42" s="542" t="s">
        <v>1106</v>
      </c>
      <c r="H42" s="190"/>
      <c r="I42" s="190"/>
      <c r="J42" s="190"/>
      <c r="K42" s="190"/>
      <c r="L42" s="190"/>
    </row>
    <row r="43" spans="1:12" ht="38.1" customHeight="1" x14ac:dyDescent="0.25">
      <c r="A43" s="817"/>
      <c r="B43" s="187" t="s">
        <v>1099</v>
      </c>
      <c r="C43" s="559" t="s">
        <v>1107</v>
      </c>
      <c r="D43" s="811"/>
      <c r="E43" s="188" t="s">
        <v>83</v>
      </c>
      <c r="F43" s="567" t="s">
        <v>1051</v>
      </c>
      <c r="G43" s="543"/>
      <c r="H43" s="189"/>
      <c r="I43" s="189"/>
      <c r="J43" s="189"/>
      <c r="K43" s="189"/>
      <c r="L43" s="189"/>
    </row>
    <row r="44" spans="1:12" ht="54" customHeight="1" x14ac:dyDescent="0.25">
      <c r="A44" s="821" t="s">
        <v>1108</v>
      </c>
      <c r="B44" s="554" t="s">
        <v>8</v>
      </c>
      <c r="C44" s="562" t="s">
        <v>1109</v>
      </c>
      <c r="D44" s="555" t="s">
        <v>1073</v>
      </c>
      <c r="E44" s="556" t="s">
        <v>8</v>
      </c>
      <c r="F44" s="568" t="s">
        <v>1051</v>
      </c>
      <c r="G44" s="557" t="s">
        <v>1110</v>
      </c>
      <c r="H44" s="185"/>
      <c r="I44" s="185"/>
      <c r="J44" s="185"/>
      <c r="K44" s="185"/>
      <c r="L44" s="185"/>
    </row>
    <row r="45" spans="1:12" ht="37.5" customHeight="1" x14ac:dyDescent="0.25">
      <c r="A45" s="818"/>
      <c r="B45" s="550" t="s">
        <v>80</v>
      </c>
      <c r="C45" s="563" t="s">
        <v>1111</v>
      </c>
      <c r="D45" s="813" t="s">
        <v>1071</v>
      </c>
      <c r="E45" s="814"/>
      <c r="F45" s="815"/>
      <c r="G45" s="558" t="s">
        <v>1112</v>
      </c>
      <c r="H45" s="185"/>
      <c r="I45" s="185"/>
      <c r="J45" s="185"/>
      <c r="K45" s="185"/>
      <c r="L45" s="185"/>
    </row>
    <row r="46" spans="1:12" ht="12.75" customHeight="1" x14ac:dyDescent="0.25">
      <c r="A46" s="817" t="s">
        <v>1113</v>
      </c>
      <c r="B46" s="187" t="s">
        <v>8</v>
      </c>
      <c r="C46" s="559" t="s">
        <v>1114</v>
      </c>
      <c r="D46" s="811" t="s">
        <v>1113</v>
      </c>
      <c r="E46" s="187" t="s">
        <v>8</v>
      </c>
      <c r="F46" s="567" t="s">
        <v>1051</v>
      </c>
      <c r="G46" s="544"/>
      <c r="H46" s="185"/>
      <c r="I46" s="185"/>
      <c r="J46" s="185"/>
      <c r="K46" s="185"/>
      <c r="L46" s="185"/>
    </row>
    <row r="47" spans="1:12" ht="12.75" customHeight="1" x14ac:dyDescent="0.25">
      <c r="A47" s="817"/>
      <c r="B47" s="187" t="s">
        <v>80</v>
      </c>
      <c r="C47" s="559" t="s">
        <v>1115</v>
      </c>
      <c r="D47" s="811"/>
      <c r="E47" s="187" t="s">
        <v>80</v>
      </c>
      <c r="F47" s="569" t="s">
        <v>1046</v>
      </c>
      <c r="G47" s="544"/>
      <c r="H47" s="185"/>
      <c r="I47" s="185"/>
      <c r="J47" s="185"/>
      <c r="K47" s="185"/>
      <c r="L47" s="185"/>
    </row>
    <row r="48" spans="1:12" ht="52.5" customHeight="1" x14ac:dyDescent="0.25">
      <c r="A48" s="817"/>
      <c r="B48" s="187" t="s">
        <v>22</v>
      </c>
      <c r="C48" s="559" t="s">
        <v>1116</v>
      </c>
      <c r="D48" s="811"/>
      <c r="E48" s="187" t="s">
        <v>22</v>
      </c>
      <c r="F48" s="567" t="s">
        <v>1051</v>
      </c>
      <c r="G48" s="544" t="s">
        <v>1117</v>
      </c>
      <c r="H48" s="185"/>
      <c r="I48" s="185"/>
      <c r="J48" s="185"/>
      <c r="K48" s="185"/>
      <c r="L48" s="185"/>
    </row>
    <row r="49" spans="1:12" ht="13.5" customHeight="1" x14ac:dyDescent="0.25">
      <c r="A49" s="817"/>
      <c r="B49" s="187" t="s">
        <v>1118</v>
      </c>
      <c r="C49" s="559" t="s">
        <v>1119</v>
      </c>
      <c r="D49" s="808" t="s">
        <v>1071</v>
      </c>
      <c r="E49" s="809"/>
      <c r="F49" s="810"/>
      <c r="G49" s="543" t="s">
        <v>1120</v>
      </c>
      <c r="H49" s="185"/>
      <c r="I49" s="185"/>
      <c r="J49" s="185"/>
      <c r="K49" s="185"/>
      <c r="L49" s="185"/>
    </row>
    <row r="50" spans="1:12" ht="38.1" customHeight="1" x14ac:dyDescent="0.25">
      <c r="A50" s="817"/>
      <c r="B50" s="187" t="s">
        <v>1121</v>
      </c>
      <c r="C50" s="559" t="s">
        <v>1122</v>
      </c>
      <c r="D50" s="537" t="s">
        <v>1113</v>
      </c>
      <c r="E50" s="186" t="s">
        <v>29</v>
      </c>
      <c r="F50" s="569" t="s">
        <v>1046</v>
      </c>
      <c r="G50" s="544"/>
      <c r="H50" s="185"/>
      <c r="I50" s="185"/>
      <c r="J50" s="185"/>
      <c r="K50" s="185"/>
      <c r="L50" s="185"/>
    </row>
    <row r="51" spans="1:12" ht="25.5" customHeight="1" x14ac:dyDescent="0.25">
      <c r="A51" s="817"/>
      <c r="B51" s="187" t="s">
        <v>35</v>
      </c>
      <c r="C51" s="559" t="s">
        <v>1123</v>
      </c>
      <c r="D51" s="808" t="s">
        <v>1071</v>
      </c>
      <c r="E51" s="809"/>
      <c r="F51" s="810"/>
      <c r="G51" s="544" t="s">
        <v>1072</v>
      </c>
      <c r="H51" s="185"/>
      <c r="I51" s="185"/>
      <c r="J51" s="185"/>
      <c r="K51" s="185"/>
      <c r="L51" s="185"/>
    </row>
    <row r="52" spans="1:12" ht="52.5" customHeight="1" x14ac:dyDescent="0.25">
      <c r="A52" s="817"/>
      <c r="B52" s="187" t="s">
        <v>50</v>
      </c>
      <c r="C52" s="559" t="s">
        <v>1124</v>
      </c>
      <c r="D52" s="808" t="s">
        <v>1071</v>
      </c>
      <c r="E52" s="809"/>
      <c r="F52" s="810"/>
      <c r="G52" s="542" t="s">
        <v>1125</v>
      </c>
      <c r="H52" s="185"/>
      <c r="I52" s="185"/>
      <c r="J52" s="185"/>
      <c r="K52" s="185"/>
      <c r="L52" s="185"/>
    </row>
    <row r="53" spans="1:12" ht="25.5" customHeight="1" x14ac:dyDescent="0.25">
      <c r="A53" s="817"/>
      <c r="B53" s="187" t="s">
        <v>41</v>
      </c>
      <c r="C53" s="559" t="s">
        <v>1126</v>
      </c>
      <c r="D53" s="537" t="s">
        <v>1113</v>
      </c>
      <c r="E53" s="186" t="s">
        <v>35</v>
      </c>
      <c r="F53" s="567" t="s">
        <v>1051</v>
      </c>
      <c r="G53" s="549" t="s">
        <v>1127</v>
      </c>
      <c r="H53" s="185"/>
      <c r="I53" s="185"/>
      <c r="J53" s="185"/>
      <c r="K53" s="185"/>
      <c r="L53" s="185"/>
    </row>
    <row r="54" spans="1:12" ht="25.5" customHeight="1" x14ac:dyDescent="0.25">
      <c r="A54" s="817"/>
      <c r="B54" s="187" t="s">
        <v>51</v>
      </c>
      <c r="C54" s="559" t="s">
        <v>1128</v>
      </c>
      <c r="D54" s="808" t="s">
        <v>1071</v>
      </c>
      <c r="E54" s="809"/>
      <c r="F54" s="810"/>
      <c r="G54" s="542" t="s">
        <v>1129</v>
      </c>
      <c r="H54" s="185"/>
      <c r="I54" s="185"/>
      <c r="J54" s="185"/>
      <c r="K54" s="185"/>
      <c r="L54" s="185"/>
    </row>
    <row r="55" spans="1:12" ht="40.5" customHeight="1" x14ac:dyDescent="0.25">
      <c r="A55" s="817"/>
      <c r="B55" s="187" t="s">
        <v>125</v>
      </c>
      <c r="C55" s="559" t="s">
        <v>1130</v>
      </c>
      <c r="D55" s="808" t="s">
        <v>1071</v>
      </c>
      <c r="E55" s="809"/>
      <c r="F55" s="810"/>
      <c r="G55" s="545" t="s">
        <v>1131</v>
      </c>
      <c r="H55" s="185"/>
      <c r="I55" s="185"/>
      <c r="J55" s="185"/>
      <c r="K55" s="185"/>
      <c r="L55" s="185"/>
    </row>
    <row r="56" spans="1:12" ht="13.5" customHeight="1" x14ac:dyDescent="0.25">
      <c r="A56" s="817"/>
      <c r="B56" s="187" t="s">
        <v>81</v>
      </c>
      <c r="C56" s="559" t="s">
        <v>1132</v>
      </c>
      <c r="D56" s="811" t="s">
        <v>1113</v>
      </c>
      <c r="E56" s="186" t="s">
        <v>41</v>
      </c>
      <c r="F56" s="569" t="s">
        <v>1133</v>
      </c>
      <c r="G56" s="544"/>
      <c r="H56" s="185"/>
      <c r="I56" s="185"/>
      <c r="J56" s="185"/>
      <c r="K56" s="185"/>
      <c r="L56" s="185"/>
    </row>
    <row r="57" spans="1:12" ht="13.5" customHeight="1" x14ac:dyDescent="0.25">
      <c r="A57" s="817"/>
      <c r="B57" s="187" t="s">
        <v>82</v>
      </c>
      <c r="C57" s="564" t="s">
        <v>1134</v>
      </c>
      <c r="D57" s="811"/>
      <c r="E57" s="186" t="s">
        <v>51</v>
      </c>
      <c r="F57" s="570" t="s">
        <v>1077</v>
      </c>
      <c r="G57" s="544"/>
      <c r="H57" s="185"/>
      <c r="I57" s="185"/>
      <c r="J57" s="185"/>
      <c r="K57" s="185"/>
      <c r="L57" s="185"/>
    </row>
    <row r="58" spans="1:12" ht="40.5" customHeight="1" x14ac:dyDescent="0.25">
      <c r="A58" s="817"/>
      <c r="B58" s="187" t="s">
        <v>83</v>
      </c>
      <c r="C58" s="564" t="s">
        <v>1135</v>
      </c>
      <c r="D58" s="811"/>
      <c r="E58" s="186" t="s">
        <v>125</v>
      </c>
      <c r="F58" s="567" t="s">
        <v>1051</v>
      </c>
      <c r="G58" s="544" t="s">
        <v>1117</v>
      </c>
      <c r="H58" s="185"/>
      <c r="I58" s="185"/>
      <c r="J58" s="185"/>
      <c r="K58" s="185"/>
      <c r="L58" s="185"/>
    </row>
    <row r="59" spans="1:12" ht="53.25" customHeight="1" x14ac:dyDescent="0.25">
      <c r="A59" s="817"/>
      <c r="B59" s="187" t="s">
        <v>84</v>
      </c>
      <c r="C59" s="564" t="s">
        <v>1136</v>
      </c>
      <c r="D59" s="808" t="s">
        <v>1071</v>
      </c>
      <c r="E59" s="809"/>
      <c r="F59" s="810"/>
      <c r="G59" s="545" t="s">
        <v>1137</v>
      </c>
      <c r="H59" s="185"/>
      <c r="I59" s="185"/>
      <c r="J59" s="185"/>
      <c r="K59" s="185"/>
      <c r="L59" s="185"/>
    </row>
    <row r="60" spans="1:12" ht="37.5" customHeight="1" x14ac:dyDescent="0.25">
      <c r="A60" s="817"/>
      <c r="B60" s="187" t="s">
        <v>85</v>
      </c>
      <c r="C60" s="564" t="s">
        <v>1138</v>
      </c>
      <c r="D60" s="537" t="s">
        <v>1113</v>
      </c>
      <c r="E60" s="186" t="s">
        <v>81</v>
      </c>
      <c r="F60" s="567" t="s">
        <v>1051</v>
      </c>
      <c r="G60" s="544" t="s">
        <v>1139</v>
      </c>
      <c r="H60" s="185"/>
      <c r="I60" s="185"/>
      <c r="J60" s="185"/>
      <c r="K60" s="185"/>
      <c r="L60" s="185"/>
    </row>
    <row r="61" spans="1:12" ht="38.1" customHeight="1" x14ac:dyDescent="0.25">
      <c r="A61" s="817"/>
      <c r="B61" s="187" t="s">
        <v>86</v>
      </c>
      <c r="C61" s="564" t="s">
        <v>1140</v>
      </c>
      <c r="D61" s="808" t="s">
        <v>1071</v>
      </c>
      <c r="E61" s="809"/>
      <c r="F61" s="810"/>
      <c r="G61" s="544" t="s">
        <v>1072</v>
      </c>
      <c r="H61" s="185"/>
      <c r="I61" s="185"/>
      <c r="J61" s="185"/>
      <c r="K61" s="185"/>
      <c r="L61" s="185"/>
    </row>
    <row r="62" spans="1:12" ht="38.1" customHeight="1" x14ac:dyDescent="0.25">
      <c r="A62" s="817"/>
      <c r="B62" s="187" t="s">
        <v>126</v>
      </c>
      <c r="C62" s="564" t="s">
        <v>1141</v>
      </c>
      <c r="D62" s="808" t="s">
        <v>1071</v>
      </c>
      <c r="E62" s="809"/>
      <c r="F62" s="810"/>
      <c r="G62" s="544" t="s">
        <v>1072</v>
      </c>
      <c r="H62" s="185"/>
      <c r="I62" s="185"/>
      <c r="J62" s="185"/>
      <c r="K62" s="185"/>
      <c r="L62" s="185"/>
    </row>
    <row r="63" spans="1:12" ht="27" customHeight="1" x14ac:dyDescent="0.25">
      <c r="A63" s="817"/>
      <c r="B63" s="187" t="s">
        <v>644</v>
      </c>
      <c r="C63" s="564" t="s">
        <v>1142</v>
      </c>
      <c r="D63" s="811" t="s">
        <v>1113</v>
      </c>
      <c r="E63" s="186" t="s">
        <v>82</v>
      </c>
      <c r="F63" s="567" t="s">
        <v>1051</v>
      </c>
      <c r="G63" s="544"/>
      <c r="H63" s="185"/>
      <c r="I63" s="185"/>
      <c r="J63" s="185"/>
      <c r="K63" s="185"/>
      <c r="L63" s="185"/>
    </row>
    <row r="64" spans="1:12" ht="27" customHeight="1" x14ac:dyDescent="0.25">
      <c r="A64" s="818"/>
      <c r="B64" s="550" t="s">
        <v>1099</v>
      </c>
      <c r="C64" s="565" t="s">
        <v>1143</v>
      </c>
      <c r="D64" s="812"/>
      <c r="E64" s="551" t="s">
        <v>50</v>
      </c>
      <c r="F64" s="552" t="s">
        <v>1051</v>
      </c>
      <c r="G64" s="553" t="s">
        <v>1144</v>
      </c>
      <c r="H64" s="185"/>
      <c r="I64" s="185"/>
      <c r="J64" s="185"/>
      <c r="K64" s="185"/>
      <c r="L64" s="185"/>
    </row>
    <row r="65" spans="3:4" ht="12.75" customHeight="1" x14ac:dyDescent="0.25">
      <c r="C65" s="184"/>
      <c r="D65" s="183"/>
    </row>
  </sheetData>
  <mergeCells count="31">
    <mergeCell ref="G9:G10"/>
    <mergeCell ref="A12:A22"/>
    <mergeCell ref="D12:D21"/>
    <mergeCell ref="D22:F22"/>
    <mergeCell ref="D31:F31"/>
    <mergeCell ref="D30:F30"/>
    <mergeCell ref="D23:F23"/>
    <mergeCell ref="D24:D25"/>
    <mergeCell ref="A5:F5"/>
    <mergeCell ref="A8:A11"/>
    <mergeCell ref="D8:D11"/>
    <mergeCell ref="A46:A64"/>
    <mergeCell ref="D46:D48"/>
    <mergeCell ref="D27:D29"/>
    <mergeCell ref="D38:F38"/>
    <mergeCell ref="D62:F62"/>
    <mergeCell ref="D26:F26"/>
    <mergeCell ref="D32:D37"/>
    <mergeCell ref="D39:D43"/>
    <mergeCell ref="D55:F55"/>
    <mergeCell ref="D56:D58"/>
    <mergeCell ref="A23:A43"/>
    <mergeCell ref="D51:F51"/>
    <mergeCell ref="A44:A45"/>
    <mergeCell ref="D54:F54"/>
    <mergeCell ref="D61:F61"/>
    <mergeCell ref="D49:F49"/>
    <mergeCell ref="D63:D64"/>
    <mergeCell ref="D45:F45"/>
    <mergeCell ref="D52:F52"/>
    <mergeCell ref="D59:F59"/>
  </mergeCells>
  <hyperlinks>
    <hyperlink ref="A1" location="Contents!A1" display="Contents" xr:uid="{00000000-0004-0000-1700-000000000000}"/>
    <hyperlink ref="A5:F5" r:id="rId1" display="The lookup table below details changes which are being made to the way in which birth statistics are published from this year onwards. This follows our consultation on birth statsitics which ran from 19 July 2017 to 26 September 2017." xr:uid="{00000000-0004-0000-1700-000001000000}"/>
    <hyperlink ref="G45" r:id="rId2" xr:uid="{00000000-0004-0000-1700-000002000000}"/>
    <hyperlink ref="G11" r:id="rId3" display="https://www.nomisweb.co.uk/query/select/getdatasetbytheme.asp?theme=73" xr:uid="{00000000-0004-0000-1700-000003000000}"/>
    <hyperlink ref="A8:A11" r:id="rId4" display="Birth summary tables" xr:uid="{00000000-0004-0000-1700-000004000000}"/>
    <hyperlink ref="A12:A22" r:id="rId5" display="Parents' country of birth" xr:uid="{00000000-0004-0000-1700-000005000000}"/>
    <hyperlink ref="A23:A43" r:id="rId6" display="Birth characteristics" xr:uid="{00000000-0004-0000-1700-000006000000}"/>
    <hyperlink ref="A44:A45" r:id="rId7" display="Births by mothers' usual area of residence in the UK" xr:uid="{00000000-0004-0000-1700-000007000000}"/>
    <hyperlink ref="A46:A64" r:id="rId8" display="Births by parents' characteristics" xr:uid="{00000000-0004-0000-1700-000008000000}"/>
  </hyperlinks>
  <pageMargins left="0.7" right="0.7" top="0.75" bottom="0.75" header="0.3" footer="0.3"/>
  <pageSetup paperSize="8" scale="60" orientation="portrait" r:id="rId9"/>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F19"/>
  <sheetViews>
    <sheetView showGridLines="0" zoomScaleNormal="100" workbookViewId="0"/>
  </sheetViews>
  <sheetFormatPr defaultColWidth="8.5546875" defaultRowHeight="13.2" x14ac:dyDescent="0.25"/>
  <cols>
    <col min="1" max="1" width="101" style="120" customWidth="1"/>
    <col min="2" max="16384" width="8.5546875" style="120"/>
  </cols>
  <sheetData>
    <row r="1" spans="1:6" ht="12.75" customHeight="1" x14ac:dyDescent="0.25">
      <c r="A1" s="239" t="s">
        <v>49</v>
      </c>
    </row>
    <row r="2" spans="1:6" ht="12.75" customHeight="1" x14ac:dyDescent="0.25">
      <c r="A2" s="239"/>
    </row>
    <row r="3" spans="1:6" ht="13.35" customHeight="1" x14ac:dyDescent="0.25">
      <c r="A3" s="634"/>
    </row>
    <row r="4" spans="1:6" s="248" customFormat="1" ht="13.35" customHeight="1" x14ac:dyDescent="0.25">
      <c r="A4" s="635" t="s">
        <v>1145</v>
      </c>
    </row>
    <row r="5" spans="1:6" s="248" customFormat="1" ht="13.35" customHeight="1" x14ac:dyDescent="0.25">
      <c r="A5" s="636"/>
    </row>
    <row r="6" spans="1:6" ht="12.75" customHeight="1" x14ac:dyDescent="0.25"/>
    <row r="7" spans="1:6" ht="28.5" customHeight="1" x14ac:dyDescent="0.25">
      <c r="A7" s="246" t="s">
        <v>1696</v>
      </c>
      <c r="B7" s="247"/>
      <c r="C7" s="247"/>
      <c r="D7" s="247"/>
      <c r="E7" s="247"/>
      <c r="F7" s="247"/>
    </row>
    <row r="8" spans="1:6" ht="12" customHeight="1" x14ac:dyDescent="0.25"/>
    <row r="9" spans="1:6" ht="200.1" customHeight="1" x14ac:dyDescent="0.25">
      <c r="A9" s="150" t="s">
        <v>1146</v>
      </c>
    </row>
    <row r="10" spans="1:6" ht="12" customHeight="1" x14ac:dyDescent="0.25"/>
    <row r="11" spans="1:6" ht="186.75" customHeight="1" x14ac:dyDescent="0.25">
      <c r="A11" s="150" t="s">
        <v>1697</v>
      </c>
    </row>
    <row r="13" spans="1:6" ht="57" customHeight="1" x14ac:dyDescent="0.25">
      <c r="A13" s="151" t="s">
        <v>1147</v>
      </c>
    </row>
    <row r="15" spans="1:6" ht="82.5" customHeight="1" x14ac:dyDescent="0.25">
      <c r="A15" s="150" t="s">
        <v>1148</v>
      </c>
    </row>
    <row r="16" spans="1:6" ht="12" customHeight="1" x14ac:dyDescent="0.25"/>
    <row r="17" spans="1:1" ht="94.5" customHeight="1" x14ac:dyDescent="0.25">
      <c r="A17" s="150" t="s">
        <v>1757</v>
      </c>
    </row>
    <row r="18" spans="1:1" ht="12" customHeight="1" x14ac:dyDescent="0.25"/>
    <row r="19" spans="1:1" ht="96.75" customHeight="1" x14ac:dyDescent="0.25">
      <c r="A19" s="150" t="s">
        <v>1149</v>
      </c>
    </row>
  </sheetData>
  <hyperlinks>
    <hyperlink ref="A1" location="Contents!A1" display="Contents" xr:uid="{00000000-0004-0000-1800-000000000000}"/>
    <hyperlink ref="A7" r:id="rId1" xr:uid="{00000000-0004-0000-1800-000001000000}"/>
  </hyperlinks>
  <pageMargins left="0.7" right="0.7" top="0.75" bottom="0.75" header="0.3" footer="0.3"/>
  <pageSetup paperSize="9" scale="87" orientation="portrait"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40"/>
  <sheetViews>
    <sheetView showGridLines="0" workbookViewId="0"/>
  </sheetViews>
  <sheetFormatPr defaultColWidth="9.44140625" defaultRowHeight="13.2" x14ac:dyDescent="0.25"/>
  <cols>
    <col min="1" max="1" width="82.44140625" style="127" customWidth="1"/>
    <col min="2" max="16384" width="9.44140625" style="127"/>
  </cols>
  <sheetData>
    <row r="1" spans="1:4" x14ac:dyDescent="0.25">
      <c r="A1" s="75" t="s">
        <v>49</v>
      </c>
      <c r="B1" s="75"/>
      <c r="C1" s="75"/>
      <c r="D1" s="75"/>
    </row>
    <row r="2" spans="1:4" x14ac:dyDescent="0.25">
      <c r="A2" s="75"/>
      <c r="B2" s="75"/>
      <c r="C2" s="75"/>
      <c r="D2" s="75"/>
    </row>
    <row r="3" spans="1:4" ht="12.75" customHeight="1" x14ac:dyDescent="0.25">
      <c r="A3" s="823" t="s">
        <v>53</v>
      </c>
      <c r="B3" s="250"/>
      <c r="C3" s="17"/>
      <c r="D3" s="17"/>
    </row>
    <row r="4" spans="1:4" s="254" customFormat="1" ht="12.75" customHeight="1" x14ac:dyDescent="0.25">
      <c r="A4" s="824"/>
      <c r="B4" s="66"/>
      <c r="C4" s="253"/>
      <c r="D4" s="253"/>
    </row>
    <row r="5" spans="1:4" ht="12.75" customHeight="1" x14ac:dyDescent="0.25">
      <c r="A5" s="824"/>
      <c r="B5" s="250"/>
      <c r="C5" s="233"/>
      <c r="D5" s="233"/>
    </row>
    <row r="6" spans="1:4" ht="12.75" customHeight="1" x14ac:dyDescent="0.25">
      <c r="A6" s="251"/>
      <c r="B6" s="252"/>
      <c r="C6" s="2"/>
      <c r="D6" s="2"/>
    </row>
    <row r="7" spans="1:4" x14ac:dyDescent="0.25">
      <c r="A7" s="64" t="s">
        <v>139</v>
      </c>
      <c r="B7" s="64"/>
      <c r="C7" s="2"/>
      <c r="D7" s="2"/>
    </row>
    <row r="8" spans="1:4" x14ac:dyDescent="0.25">
      <c r="A8" s="177" t="s">
        <v>140</v>
      </c>
      <c r="B8" s="177"/>
      <c r="C8" s="2"/>
      <c r="D8" s="2"/>
    </row>
    <row r="9" spans="1:4" x14ac:dyDescent="0.25">
      <c r="A9" s="67"/>
      <c r="B9" s="67"/>
      <c r="C9" s="2"/>
      <c r="D9" s="2"/>
    </row>
    <row r="10" spans="1:4" x14ac:dyDescent="0.25">
      <c r="A10" s="64" t="s">
        <v>67</v>
      </c>
      <c r="B10" s="64"/>
      <c r="C10" s="2"/>
      <c r="D10" s="2"/>
    </row>
    <row r="11" spans="1:4" x14ac:dyDescent="0.25">
      <c r="A11" s="177" t="s">
        <v>68</v>
      </c>
      <c r="B11" s="177"/>
      <c r="C11" s="2"/>
      <c r="D11" s="2"/>
    </row>
    <row r="12" spans="1:4" x14ac:dyDescent="0.25">
      <c r="A12" s="177"/>
      <c r="B12" s="177"/>
      <c r="C12" s="2"/>
      <c r="D12" s="2"/>
    </row>
    <row r="13" spans="1:4" ht="13.35" customHeight="1" x14ac:dyDescent="0.25">
      <c r="A13" s="68" t="s">
        <v>87</v>
      </c>
      <c r="B13" s="68"/>
      <c r="C13" s="2"/>
      <c r="D13" s="2"/>
    </row>
    <row r="14" spans="1:4" x14ac:dyDescent="0.25">
      <c r="A14" s="88" t="s">
        <v>69</v>
      </c>
      <c r="B14" s="41"/>
      <c r="C14" s="2"/>
      <c r="D14" s="2"/>
    </row>
    <row r="15" spans="1:4" x14ac:dyDescent="0.25">
      <c r="A15" s="41" t="s">
        <v>1535</v>
      </c>
      <c r="B15" s="41"/>
      <c r="C15" s="2"/>
      <c r="D15" s="2"/>
    </row>
    <row r="16" spans="1:4" x14ac:dyDescent="0.25">
      <c r="A16" s="179"/>
      <c r="B16" s="179"/>
      <c r="C16" s="2"/>
      <c r="D16" s="2"/>
    </row>
    <row r="17" spans="1:4" x14ac:dyDescent="0.25">
      <c r="A17" s="234" t="s">
        <v>1152</v>
      </c>
      <c r="B17" s="179"/>
      <c r="C17" s="2"/>
      <c r="D17" s="2"/>
    </row>
    <row r="18" spans="1:4" x14ac:dyDescent="0.25">
      <c r="A18" s="825" t="s">
        <v>1153</v>
      </c>
      <c r="B18" s="825"/>
      <c r="C18" s="2"/>
      <c r="D18" s="2"/>
    </row>
    <row r="19" spans="1:4" x14ac:dyDescent="0.25">
      <c r="A19" s="246"/>
      <c r="B19" s="246"/>
      <c r="C19" s="2"/>
      <c r="D19" s="2"/>
    </row>
    <row r="20" spans="1:4" x14ac:dyDescent="0.25">
      <c r="A20" s="64" t="s">
        <v>1531</v>
      </c>
      <c r="B20" s="64"/>
      <c r="C20" s="2"/>
      <c r="D20" s="2"/>
    </row>
    <row r="21" spans="1:4" ht="26.4" x14ac:dyDescent="0.25">
      <c r="A21" s="41" t="s">
        <v>141</v>
      </c>
      <c r="B21" s="41"/>
      <c r="C21" s="2"/>
      <c r="D21" s="2"/>
    </row>
    <row r="22" spans="1:4" ht="13.35" customHeight="1" x14ac:dyDescent="0.25">
      <c r="A22" s="177"/>
      <c r="B22" s="177"/>
      <c r="C22" s="2"/>
      <c r="D22" s="2"/>
    </row>
    <row r="23" spans="1:4" x14ac:dyDescent="0.25">
      <c r="A23" s="69" t="s">
        <v>1113</v>
      </c>
      <c r="B23" s="69"/>
      <c r="C23" s="70"/>
      <c r="D23" s="2"/>
    </row>
    <row r="24" spans="1:4" ht="66.75" customHeight="1" x14ac:dyDescent="0.25">
      <c r="A24" s="71" t="s">
        <v>142</v>
      </c>
      <c r="B24" s="177"/>
      <c r="C24" s="70"/>
      <c r="D24" s="2"/>
    </row>
    <row r="25" spans="1:4" x14ac:dyDescent="0.25">
      <c r="A25" s="71"/>
      <c r="B25" s="71"/>
      <c r="C25" s="70"/>
      <c r="D25" s="2"/>
    </row>
    <row r="26" spans="1:4" ht="16.5" customHeight="1" x14ac:dyDescent="0.25">
      <c r="A26" s="63" t="s">
        <v>88</v>
      </c>
      <c r="B26" s="63"/>
      <c r="C26" s="72"/>
      <c r="D26" s="72"/>
    </row>
    <row r="27" spans="1:4" ht="41.25" customHeight="1" x14ac:dyDescent="0.25">
      <c r="A27" s="73" t="s">
        <v>143</v>
      </c>
      <c r="B27" s="73"/>
      <c r="C27" s="73"/>
      <c r="D27" s="73"/>
    </row>
    <row r="28" spans="1:4" x14ac:dyDescent="0.25">
      <c r="A28" s="69"/>
      <c r="B28" s="69"/>
      <c r="C28" s="69"/>
      <c r="D28" s="69"/>
    </row>
    <row r="29" spans="1:4" x14ac:dyDescent="0.25">
      <c r="A29" s="64" t="s">
        <v>89</v>
      </c>
      <c r="B29" s="64"/>
      <c r="C29" s="3"/>
      <c r="D29" s="3"/>
    </row>
    <row r="30" spans="1:4" ht="13.5" customHeight="1" x14ac:dyDescent="0.25">
      <c r="A30" s="177" t="s">
        <v>90</v>
      </c>
      <c r="B30" s="177"/>
    </row>
    <row r="31" spans="1:4" x14ac:dyDescent="0.25">
      <c r="A31" s="177"/>
      <c r="B31" s="177"/>
    </row>
    <row r="32" spans="1:4" x14ac:dyDescent="0.25">
      <c r="A32" s="64" t="s">
        <v>91</v>
      </c>
      <c r="B32" s="74"/>
      <c r="C32" s="34"/>
      <c r="D32" s="34"/>
    </row>
    <row r="33" spans="1:4" ht="13.35" customHeight="1" x14ac:dyDescent="0.25">
      <c r="A33" s="177" t="s">
        <v>223</v>
      </c>
      <c r="B33" s="177"/>
      <c r="C33" s="249"/>
      <c r="D33" s="249"/>
    </row>
    <row r="34" spans="1:4" x14ac:dyDescent="0.25">
      <c r="A34" s="68"/>
      <c r="B34" s="68"/>
    </row>
    <row r="35" spans="1:4" x14ac:dyDescent="0.25">
      <c r="A35" s="74" t="s">
        <v>128</v>
      </c>
      <c r="B35" s="74"/>
    </row>
    <row r="36" spans="1:4" ht="13.5" customHeight="1" x14ac:dyDescent="0.25">
      <c r="A36" s="177" t="s">
        <v>129</v>
      </c>
      <c r="B36" s="177"/>
    </row>
    <row r="37" spans="1:4" x14ac:dyDescent="0.25">
      <c r="A37" s="41"/>
      <c r="B37" s="41"/>
      <c r="C37" s="2"/>
      <c r="D37" s="2"/>
    </row>
    <row r="40" spans="1:4" x14ac:dyDescent="0.25">
      <c r="A40" s="3"/>
    </row>
  </sheetData>
  <mergeCells count="2">
    <mergeCell ref="A3:A5"/>
    <mergeCell ref="A18:B18"/>
  </mergeCells>
  <hyperlinks>
    <hyperlink ref="A1" location="Contents!A1" display="Contents" xr:uid="{00000000-0004-0000-1900-000000000000}"/>
    <hyperlink ref="A20" r:id="rId1" display="Parent's country of birth, England and Wales" xr:uid="{00000000-0004-0000-1900-000001000000}"/>
    <hyperlink ref="A10" r:id="rId2" xr:uid="{00000000-0004-0000-1900-000002000000}"/>
    <hyperlink ref="A7" r:id="rId3" xr:uid="{00000000-0004-0000-1900-000003000000}"/>
    <hyperlink ref="A26" r:id="rId4" xr:uid="{00000000-0004-0000-1900-000004000000}"/>
    <hyperlink ref="A26:D26" r:id="rId5" display="Childbearing for women born in different years, England and Wales" xr:uid="{00000000-0004-0000-1900-000005000000}"/>
    <hyperlink ref="A23" r:id="rId6" display="Births by parents characteristics" xr:uid="{00000000-0004-0000-1900-000006000000}"/>
    <hyperlink ref="A29" r:id="rId7" xr:uid="{00000000-0004-0000-1900-000007000000}"/>
    <hyperlink ref="A32" r:id="rId8" xr:uid="{00000000-0004-0000-1900-000008000000}"/>
    <hyperlink ref="A35" r:id="rId9" xr:uid="{00000000-0004-0000-1900-000009000000}"/>
    <hyperlink ref="A14" r:id="rId10" xr:uid="{00000000-0004-0000-1900-00000A000000}"/>
    <hyperlink ref="A17" r:id="rId11" xr:uid="{00000000-0004-0000-1900-00000B000000}"/>
    <hyperlink ref="A18:B18" location="'Explorable datasets'!A1" display="More information on what is contained within these datasets can be found on the explorable datasets tab in this file." xr:uid="{00000000-0004-0000-1900-00000C000000}"/>
  </hyperlinks>
  <pageMargins left="0.75" right="0.75" top="1" bottom="1" header="0.5" footer="0.5"/>
  <pageSetup paperSize="9" orientation="portrait" r:id="rId12"/>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b54c135b-b67d-4798-8895-981ccbaa6125">
      <Terms xmlns="http://schemas.microsoft.com/office/infopath/2007/PartnerControls"/>
    </lcf76f155ced4ddcb4097134ff3c332f>
    <TaxCatchAll xmlns="96a98433-1569-4222-be80-afd48d89a184">
      <Value>15</Value>
    </TaxCatchAll>
    <ReferenceNumber xmlns="96a98433-1569-4222-be80-afd48d89a184">CORR-1246</ReferenceNumber>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4444EEF890E6C840BB75BD58D8A327F1" ma:contentTypeVersion="13" ma:contentTypeDescription="Create a new document." ma:contentTypeScope="" ma:versionID="2b0ef24b59a57e74f7fb8a30e669670f">
  <xsd:schema xmlns:xsd="http://www.w3.org/2001/XMLSchema" xmlns:xs="http://www.w3.org/2001/XMLSchema" xmlns:p="http://schemas.microsoft.com/office/2006/metadata/properties" xmlns:ns2="96a98433-1569-4222-be80-afd48d89a184" xmlns:ns3="b54c135b-b67d-4798-8895-981ccbaa6125" targetNamespace="http://schemas.microsoft.com/office/2006/metadata/properties" ma:root="true" ma:fieldsID="0f88e8823b23f154aad29769105ff210" ns2:_="" ns3:_="">
    <xsd:import namespace="96a98433-1569-4222-be80-afd48d89a184"/>
    <xsd:import namespace="b54c135b-b67d-4798-8895-981ccbaa6125"/>
    <xsd:element name="properties">
      <xsd:complexType>
        <xsd:sequence>
          <xsd:element name="documentManagement">
            <xsd:complexType>
              <xsd:all>
                <xsd:element ref="ns2:ReferenceNumber"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bjectDetectorVersions" minOccurs="0"/>
                <xsd:element ref="ns3:MediaServiceOCR" minOccurs="0"/>
                <xsd:element ref="ns3:MediaServiceGenerationTime" minOccurs="0"/>
                <xsd:element ref="ns3:MediaServiceEventHashCode"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TaxCatchAll" ma:index="15"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54c135b-b67d-4798-8895-981ccbaa6125"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AutoKeyPoints" ma:index="11" nillable="true" ma:displayName="MediaServiceAutoKeyPoints" ma:hidden="true" ma:internalName="MediaServiceAutoKeyPoints" ma:readOnly="true">
      <xsd:simpleType>
        <xsd:restriction base="dms:Note"/>
      </xsd:simpleType>
    </xsd:element>
    <xsd:element name="MediaServiceKeyPoints" ma:index="12" nillable="true" ma:displayName="KeyPoints" ma:internalName="MediaServiceKeyPoints" ma:readOnly="true">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E6617CBD-6B87-435A-9AEA-11010DD5D8AC}">
  <ds:schemaRefs>
    <ds:schemaRef ds:uri="http://schemas.microsoft.com/sharepoint/v3/contenttype/forms"/>
  </ds:schemaRefs>
</ds:datastoreItem>
</file>

<file path=customXml/itemProps2.xml><?xml version="1.0" encoding="utf-8"?>
<ds:datastoreItem xmlns:ds="http://schemas.openxmlformats.org/officeDocument/2006/customXml" ds:itemID="{1F3AFF59-E3BD-4A2A-86AE-EAC792F493FD}">
  <ds:schemaRefs>
    <ds:schemaRef ds:uri="http://purl.org/dc/terms/"/>
    <ds:schemaRef ds:uri="http://schemas.microsoft.com/office/infopath/2007/PartnerControls"/>
    <ds:schemaRef ds:uri="9b61d5f8-12d1-428b-887f-52362a7c1aa2"/>
    <ds:schemaRef ds:uri="http://purl.org/dc/elements/1.1/"/>
    <ds:schemaRef ds:uri="http://schemas.openxmlformats.org/package/2006/metadata/core-properties"/>
    <ds:schemaRef ds:uri="http://schemas.microsoft.com/office/2006/documentManagement/types"/>
    <ds:schemaRef ds:uri="3dcdab0e-056e-4e53-93ae-e78bc4c44b6e"/>
    <ds:schemaRef ds:uri="http://schemas.microsoft.com/office/2006/metadata/properties"/>
    <ds:schemaRef ds:uri="http://www.w3.org/XML/1998/namespace"/>
    <ds:schemaRef ds:uri="http://purl.org/dc/dcmitype/"/>
  </ds:schemaRefs>
</ds:datastoreItem>
</file>

<file path=customXml/itemProps3.xml><?xml version="1.0" encoding="utf-8"?>
<ds:datastoreItem xmlns:ds="http://schemas.openxmlformats.org/officeDocument/2006/customXml" ds:itemID="{46951357-D683-4C46-A0C7-9872FA31C101}"/>
</file>

<file path=customXml/itemProps4.xml><?xml version="1.0" encoding="utf-8"?>
<ds:datastoreItem xmlns:ds="http://schemas.openxmlformats.org/officeDocument/2006/customXml" ds:itemID="{40B75BFA-7526-4DB7-8A13-1FBC72633D7D}">
  <ds:schemaRefs>
    <ds:schemaRef ds:uri="http://schemas.microsoft.com/office/2006/metadata/longProperties"/>
  </ds:schemaRefs>
</ds:datastoreItem>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26</vt:i4>
      </vt:variant>
      <vt:variant>
        <vt:lpstr>Named Ranges</vt:lpstr>
      </vt:variant>
      <vt:variant>
        <vt:i4>19</vt:i4>
      </vt:variant>
    </vt:vector>
  </HeadingPairs>
  <TitlesOfParts>
    <vt:vector size="45" baseType="lpstr">
      <vt:lpstr>Correction</vt:lpstr>
      <vt:lpstr>Contents</vt:lpstr>
      <vt:lpstr>Information</vt:lpstr>
      <vt:lpstr>Terms and conditions</vt: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Lookup</vt:lpstr>
      <vt:lpstr>Explorable datasets</vt:lpstr>
      <vt:lpstr>Related Publications</vt:lpstr>
      <vt:lpstr>Information!_top</vt:lpstr>
      <vt:lpstr>Contents!Print_Area</vt:lpstr>
      <vt:lpstr>Information!Print_Area</vt:lpstr>
      <vt:lpstr>'Related Publications'!Print_Area</vt:lpstr>
      <vt:lpstr>'Table 1'!Print_Area</vt:lpstr>
      <vt:lpstr>'Table 12'!Print_Area</vt:lpstr>
      <vt:lpstr>'Table 14'!Print_Area</vt:lpstr>
      <vt:lpstr>'Table 17'!Print_Area</vt:lpstr>
      <vt:lpstr>'Table 4'!Print_Area</vt:lpstr>
      <vt:lpstr>'Table 5'!Print_Area</vt:lpstr>
      <vt:lpstr>'Table 8'!Print_Area</vt:lpstr>
      <vt:lpstr>'Table 1'!Print_Titles</vt:lpstr>
      <vt:lpstr>'Table 13'!Print_Titles</vt:lpstr>
      <vt:lpstr>'Table 17'!Print_Titles</vt:lpstr>
      <vt:lpstr>'Table 18'!Print_Titles</vt:lpstr>
      <vt:lpstr>'Table 2'!Print_Titles</vt:lpstr>
      <vt:lpstr>'Table 3'!Print_Titles</vt:lpstr>
      <vt:lpstr>'Table 5'!Print_Titles</vt:lpstr>
      <vt:lpstr>'Table 7'!Print_Titles</vt:lpstr>
    </vt:vector>
  </TitlesOfParts>
  <Company>Office for National Statistics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birth_characteristics_2019_correction (1).xlsx</dc:title>
  <dc:creator>lovedam</dc:creator>
  <cp:lastModifiedBy>Tabor, David</cp:lastModifiedBy>
  <cp:lastPrinted>2020-11-12T12:17:59Z</cp:lastPrinted>
  <dcterms:created xsi:type="dcterms:W3CDTF">2011-09-23T09:35:25Z</dcterms:created>
  <dcterms:modified xsi:type="dcterms:W3CDTF">2024-05-02T15:20:53Z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temRetentionFormula">
    <vt:lpwstr>&lt;formula id="Microsoft.Office.RecordsManagement.PolicyFeatures.Expiration.Formula.BuiltIn"&gt;&lt;number&gt;100&lt;/number&gt;&lt;property&gt;Retention_x005f_x0020_Date&lt;/property&gt;&lt;period&gt;years&lt;/period&gt;&lt;/formula&gt;</vt:lpwstr>
  </property>
  <property fmtid="{D5CDD505-2E9C-101B-9397-08002B2CF9AE}" pid="3" name="_dlc_policyId">
    <vt:lpwstr>0x01010035E33599CC8D1E47A037F474646B1D58|2057524105</vt:lpwstr>
  </property>
  <property fmtid="{D5CDD505-2E9C-101B-9397-08002B2CF9AE}" pid="4" name="_dlc_DocId">
    <vt:lpwstr>D5PZWENCX5VS-453568361-21296</vt:lpwstr>
  </property>
  <property fmtid="{D5CDD505-2E9C-101B-9397-08002B2CF9AE}" pid="5" name="_dlc_DocIdItemGuid">
    <vt:lpwstr>7b28a573-9f9d-4a6d-b448-aa37086422c6</vt:lpwstr>
  </property>
  <property fmtid="{D5CDD505-2E9C-101B-9397-08002B2CF9AE}" pid="6" name="_dlc_DocIdUrl">
    <vt:lpwstr>https://share.sp.ons.statistics.gov.uk/sites/HALE/AnalysisDissem/_layouts/15/DocIdRedir.aspx?ID=D5PZWENCX5VS-453568361-21296, D5PZWENCX5VS-453568361-21296</vt:lpwstr>
  </property>
  <property fmtid="{D5CDD505-2E9C-101B-9397-08002B2CF9AE}" pid="7" name="RecordType">
    <vt:lpwstr>15;#Statistical|5729cdfc-ed55-47a7-934b-6d10a24cc839</vt:lpwstr>
  </property>
  <property fmtid="{D5CDD505-2E9C-101B-9397-08002B2CF9AE}" pid="8" name="TaxKeywordTaxHTField">
    <vt:lpwstr/>
  </property>
  <property fmtid="{D5CDD505-2E9C-101B-9397-08002B2CF9AE}" pid="9" name="o5359087ad404c199aee74686ab194d3">
    <vt:lpwstr>Statistical|5729cdfc-ed55-47a7-934b-6d10a24cc839</vt:lpwstr>
  </property>
  <property fmtid="{D5CDD505-2E9C-101B-9397-08002B2CF9AE}" pid="10" name="TaxKeyword">
    <vt:lpwstr/>
  </property>
  <property fmtid="{D5CDD505-2E9C-101B-9397-08002B2CF9AE}" pid="11" name="TaxCatchAll">
    <vt:lpwstr>15;#Statistical|5729cdfc-ed55-47a7-934b-6d10a24cc839</vt:lpwstr>
  </property>
  <property fmtid="{D5CDD505-2E9C-101B-9397-08002B2CF9AE}" pid="12" name="Retention Type">
    <vt:lpwstr>Notify</vt:lpwstr>
  </property>
  <property fmtid="{D5CDD505-2E9C-101B-9397-08002B2CF9AE}" pid="13" name="Retention">
    <vt:lpwstr>0</vt:lpwstr>
  </property>
  <property fmtid="{D5CDD505-2E9C-101B-9397-08002B2CF9AE}" pid="14" name="EDRMSOwner">
    <vt:lpwstr/>
  </property>
  <property fmtid="{D5CDD505-2E9C-101B-9397-08002B2CF9AE}" pid="15" name="Retention Date">
    <vt:lpwstr>2019-10-31T00:00:00Z</vt:lpwstr>
  </property>
  <property fmtid="{D5CDD505-2E9C-101B-9397-08002B2CF9AE}" pid="16" name="_dlc_ExpireDate">
    <vt:lpwstr>2119-10-31T00:00:00Z</vt:lpwstr>
  </property>
  <property fmtid="{D5CDD505-2E9C-101B-9397-08002B2CF9AE}" pid="17" name="TrackerID">
    <vt:lpwstr>1863</vt:lpwstr>
  </property>
  <property fmtid="{D5CDD505-2E9C-101B-9397-08002B2CF9AE}" pid="18" name="Order">
    <vt:lpwstr>1798500.00000000</vt:lpwstr>
  </property>
  <property fmtid="{D5CDD505-2E9C-101B-9397-08002B2CF9AE}" pid="19" name="ContentTypeId">
    <vt:lpwstr>0x0101004444EEF890E6C840BB75BD58D8A327F1</vt:lpwstr>
  </property>
</Properties>
</file>